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80" windowWidth="6765" windowHeight="1335" firstSheet="1" activeTab="4"/>
  </bookViews>
  <sheets>
    <sheet name="Бокситогорский" sheetId="1" r:id="rId1"/>
    <sheet name="Волосовский" sheetId="2" r:id="rId2"/>
    <sheet name="Волховский" sheetId="3" r:id="rId3"/>
    <sheet name="Всеволожский" sheetId="4" r:id="rId4"/>
    <sheet name="Выборгский" sheetId="5" r:id="rId5"/>
    <sheet name="Гатчинский" sheetId="7" r:id="rId6"/>
    <sheet name="Кингисеппский" sheetId="8" r:id="rId7"/>
    <sheet name="Киришский" sheetId="9" r:id="rId8"/>
    <sheet name="Кировский" sheetId="10" r:id="rId9"/>
    <sheet name="Лод Поле" sheetId="11" r:id="rId10"/>
    <sheet name="Ломоносовский" sheetId="12" r:id="rId11"/>
    <sheet name="Лужский" sheetId="13" r:id="rId12"/>
    <sheet name="Подпорожский" sheetId="14" r:id="rId13"/>
    <sheet name="Приозерский" sheetId="15" r:id="rId14"/>
    <sheet name="Сланцевский" sheetId="16" r:id="rId15"/>
    <sheet name="Сосновый Бор" sheetId="17" r:id="rId16"/>
    <sheet name="Тихвинский" sheetId="18" r:id="rId17"/>
    <sheet name="Тосненский" sheetId="19" r:id="rId18"/>
    <sheet name="Лист1" sheetId="20" r:id="rId19"/>
    <sheet name="Лист2" sheetId="21" r:id="rId20"/>
  </sheets>
  <definedNames>
    <definedName name="_xlnm._FilterDatabase" localSheetId="0" hidden="1">Бокситогорский!$A$1:$Q$43</definedName>
    <definedName name="_xlnm._FilterDatabase" localSheetId="4" hidden="1">Выборгский!$A$1:$P$92</definedName>
    <definedName name="_xlnm._FilterDatabase" localSheetId="5" hidden="1">Гатчинский!$A$1:$Q$127</definedName>
    <definedName name="_xlnm._FilterDatabase" localSheetId="6" hidden="1">Кингисеппский!$A$1:$Q$142</definedName>
    <definedName name="_xlnm._FilterDatabase" localSheetId="8" hidden="1">Кировский!$A$1:$Q$139</definedName>
    <definedName name="_xlnm._FilterDatabase" localSheetId="10" hidden="1">Ломоносовский!$A$1:$Q$138</definedName>
    <definedName name="_xlnm._FilterDatabase" localSheetId="11" hidden="1">Лужский!$A$1:$Q$139</definedName>
    <definedName name="_xlnm._FilterDatabase" localSheetId="12" hidden="1">Подпорожский!$A$1:$Q$125</definedName>
    <definedName name="_xlnm._FilterDatabase" localSheetId="13" hidden="1">Приозерский!$A$1:$Q$141</definedName>
    <definedName name="_xlnm._FilterDatabase" localSheetId="14" hidden="1">Сланцевский!$A$1:$P$135</definedName>
    <definedName name="_xlnm._FilterDatabase" localSheetId="17" hidden="1">Тосненский!$A$1:$Q$147</definedName>
  </definedNames>
  <calcPr calcId="145621"/>
</workbook>
</file>

<file path=xl/calcChain.xml><?xml version="1.0" encoding="utf-8"?>
<calcChain xmlns="http://schemas.openxmlformats.org/spreadsheetml/2006/main">
  <c r="AC31" i="20" l="1"/>
  <c r="Z31" i="20"/>
  <c r="C22" i="20" l="1"/>
  <c r="H52" i="9" l="1"/>
  <c r="C13" i="4" l="1"/>
  <c r="E99" i="4"/>
  <c r="F99" i="4"/>
  <c r="H99" i="4"/>
  <c r="H40" i="4"/>
  <c r="E144" i="4"/>
</calcChain>
</file>

<file path=xl/sharedStrings.xml><?xml version="1.0" encoding="utf-8"?>
<sst xmlns="http://schemas.openxmlformats.org/spreadsheetml/2006/main" count="29142" uniqueCount="6867">
  <si>
    <t xml:space="preserve">Дошкольное образование; начальное общее образование, основное общее образование,  среднее общее образование </t>
  </si>
  <si>
    <t>145-17</t>
  </si>
  <si>
    <t>Распоряжение  о переоформлении  от 27.12.2017 г. № 3265-р, приведение в соответствие с действующим законодательством</t>
  </si>
  <si>
    <t>Муниципальное общеобразовательное учреждение "Овсищенская начальная школа-детский сад"</t>
  </si>
  <si>
    <t xml:space="preserve">Распоряжение о переоформлении от 14 октября 2016 г. № 3250-р </t>
  </si>
  <si>
    <t>Санкт-Петербургское государственное бюджетное учреждение здравоохранения «Детский санаторий «Спартак» (СПб ГБУЗ «Детский санаторий «Спартак»)</t>
  </si>
  <si>
    <t xml:space="preserve">Санкт-Петербургское государственное казенное  учреждение здравоохранения </t>
  </si>
  <si>
    <t xml:space="preserve">Санкт-Петербургское государственное бюджетное  учреждение здравоохранения </t>
  </si>
  <si>
    <t xml:space="preserve">РФ, 188380,  Ленинградская область, Гатчинский район, пос. Вырица, 
ул.  Московская, д.61, к.7
</t>
  </si>
  <si>
    <t>47Л01 № 00002206 приложение 47П01 № 0002485</t>
  </si>
  <si>
    <t>104-17</t>
  </si>
  <si>
    <t>Распоряжение о предоставлении лицензии от 09.10.2017 № 2559-р</t>
  </si>
  <si>
    <t>47Л01 №0001720, приложение 47П01 № 0002499</t>
  </si>
  <si>
    <t>Распоряжение о переоформлении от 12.05.2016  № 1471-р внесение нового адреса осуществления ОД</t>
  </si>
  <si>
    <t>Муниципальное бюджетное дошкольное образовательное учреждение "Детский сад комбинированного вида № 9" города Пикалёво (МБДОУ "ДС КВ № 9" г. Пикалёво)</t>
  </si>
  <si>
    <t>47Л01 0001131, приложение 47П01 0000697</t>
  </si>
  <si>
    <t>006-16</t>
  </si>
  <si>
    <t>Распоряжение о переоформлении от 27.01.2016 г. № 185-р внесение новой ОП</t>
  </si>
  <si>
    <t>Начальное общее образование; Основное общее образование; Среднее общее образование; Дополнительное образование детей и взрослых;</t>
  </si>
  <si>
    <t>47Л01 №0002248</t>
  </si>
  <si>
    <t>003-18</t>
  </si>
  <si>
    <t>Распоряжение от 17.01.18 г. № 79-р (бессрочно)</t>
  </si>
  <si>
    <t>РФ, 188800, Ленинградская область,  город Выборг, улица Ленинградское шоссе, дом 27А; 188800,Ленинградская область.город Выборг.улица А.Невского,д.3;</t>
  </si>
  <si>
    <t>Распоряжение  о переоформлении №1784-р от 06.07.15 изменение наименования; № 11-р от 09.01.18 (в части приложения);</t>
  </si>
  <si>
    <t>Распоряжение  о переоформлении №1867-р  от 16.07.15 (изменение наименования); № 10-р от 09.01.18 (в части приложения);</t>
  </si>
  <si>
    <t>Государственное автономное профессиональное образовательное учреждение Ленинградской области "Выборгский техникум агропромышленного и лесного комплекса" (ГАПОУ ЛО "ВТАЛК")</t>
  </si>
  <si>
    <t>Государственное бюджетное профессиональное  образовательное учреждение  Ленинградской области "Выборгский медицинский колледж" (ГБПОУ  ЛО "ВМК")</t>
  </si>
  <si>
    <t>47Л01 № 0001218; приложение №1     47 П01 № 0001537; приложение №2     47 П01 № 0001538; приложение №3     47 П01 № 0001539; приложение №4     47 П01 № 0001540; приложение №5     47 П01 № 0001541; приложение №6     47 П01 № 0002356; приложение №7     47 П01 № 0001543; приложение №8     47 П01 № 0001544</t>
  </si>
  <si>
    <t>47Л01 № 0001165 приложение  47П01 №0002331</t>
  </si>
  <si>
    <t>Распоряжение от 23.10.2015 №2655-р; Распоряжение о переоформлении от 23.03.2017 г.  № 657-р (в части приложения)</t>
  </si>
  <si>
    <t>20.04.2017 г.</t>
  </si>
  <si>
    <t xml:space="preserve">47Л01 №0002191 приложение 47П01 №0002336    </t>
  </si>
  <si>
    <t>061-17</t>
  </si>
  <si>
    <t>Распоряжение от 20.04.2017 №1012-р</t>
  </si>
  <si>
    <t>47Л01 №0002192, приложение 47П01 №0002346</t>
  </si>
  <si>
    <t>Общество с ограниченной ответственностью "АВТОШКОЛА АЭРОДРОМ" (ООО  "АВТОШКОЛА АЭРОДРОМ")</t>
  </si>
  <si>
    <t xml:space="preserve">47Л01 №0002402 приложение 47П01 №0002402    </t>
  </si>
  <si>
    <t>005-18</t>
  </si>
  <si>
    <t>Распоряжение о предоставлении лицензии от 24.01.2018г.   №130-р</t>
  </si>
  <si>
    <t xml:space="preserve">Автономная некомерческая организация "Консалтинг-Центр спортивно-оздоровительного туризма и восстановительной физической культуры" (АНО "Консалтинг-Центр")
</t>
  </si>
  <si>
    <t>Автономная некомерческая организация</t>
  </si>
  <si>
    <t>188730, Ленинградская область,Приозерский район,поселок Сосново,ул.Советская,дом 26,квартира 1.</t>
  </si>
  <si>
    <t>Ленинградская область,Приозерский район,Красноозерное сельское поселение, вблизи деревни Васильево,Инв.№189,лит.Д,Д1,Д2,пом.3</t>
  </si>
  <si>
    <t>Дополнительное профессиональное образование; дополнительное образование детей и взрослых</t>
  </si>
  <si>
    <t>47 Л01 №0002182. приложение 47П01 №0002250</t>
  </si>
  <si>
    <t>002-18</t>
  </si>
  <si>
    <t>Распоряжение комитета от 16.01.2018 № 75-р</t>
  </si>
  <si>
    <t>Муниципальное дошкольное образовательное бюджетное учреждение "Детский сад комбинированного вида №2" г. Всеволожска (МДОБУ "ДСКВ №2" г. Всеволожска)</t>
  </si>
  <si>
    <t>1164704065052</t>
  </si>
  <si>
    <t>4703147389</t>
  </si>
  <si>
    <t>15.12.2017</t>
  </si>
  <si>
    <t>139-17</t>
  </si>
  <si>
    <t>Государственное бюджетное  учреждение для детей-сирот и детей, оставшихся без попечения родителей «Выборгский ресурсный центр по содействию семейному устройству» (ГБУ ЛО "Выборгский ресурсный центр»)</t>
  </si>
  <si>
    <t>Государственное бюджетное  учреждение для детей-сирот и детей, оставшихся без попечения родителей</t>
  </si>
  <si>
    <t>057-17</t>
  </si>
  <si>
    <t>Распоряжение  о переоформлении  от 28.04.2017 г. № 1149-р изменение наименования</t>
  </si>
  <si>
    <t>47Л01 №0001526, приложение 47П01 №0002469</t>
  </si>
  <si>
    <t xml:space="preserve">47Л01 №0001527, приложение 47П01 №0002468 </t>
  </si>
  <si>
    <t>065-17</t>
  </si>
  <si>
    <t>Распоряжение  о переоформлении от 28.04.2017 № 1150-р изменение наименования</t>
  </si>
  <si>
    <t>Автономная некоммерческая  организация</t>
  </si>
  <si>
    <t>Частное учреждение «Детский оздоровительный спортивный лагерь «Каравелла»</t>
  </si>
  <si>
    <t>Частное учреждение</t>
  </si>
  <si>
    <t>188840, Ленинградская область, Выборгский район, поселок Пионерское</t>
  </si>
  <si>
    <t>188840, Ленинградская область, Выборгский район, поселок Пионерское, Клуб литер Р2</t>
  </si>
  <si>
    <t>47ЛО1 № 0002156, приложение 47ПО1 № 0002416</t>
  </si>
  <si>
    <t>043-17</t>
  </si>
  <si>
    <t>Распоряжение о предоставлении лицензии от 28.03.2017 г.   №703-р</t>
  </si>
  <si>
    <t>035-17</t>
  </si>
  <si>
    <t xml:space="preserve">Акционерное общество «218 авиационный ремонтный завод» 
 (АО «218 АРЗ»)
Joint-stoсk company «218 aviation repair faktory» (JSC «218 ARF»)
</t>
  </si>
  <si>
    <t xml:space="preserve"> 01.03.2017</t>
  </si>
  <si>
    <t>028-17</t>
  </si>
  <si>
    <t>188760, Ленинградская область, г. Приозерск, ул. Красноармейская, д. 15 - в</t>
  </si>
  <si>
    <t>050-17</t>
  </si>
  <si>
    <t xml:space="preserve">муниципальное общеобразовательное учреждение 
«Пчевская средняя общеобразовательная школа имени Садыка Джумабаева»
(МОУ «Пчевская СОШ им. Садыка Джумабаева»)
</t>
  </si>
  <si>
    <t>049-17</t>
  </si>
  <si>
    <t>Муниципальное общеобразовательное учреждение «Сланцевская средняя общеобразовательная школа № 3» (МОУ «Сланцевская  СОШ №3»)</t>
  </si>
  <si>
    <t xml:space="preserve">188560, Ленинградская область, Сланцевский район,  город Сланцы, улица Кирова, дом 11
188560, Ленинградская область, Сланцевский район, город Сланцы, 
улица Грибоедова, дом 19-б
  </t>
  </si>
  <si>
    <t>Муниципальное общеобразовательное учреждение «Сланцевская средняя общеобразовательная школа № 2» (МОУ "Сланцевская СОШ № 2")</t>
  </si>
  <si>
    <t xml:space="preserve">РФ, 188561, Ленинградская область, город Сланцы, улица Ломоносова, дом 39 </t>
  </si>
  <si>
    <t xml:space="preserve">РФ, 188561, Ленинградская область, город Сланцы, улица Ломоносова, дом 39;                                             188561, Ленинградская область, город Сланцы, улица  Свободы, дом 11  </t>
  </si>
  <si>
    <t>РФ, 188304, Ленинградская область, г.Гатчина, ул. К. Маркса д.32А</t>
  </si>
  <si>
    <t>Государственное бюджетное учреждение культуры Ленинградской области "Дом народного творчества" (ГБУК ЛО ДНТ)</t>
  </si>
  <si>
    <t>Государственное бюджетное  учреждение культуры</t>
  </si>
  <si>
    <t>18755, Ленинградская область, Тихвинский район, город Тихвин, 5-й микрорайон, дом 43.</t>
  </si>
  <si>
    <t>079-17</t>
  </si>
  <si>
    <t>Распоряжение о переоформлении от 29.08.16 г. (изменение адреса места нахождения)</t>
  </si>
  <si>
    <t>Распоряжение о предоставлении лицензии от 02.06.2017 г. № 1468-р</t>
  </si>
  <si>
    <t>47Л01 № 0001534; приложение 47 П01 № 0002464</t>
  </si>
  <si>
    <t>Муниципальное автономное учреждение дополнительного образования  «Киришская детско-юношеская спортивная школа» (МАУДО «Киришская ДЮСШ»)</t>
  </si>
  <si>
    <t>187110, Ленинградская область, Киришский район, город Кириши, улица Строителей, дом 10</t>
  </si>
  <si>
    <t>084-17</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</si>
  <si>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</si>
  <si>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067-17</t>
  </si>
  <si>
    <t>47Л01</t>
  </si>
  <si>
    <t>Распоряжение о переформлении от «28» апреля 2017 г.   № 1132-р</t>
  </si>
  <si>
    <t xml:space="preserve">Распоряжение о переоформлении  от 02.03.2016 № 639-р; распоряжение от 15.06. 2017 г.   № 1580-р
(в части приложения №6)
</t>
  </si>
  <si>
    <t xml:space="preserve">РФ,187650, Ленинградская область, Бокситогорский район, 
город Бокситогорск, улица Южная, дом 3
</t>
  </si>
  <si>
    <t>РФ,187650, Ленинградская область, Бокситогорский район, город Бокситогорск, улица Южная, дом 3</t>
  </si>
  <si>
    <t>083-17</t>
  </si>
  <si>
    <t>Распоряжение о переоформлении от 20.06. 2017 г.   № 1603-р</t>
  </si>
  <si>
    <t>Муниципальное бюджетное дошкольное образовательное учреждение «Детский сад № 23» (МБДОУ "Детский сад № 23")</t>
  </si>
  <si>
    <t>РФ, 188338, Ленинградская область, Гатчинский район дер.Белогорка, ул. Институтская,  дом 11А</t>
  </si>
  <si>
    <t>РФ, 188338, Ленинградская область, Гатчинский район, дер. Белогорка, ул. Институтская, дом 11А</t>
  </si>
  <si>
    <t>088-17</t>
  </si>
  <si>
    <t xml:space="preserve">Распоряжение от «21» июня 2017 г.   № 1857-р </t>
  </si>
  <si>
    <t xml:space="preserve">Муниципальное дошкольное образовательное учреждение «Детский сад №14»
(МДОУ №14)
</t>
  </si>
  <si>
    <t>Начальное общее  образование; основное общее образование; среднее общее образование,  дополнительное образование детей и взрослых</t>
  </si>
  <si>
    <t>Санкт-Петербургское государственное казенное  учреждение здравоохранения "Детский санаторий "Березка"  (СПб ГКУКЗ "Детский санаторий "Березка" )</t>
  </si>
  <si>
    <t>РФ, 188333, Ленинградская область, Гатчинский район, поселок городского типа  Вырица, улица Московская, дом 61</t>
  </si>
  <si>
    <t xml:space="preserve">188333,  Ленинградская область, Гатчинский  район, поселок Сиверский, Пионерский проспект, дом 2
188333,  Ленинградская область, Гатчинский  район, поселок Сиверский, Комсомольский проспект, дом 13
</t>
  </si>
  <si>
    <t>47Л01 №0001145, приложение  47П01 №0002477</t>
  </si>
  <si>
    <t>139-15</t>
  </si>
  <si>
    <t>Распоряжение  о переоформлении от 08.08.2017  № 2026-р внесение новой ОП</t>
  </si>
  <si>
    <t>РФ, Санкт-Петербург, Измайловский проспект, дом 10</t>
  </si>
  <si>
    <t>РФ, 1883880, Ленинградская область, Гатчинский район, пос. Вырица, ул. Лесная, дом 15</t>
  </si>
  <si>
    <t>Начальное общее образование; основное общее образование</t>
  </si>
  <si>
    <t>47Л01 № 00002136 приложение 47П01 № 0002473</t>
  </si>
  <si>
    <t>Санкт-Петербургское государственное бюджетное  учреждение здравоохранения "Детский пульмонологический санаторий Салют" Адмиралтейского района Санкт-Петербурга  (СПб ГБУЗ "Детский санаторий Салют")</t>
  </si>
  <si>
    <t>Войсковая часть 6716</t>
  </si>
  <si>
    <t>федеральное государственное унитарное предприятие «Завод имени Морозова» (ФГУП «Завод имени Морозова»)</t>
  </si>
  <si>
    <t>федеральное государственное унитарное предприятие</t>
  </si>
  <si>
    <t>055-17</t>
  </si>
  <si>
    <t xml:space="preserve">Распоряжение о предоставлении от 14.04.2017г. № 930-р </t>
  </si>
  <si>
    <t>47Л01 № 0002250; приложение 47 П01 №0002150</t>
  </si>
  <si>
    <t>Общество с ограниченной ответственностью «Толмачевский завод железобетонных и металлических конструкций»
 (ООО «Толмачёвский завод ЖБ и МК»)</t>
  </si>
  <si>
    <t>068-17</t>
  </si>
  <si>
    <t xml:space="preserve">Распоряжение о переоформлении от 15.05.2017 №1227-р </t>
  </si>
  <si>
    <t>47Л01 № 0002252; приложение 47Л01 № 0002152</t>
  </si>
  <si>
    <t>072-17</t>
  </si>
  <si>
    <t xml:space="preserve">Распоряжение о переоформлении от 25.05.2017 № 1363-р </t>
  </si>
  <si>
    <t>47ЛО1 №0002257, приложение 47ПО1 №0002157</t>
  </si>
  <si>
    <t xml:space="preserve">188901, Ленинградская область, Выборгский район, поселок Гончарово, улица Школьная, дом 5
188901, Ленинградская область, Выборгский район, поселок Гончарово, улица Школьная, дом 7
188932, Ленинградская область, Выборгский район, поселок Перово, проезд Молодежный, дом 16
</t>
  </si>
  <si>
    <t>076-17</t>
  </si>
  <si>
    <t xml:space="preserve">Распоряжение  о переоформлении  от 30.05.2017 г. № 1409-р </t>
  </si>
  <si>
    <t>47 Л01 № 0002256; приложение 47 П01 № 0002156</t>
  </si>
  <si>
    <t xml:space="preserve">Акционерное общество «ЛСР. Базовые материалы» 
 (АО «ЛСР. Базовые»)
</t>
  </si>
  <si>
    <t>188751, Ленинградская область, Приозерский район,  п.г.т. Кузнечное, здание АБК-2, производства № 2, литер Ж, кабинет 203</t>
  </si>
  <si>
    <t>074-17</t>
  </si>
  <si>
    <t>Распоряжение о переоформлении от 29.05.2017 № 1384-р</t>
  </si>
  <si>
    <t>47 Л01 №0002254. приложение 47П01 №0002222</t>
  </si>
  <si>
    <t xml:space="preserve">Профессиональное обучение, дополнительное профессиональное образование </t>
  </si>
  <si>
    <t>077-17</t>
  </si>
  <si>
    <t>Распоряжение о переоформлении от 02.06.2017 № 1465-р</t>
  </si>
  <si>
    <t>47ЛО1 №0002258 приложение 47ПО1 № 0002158</t>
  </si>
  <si>
    <t>082-17</t>
  </si>
  <si>
    <t>Распоряжение о переоформлении от 23.06.2017 г.   № 1631-р</t>
  </si>
  <si>
    <t xml:space="preserve">47Л01 №0002260 приложение 47П01 №0002160  </t>
  </si>
  <si>
    <t xml:space="preserve"> 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</si>
  <si>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Муниципальное бюджетное  учреждение дополнительного образования  "Лодейнопольский центр внешкольной работы "Дар" (МБУ ДОД "ЛВЦР "Дар")</t>
  </si>
  <si>
    <t xml:space="preserve">Муниципальное бюджетное  учреждение дополнительного образования  </t>
  </si>
  <si>
    <t>РФ,187700, Ленинградская область, город Лодейное Поле, улица К.Маркса, дом 5</t>
  </si>
  <si>
    <t>47Л01 № 0001760 приложение 47П01 №0001606</t>
  </si>
  <si>
    <t>151-16</t>
  </si>
  <si>
    <t>Распоряжение о переоформлении  от 04.05.2016 г. № 1357-р (изм. наим. юр. лица)</t>
  </si>
  <si>
    <t>47ЛО1 №0001150     приложение 47ПО1 №0000604</t>
  </si>
  <si>
    <t>154-15</t>
  </si>
  <si>
    <t>Муниципальное автономное учреждение дополнительного образования  «Киришский Дворец детского (юношеского) творчества имени Л.Н. Маклаковой» (МАУДО «Киришский Дворец творчества имени Л.Н. Маклаковой")</t>
  </si>
  <si>
    <t>Муниципальное автономное образовательное учреждение дополнительного образования детей</t>
  </si>
  <si>
    <t>187110, Ленинградская область, Киришский район,  город  Кириши, Волховская набережная, дом 9</t>
  </si>
  <si>
    <t>47Л01 № 0002204 приложение                     47ПО1 № 0002489</t>
  </si>
  <si>
    <t>Распоряжение о переоформлении  от 20.09.2017 г. № 3299 -р (изм. наим. юр. лица)</t>
  </si>
  <si>
    <t>098-17</t>
  </si>
  <si>
    <t>47ЛО1 №0001530; 47ПО1 №0002466</t>
  </si>
  <si>
    <t>070-17</t>
  </si>
  <si>
    <t>Распоряжение о переоформлении от 19.05.2017 г. № 1296-р, внесение новой образовательной программы</t>
  </si>
  <si>
    <t>Муниципальное образовательное учреждение - организация дополнительного образования  Центр детского творчества</t>
  </si>
  <si>
    <t>47Л01 № 0001535 приложение                     47ПО1 № 0002463</t>
  </si>
  <si>
    <t>081-17</t>
  </si>
  <si>
    <t>Распоряжение  о переоформлении  от 09.06.2017 г. № 1543 -р изменение наименования</t>
  </si>
  <si>
    <t>571-16</t>
  </si>
  <si>
    <t>Распоряжение о переоформлении от 16.11.2016 г. № 3702-р приведение в соответствие с действующим ЗД</t>
  </si>
  <si>
    <t>47Л01 №0001953, приложение 47П01 №0000783</t>
  </si>
  <si>
    <r>
      <t xml:space="preserve">47Л01 №0001993 </t>
    </r>
    <r>
      <rPr>
        <sz val="11"/>
        <rFont val="Times New Roman"/>
        <family val="1"/>
        <charset val="204"/>
      </rPr>
      <t>приложение 47П01 №0002095</t>
    </r>
  </si>
  <si>
    <t>Начальное общее образование;  основное общее образование;  среднее общее образование, дополнительное образование детей и взрослых</t>
  </si>
  <si>
    <t>РФ, 188742, Ленинградская область, Приозерский район, п. Сапёрное, ул. Школьная</t>
  </si>
  <si>
    <t>Муниципальное  дошкольное образовательное учреждение «Детский сад   № 26» (МДОУ детский сад №26)</t>
  </si>
  <si>
    <t xml:space="preserve">47Л01 № 0001088 приложение 47П01 №0000554 </t>
  </si>
  <si>
    <t>115-15</t>
  </si>
  <si>
    <t>Распоряжение о предоставлении лицензии от 21.09.2015 №2335-р</t>
  </si>
  <si>
    <t>170-15</t>
  </si>
  <si>
    <t>Муниципальное автономное  учреждение дополнительного образования  «Колтушская детская школа искусств» муниципального образования "Всеволожский муниципальный район" Ленинградской области (МАУ ДО "Колтушская школа искусств")</t>
  </si>
  <si>
    <t xml:space="preserve"> Муниципальное автономное    учреждение дополнительного образования </t>
  </si>
  <si>
    <t>47Л01 № 0002037 приложение 47П01 № 0000813</t>
  </si>
  <si>
    <t>767-16</t>
  </si>
  <si>
    <t>Распоряжение о переоформлении от 22.12.2016 г. № 4231-р измененме наименования</t>
  </si>
  <si>
    <t>47Л01 №0001727 приложение 47П01 № 0001727</t>
  </si>
  <si>
    <t>224-16</t>
  </si>
  <si>
    <t>Распоряжение о переоформлении от 06.06.2016 г. № 1857-р изменение наименования</t>
  </si>
  <si>
    <t>Муниципальное бюджетное  учреждение дополнительного образования  «Центр информационных технологий» (МБУ ДО "ЦИТ")</t>
  </si>
  <si>
    <t>47Л01 №0001757</t>
  </si>
  <si>
    <t>319-16</t>
  </si>
  <si>
    <t>Распоряжение о переоформлении от 03.08.2016 г. № 2446-р изменение наименования</t>
  </si>
  <si>
    <t>Муниципальное бюджетное  учреждение дополнительного образования   «Кировская детская музыкальная школа» (МБУ ДО "Кировская ДМШ")</t>
  </si>
  <si>
    <t>47Л01 № 0001136 приложение 46 П 01 № 0000701</t>
  </si>
  <si>
    <t>003-16</t>
  </si>
  <si>
    <t>Распоряжение о переоформлении от 15.11.2016 г. № 64-р изменение наименования</t>
  </si>
  <si>
    <t>Муниципальное бюджетное  учреждение дополнительного образования   «Шлиссельбургская детская художественная школа» (МБУ ДО "Шлиссельбургская ДХШ")</t>
  </si>
  <si>
    <t>47Л01 № 0001138 приложение 47П01 № 0000696</t>
  </si>
  <si>
    <t>196-15</t>
  </si>
  <si>
    <t>Распоряжение о переоформлении от 24.12..2015 г. № 3229-р изменение наименования</t>
  </si>
  <si>
    <t>Муниципальное бюджетное  учреждение дополнительного образования  «Центр внешкольной работы" г. Отрадное (МБУ ДО «Центр внешкольной работы" г. Отрадное)</t>
  </si>
  <si>
    <t>47Л01 № 0000461 приложение 47П01 №0000366</t>
  </si>
  <si>
    <t>091-14</t>
  </si>
  <si>
    <t>Распоряжение о переоформлении от 25.08.2014 г. № 1752-р изменение наименования</t>
  </si>
  <si>
    <t>053-17</t>
  </si>
  <si>
    <t>47Л01 № 0001516 приложение 47П01 № 0002451</t>
  </si>
  <si>
    <t>Муниципальное образовательное учреждение дополнительного образования  «Ломоносовская детско-юношеская спортивная школа» (МОУДО Ломоносовская ДЮСШ)</t>
  </si>
  <si>
    <t>Муниципальное образовательное учреждение дополнительного образования «Тихвинский центр детского творчества» (МОУДО "ЦДТ")</t>
  </si>
  <si>
    <t>47Л01 № 0001858 приложение 47П01 № 0002088</t>
  </si>
  <si>
    <t>550-16</t>
  </si>
  <si>
    <t>Распоряжение  о переоформлении  от 10.11.2016 г. № 3608-р изменение наименования</t>
  </si>
  <si>
    <t>803-16</t>
  </si>
  <si>
    <t>Распоряжение о переоформлении от 30.12.2016 г. № 4369-р приведение в соответствие с законодательством</t>
  </si>
  <si>
    <t xml:space="preserve">Автономная некомерческая общеобразовательная организация 
«Сосновоборская частная школа» (АНОО «Сосновоборская частная школа»)
</t>
  </si>
  <si>
    <t xml:space="preserve">Автономная некомерческая общеобразовательная организация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</si>
  <si>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</si>
  <si>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</si>
  <si>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0001515; приложение 47П01 №0002406</t>
  </si>
  <si>
    <t>Распоряжение о переоформлении от 07.04.2017 № 864- р; от «29» августа 2017 г.   № 2127-р (в части приложения)</t>
  </si>
  <si>
    <t>1144727000318</t>
  </si>
  <si>
    <t>дошкольное образование;  начальное общее образование;  основное общее образование.</t>
  </si>
  <si>
    <t>47Л01 № 0002243; приложение         47 П01 № 0002300</t>
  </si>
  <si>
    <t>110-17</t>
  </si>
  <si>
    <t xml:space="preserve">Распоряжение о переоформлении  от 27.09.2017 г. №2430-р </t>
  </si>
  <si>
    <t>109-17</t>
  </si>
  <si>
    <t>47Л01 № 0002244 прилож. 47П01    № 0002301</t>
  </si>
  <si>
    <t>111-17</t>
  </si>
  <si>
    <t>Распоряжение о переоформлении от 27.09.2017 г. № 2431-р</t>
  </si>
  <si>
    <t>47Л01 № 00001271; приложение 47Л01 № 0002378;  47Л01 № 0002379</t>
  </si>
  <si>
    <t>Распоряжение  о переоформлении от 23.05.2016 № 1647-р; Распоряжение  о переоформлении от 31.07.2016 № 1947-р (в части приложения)</t>
  </si>
  <si>
    <t xml:space="preserve">Начальное общее образование
основное общее образование; среднее общее образование </t>
  </si>
  <si>
    <t>087-17</t>
  </si>
  <si>
    <t xml:space="preserve">Распоряжение о переоформлении  от 21.07.2017г. №1853-р </t>
  </si>
  <si>
    <t>Санкт-Петербургское государственное автономное стационарное  учреждение социального обслуживания   «Психоневрологический интернат № 10» имени В.Г.Горденчука</t>
  </si>
  <si>
    <t>автономное стационарное  учреждение</t>
  </si>
  <si>
    <t>193312, Российская Федерация, Санкт-Петербург, ул. Коллонтай, д. 36</t>
  </si>
  <si>
    <t>187025, Российская Федерация, Ленинградская область, Тосненский район, пос. Шапки</t>
  </si>
  <si>
    <t>089-17</t>
  </si>
  <si>
    <t>Распоряжение о предоставлении лицензии от 21.07.2017 № 1858-р</t>
  </si>
  <si>
    <t>Муниципальное дошкольное образовательное бюджетное учреждение "Детский сад комбинированного вида №1" г. Всеволожска (МДОБУ "ДСКВ №1" г. Всеволожска)</t>
  </si>
  <si>
    <t>188643, областьЛенинградская, Район Всеволожский , г. Всеволожск, ул. Героев, дом 5</t>
  </si>
  <si>
    <t>1154703002607</t>
  </si>
  <si>
    <t>4703131702</t>
  </si>
  <si>
    <t>31.08.2017</t>
  </si>
  <si>
    <t>47ЛО1 №0002241; приложение 47П01 №0002298</t>
  </si>
  <si>
    <t>096-17</t>
  </si>
  <si>
    <t>Распоряжение о предоставлении от 31.08.2017 г. №2163-р</t>
  </si>
  <si>
    <t>47Л01 № 0001345; приложение 47 П01 № 0002327</t>
  </si>
  <si>
    <t>Распоряжение о переоформлении  от 05.09.16г. № 2743-р; от 07.09.17г. № 2245-р (в части приложения)</t>
  </si>
  <si>
    <t xml:space="preserve">Автономная некоммерческая общеобразовательная организация «Гатчинская гимназия «Апекс» 
среднего общего образования
(АННО «Гатчинская гимназия «Апекс»)
</t>
  </si>
  <si>
    <t>47ЛО1 №0002208, приложение 47П01 0002482</t>
  </si>
  <si>
    <t>121-17</t>
  </si>
  <si>
    <t>Расп. о переоформлении от 13.11.2017 г. № 2533-р изменение наименования</t>
  </si>
  <si>
    <t xml:space="preserve">муниципальное дошкольное образовательное учреждение </t>
  </si>
  <si>
    <t>129-17</t>
  </si>
  <si>
    <t xml:space="preserve">РФ, 188910, Ленинградская область, Выборгский район, город Приморск, 
Выборгское шоссе, дом 21;
РФ, 188910, Ленинградская область, Выборгский район, город Приморск, 
улица Комсомольская дом 7
</t>
  </si>
  <si>
    <t>47Л01 № 0002065, 47П01 №0002496</t>
  </si>
  <si>
    <t>Распоряжение о переоформлении от 06.12.2017 № 3111-р, переоформление приложения, исключение адреса осуществления ОД</t>
  </si>
  <si>
    <t>РФ, 187320, Ленинградская область, Кировский район, г.Шлиссельбург, ул.  Малоневский канал, д. 4а</t>
  </si>
  <si>
    <t>РФ, 187320, Ленинградская область, Кировский район, г.Шлиссельбург, ул.  Малоневский канал, д. 4а; 187320, Ленинградская область, Кировский район, г.Шлиссельбург, ул. 1 Мая, д. 6</t>
  </si>
  <si>
    <t>140-17</t>
  </si>
  <si>
    <t xml:space="preserve">Распоряжение о переоформлении от 15.12.2017 г. № 3174-р, внесение нового адреса осуществления ОД </t>
  </si>
  <si>
    <t>Индивидуальный предприниматель Лигай Любовь Васильевна</t>
  </si>
  <si>
    <t xml:space="preserve">Индивидуальный предприниматель </t>
  </si>
  <si>
    <t>47Л01 № 0002247; приложение 47 П01 №0002304</t>
  </si>
  <si>
    <t>113-17</t>
  </si>
  <si>
    <t>Российская Федерация, Санкт-Петербург, ул. Демьяна Бедного, д. 26, корпус 4, кв. 169</t>
  </si>
  <si>
    <t>Ленинградская область, Всеволожский муниципальный район, Новодевяткинское сельское поселение, д. Новое Девяткино, д. 96А; Новодевяткинское сельское поселение, д. Новое Девяткино, ул. Арсенальная, д.1, литера А; Бугровское сельское поселение, пос. Бугры, ул. Шоссейная, д. 10-А;  Бугровское сельское поселение, пос. Бугры, ул. Полевая, д. 14, пом. 2А; Всеволожский муниципальный район, д. Агалатово, д. 152, дом 153.</t>
  </si>
  <si>
    <t>1117847119059</t>
  </si>
  <si>
    <t>47Л01 № 0002190; приложение 47 П01 №0002308</t>
  </si>
  <si>
    <t>114-17</t>
  </si>
  <si>
    <t xml:space="preserve">Распоряжение о предоставлении от 20.10.2017г. № 2638-р </t>
  </si>
  <si>
    <t>187320, Российская Федерация, Ленинградская область, Кировский район, г. Шлиссельбург, ул. Чекалова, д. 4</t>
  </si>
  <si>
    <t>дополнительное профессиональное образование; дополнительное образование детей и взрослых</t>
  </si>
  <si>
    <t>1094706000355</t>
  </si>
  <si>
    <t>47Л01 № 0002188; приложение 47 П01 №0002310</t>
  </si>
  <si>
    <t>116-17</t>
  </si>
  <si>
    <t xml:space="preserve">Распоряжение о предоставлении от 27.10.2017г. № 2713-р </t>
  </si>
  <si>
    <t>РФ, 188413, Ленинградская область, Волосовский район, д.Рабитицы, д. 19Б;188413, Ленинградская область, Волосовский район, д.Рабитицы, д. 18А</t>
  </si>
  <si>
    <t>47Л01 № 0001210; приложение 47 П01 № 0002306</t>
  </si>
  <si>
    <t>Распоряжение о переоформлении лицензии от «20» декабря 2016 г.   № 4168-р; распоряжение о пероформлении от 27 октября 2017 года № 2699-р (в части приложения)</t>
  </si>
  <si>
    <t>дошкольное образование; начальное общее  образование; дополнительное образование детей и взрослых</t>
  </si>
  <si>
    <t>дошкольное образование; е начальное общее образование; е основное общее образование</t>
  </si>
  <si>
    <t>47Л01 № 0002189; приложение 47 П01 №0002309</t>
  </si>
  <si>
    <t>115-17</t>
  </si>
  <si>
    <t xml:space="preserve">Распоряжение о предоставлении от 27.10.2017г. № 2700-р </t>
  </si>
  <si>
    <t>Частное учреждение дошкольного образования «Маленькая страна Кудрово» (ЧУДО  «Маленькая страна Кудрово»)</t>
  </si>
  <si>
    <t>1174700000310</t>
  </si>
  <si>
    <t>Индивидуальный предприниматель Алексеев Александр Александрович</t>
  </si>
  <si>
    <t>188410, Российская Федерация, Ленинградская область, г. Волосово, переулок Молодежный, д.4</t>
  </si>
  <si>
    <t>Российская Федерация, Ленинградская область, Волосовский   район, деревня Большой Сабск, д. 103</t>
  </si>
  <si>
    <t>Распоряжение о предоставлении лицензии от 28.11.2017 № 3036-р</t>
  </si>
  <si>
    <t>130-17</t>
  </si>
  <si>
    <t>47ЛО1 № 0002173 приложение  47ПО1 №0002321</t>
  </si>
  <si>
    <t>47 Л01 № 0002183; приложение   47П01 № 0002316</t>
  </si>
  <si>
    <t>126-17</t>
  </si>
  <si>
    <t xml:space="preserve">Распоряжение о переоформлении лицензии от 20.11.2017 года № 2943-р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</si>
  <si>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</si>
  <si>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Ленинградское областное региональное отделение 
Общероссийской общественной организации</t>
  </si>
  <si>
    <t>РФ, 187000,  Ленинградская область, г.Тосно, шоссе Барыбина, д.29</t>
  </si>
  <si>
    <t>187000, Россия, Ленинградская область. город Тосно, Московское шоссе, дом 40</t>
  </si>
  <si>
    <t>142-17</t>
  </si>
  <si>
    <t>Распоряжение о предоставлении лицензии от 20.12.2017 № 3198-р</t>
  </si>
  <si>
    <t>47 Л01 № 0002215 приложение №1  47П01 № 0002492</t>
  </si>
  <si>
    <t>130-15</t>
  </si>
  <si>
    <t xml:space="preserve">Распоряжение о переоформлении от 28.09.2015 № 3864-р внесение новой ОП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</si>
  <si>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</si>
  <si>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0002097, приложение 47П01 №0000747</t>
  </si>
  <si>
    <t>705-16</t>
  </si>
  <si>
    <t xml:space="preserve">Распоряжение о переоформлении  от 13.12.2016 г. № 4091-р </t>
  </si>
  <si>
    <t>072-16</t>
  </si>
  <si>
    <t>47 Л01 № 0001635; приложение 47П01 № 0001635</t>
  </si>
  <si>
    <t xml:space="preserve">Распоряжение  о переоформлении от 02.03.2016 г. № 636-р </t>
  </si>
  <si>
    <t>027-16</t>
  </si>
  <si>
    <t>47 Л01 № 0001193; приложение 47П01 № 0000673</t>
  </si>
  <si>
    <t xml:space="preserve">Распоряжение  о переоформлении от 27.01.2016г.  № 188-р </t>
  </si>
  <si>
    <t>Муниципальное бюджетное дошкольное образовательное учреждение «Детский сад № 3» города Сосновый Бор (МБДОУ " «Детский сад № 3")</t>
  </si>
  <si>
    <t>РФ, 188540, Ленинградская область, г. Сосновый Бор, ул. Солнечная, д.13А</t>
  </si>
  <si>
    <t>035-16</t>
  </si>
  <si>
    <t>47ЛО1 № 0001201, приложение 47ПО1 № 0000681</t>
  </si>
  <si>
    <t xml:space="preserve">Распоряжение  о переоформлении от 09.02.2016 г. № 366-р </t>
  </si>
  <si>
    <t>Муниципальное бюджетное дошкольное образовательное учреждение «Детский сад № 8» города Сосновый Бор (МБДОУ «Детский сад № 8»)</t>
  </si>
  <si>
    <t>Муниципальное бюджетное дошкольное образовательное учреждение «Детский сад № 9» города Сосновый Бор (МДОУ «Детский сад № 9»)</t>
  </si>
  <si>
    <t xml:space="preserve">Распоряжение  о переоформлении от 27.01.2016 г. № 189-р </t>
  </si>
  <si>
    <t>028-16</t>
  </si>
  <si>
    <t>47ЛО1 № 0001194, приложение 47ПО1 № 000063</t>
  </si>
  <si>
    <t>283-16</t>
  </si>
  <si>
    <t xml:space="preserve">Распоряжение  о переоформлении от 11.07.2016 г. № 2238-р </t>
  </si>
  <si>
    <t>47ЛО1 № 0001374, приложение 47ПО1 № 001974</t>
  </si>
  <si>
    <t>Муниципальное бюджетное дошкольное образовательное учреждение «Детский сад № 11» города Сосновый Бор (МБДОУ "Детский сад № 11»)</t>
  </si>
  <si>
    <t>Муниципальное бюджетное дошкольное образовательное учреждение «Детский сад № 12»  города Сосновый Бор (МБДОУ "Детский сад № 12»)</t>
  </si>
  <si>
    <t>Муниципальное бюджетное дошкольное образовательное учреждение «Детский сад № 18» (МБДОУ «Детский сад № 18»)</t>
  </si>
  <si>
    <t xml:space="preserve">Распоряжение  о переоформлении от 24.12.2015 г. № 3230-р </t>
  </si>
  <si>
    <t>195-15</t>
  </si>
  <si>
    <t>47ЛО1 № 0001580, приложение 47ПО1 № 001580</t>
  </si>
  <si>
    <t>Муниципальное бюджетное общеобразовательное учреждение «Средняя общеобразовательная школа № 9 имени В.И.Некрасова» (МБОУ  "СОШ № 9 им. В.И.Некрасова")</t>
  </si>
  <si>
    <t>Распоряжение  о переоформлении от 27.01.2016 г. № 186-р</t>
  </si>
  <si>
    <t>025-16</t>
  </si>
  <si>
    <t xml:space="preserve">47Л01 №0001191 приложение 47П01 №0000662  </t>
  </si>
  <si>
    <t>Муниципальное бюджетное образовательное учреждение дополнительного образования  «Дом детского творчества» (МБОУДО  ДДТ)</t>
  </si>
  <si>
    <t>023-16</t>
  </si>
  <si>
    <t>Муниципальное автономное учреждение дополнительного образования  «Центр информационных технологий» (МАОУ ДО ЦИТ)</t>
  </si>
  <si>
    <t xml:space="preserve">Распоряжение  о переоформлении от 21.10.2015 г. № 2631-р </t>
  </si>
  <si>
    <t>150-15</t>
  </si>
  <si>
    <t>47Л01 № 00001149; приложение 47Л01 № 0000603</t>
  </si>
  <si>
    <t>Муниципальное автономное учреждение дополнительного образования Спортивно - культурный комплекс «Малахит» (МАОУ ДО СКК "Малахит")</t>
  </si>
  <si>
    <t>47Л01 № 00000005; приложение 47Л01 № 000075</t>
  </si>
  <si>
    <t>122-15</t>
  </si>
  <si>
    <t xml:space="preserve">Распоряжение о переоформлении от 17.09.2015 г. № 2303-р           в связи с изменением наименования </t>
  </si>
  <si>
    <t>47ЛО1 № 0001541 приложение  47ПО1 №0000514</t>
  </si>
  <si>
    <t>518-16</t>
  </si>
  <si>
    <t>Распоряжение о переоформлении лицензии от 30.11.2016 г.   № 4083-р</t>
  </si>
  <si>
    <t>Распоряжение о переоформлении лицензии от 01.11.2016  №3493-р, приведение в соответствие с действующим законодательством</t>
  </si>
  <si>
    <t>089-15</t>
  </si>
  <si>
    <t>13.07.2015</t>
  </si>
  <si>
    <t>47Л01 №0001062, приложение 47П01 № 0000292</t>
  </si>
  <si>
    <t>Распоряжение о переоформлении от 13.07.2015 г.  № 1840-р изменение наименования  юридического лица</t>
  </si>
  <si>
    <t>066-15</t>
  </si>
  <si>
    <t>24.06.2015</t>
  </si>
  <si>
    <t>Распоряжение о переоформлении от 24.06.2015 г.  № 1631-р изменение наименования  юридического лица</t>
  </si>
  <si>
    <t>47Л01 №0001062, приложение 47П01 № 0000227</t>
  </si>
  <si>
    <t>133-15</t>
  </si>
  <si>
    <t>02.10.2015</t>
  </si>
  <si>
    <t>47 Л01 №0001142; приложение 47П01 №0000595</t>
  </si>
  <si>
    <t>Распоряжение о переоформлении от 02.10.2015 г. №2504-р, изменение наименования</t>
  </si>
  <si>
    <t>187650, Ленинградская область, Бокситогорский район, горол Бокситогорск, улица Советская, дом 19</t>
  </si>
  <si>
    <t>47 Л01 № 0002025; приложение 47 П01 № 0000893</t>
  </si>
  <si>
    <t>769-16</t>
  </si>
  <si>
    <t xml:space="preserve">Распоряжение о переоформлении от 22.12.2016 г. № 4235-р </t>
  </si>
  <si>
    <t>187620, Ленинградская область, Бокситогорский район, поселок Ефимовский, 1-й микрорайон, д. 1.</t>
  </si>
  <si>
    <t>187600, Ленинградская область, Бокситогорский район, город Пикалёво, улица Школьная, дом 48.</t>
  </si>
  <si>
    <t xml:space="preserve">Распоряжение о переоформлении от 03.11.2016 г. № 3522-р </t>
  </si>
  <si>
    <t>РФ,187602, Ленинградская область, Бокситогорский район, город Пикалёво, улица Больничная, дом 20 - а.</t>
  </si>
  <si>
    <t>187602, Ленинградская область, Бокситогорский район, г. Пикалёво, 1-ый микрорайон, дом 20</t>
  </si>
  <si>
    <t>47Л01 № 0002033, приложение      47П01 №0000809</t>
  </si>
  <si>
    <t>788-16</t>
  </si>
  <si>
    <t xml:space="preserve">Распоряжение  о переоформлении от 22.12.2016 г. № 4253-р </t>
  </si>
  <si>
    <t>187660, Ленинградская область, Бокситогорский район, поселок Заборье, ул. Школьная, дом 24</t>
  </si>
  <si>
    <t>187650, Ленинградская область, Бокситогорский район, город  Бокситогорск, улица  Вишнякова, дом 9-а</t>
  </si>
  <si>
    <t>47 Л01 № 0001747; приложение №1  47П01 № 0001747</t>
  </si>
  <si>
    <t>336-16</t>
  </si>
  <si>
    <t xml:space="preserve">Распоряжение о переоформлении  № 2086-р от 28.08.2015 г. </t>
  </si>
  <si>
    <t xml:space="preserve">РФ, 187450, Ленинградская область, Волховский район, г. Новая Ладога, ул. Максима Горького д.12   187450, Ленинградская область, Волховский район, г. Новая Ладога, пр. Карла Маркса, д.33/3; 187450, Ленинградская область, Волховский район, г. Новая Ладога, ул. Пролетарский канал д. 1а,                       </t>
  </si>
  <si>
    <t>бюджетное учреждение социального обслуживания</t>
  </si>
  <si>
    <t>187401, Ленинградская область, город Волхов, ул.Расстанная, дом 9</t>
  </si>
  <si>
    <t>1064702001440</t>
  </si>
  <si>
    <t>Муниципальное общеобразовательное учреждение "Всеволожская открытая (сменная) общеобразовательная школа № 2" (МОУ "ВОСОШ № 2")</t>
  </si>
  <si>
    <t>РФ, 188653, область Ленинградская,   район Всеволожский, деревня Вартемяги, шоссе Токсовское,  дом 2</t>
  </si>
  <si>
    <t xml:space="preserve">Муниципальное  бюджетное  учреждение дополнительного образования </t>
  </si>
  <si>
    <t>РФ, 187400, Ленинградская область, г.Волхов, ул. Ломоносова, д. 26</t>
  </si>
  <si>
    <t>РФ, 187400, Ленинградская область, г.Волхов, ул. Ломоносова, д. 26;     РФ, 187400, Ленинградская область, г. Волхов, Кировский проспект, д. 36</t>
  </si>
  <si>
    <t>Муниципальное общеобразовательное учреждение «Средняя общеобразовательная школа №4» (МОУ "СОШ №4")</t>
  </si>
  <si>
    <t xml:space="preserve">РФ, 187556, Ленинградская область,  Тихвинский район, город Тихвин, 6 микрорайон, дом 13  </t>
  </si>
  <si>
    <t>47 Л01 № 0002056; приложение 47 П01 №0000934</t>
  </si>
  <si>
    <t>792-16</t>
  </si>
  <si>
    <t>Распоряжение от 22.12.2016 г. № 4257-р приведение образовательной деятельности в соответствие с действующим законодательством</t>
  </si>
  <si>
    <t>Муниципальное общеобразовательное бюджетное учреждение «Средняя общеобразовательная школа №8 города Волхова» (МОБУ«Школа №8 г.Волхова»)</t>
  </si>
  <si>
    <t xml:space="preserve">РФ, 187400, Ленинградская область, Волховский муниципальный район, город Волхов улица Волгоградская дом 13 
</t>
  </si>
  <si>
    <t xml:space="preserve">РФ, 187400, Ленинградская область, Волховский муниципальный район, город Волхов улица Волгоградская дом 13; РФ, 187400, Ленинградская область, Волховский муниципальный район, город Волхов, ул. Волгоградская д.13б </t>
  </si>
  <si>
    <t>06.06.2016ё</t>
  </si>
  <si>
    <t>47Л01 № 000ё726</t>
  </si>
  <si>
    <t>226-16</t>
  </si>
  <si>
    <t>Распоряжение о переоформлении от 06.06.2016 г. № 1859-р изменение наименования</t>
  </si>
  <si>
    <t>Муниципальное образовательное учреждение дополнительного образования  «Центр детского и юношеского творчества» (МОУ ДО "ЦДЮТ")</t>
  </si>
  <si>
    <t>РФ, 188230, Ленинградская область, г.Луга, пр.Урицкого, д.54</t>
  </si>
  <si>
    <t>451-16</t>
  </si>
  <si>
    <t>Муниципальное бюджетное общеобразовательное учреждение "Основная  общеобразовательная школа № 2 города Пикалёво" (МБОУ "ООШ № 2 города Пикалёво")</t>
  </si>
  <si>
    <t>РФ, 187340, Ленинградская область, г. Кировск, ул. Победы, дом 2</t>
  </si>
  <si>
    <t>47Л01 № 0001503, приложение 47П01    № 0000952</t>
  </si>
  <si>
    <t>027-17</t>
  </si>
  <si>
    <t>Распоряжение о переоформлении от 01.03.2017 г.№ 454-р, изменение адресов осуществления образовательной деятельности</t>
  </si>
  <si>
    <t>47Л01 № 0001731</t>
  </si>
  <si>
    <t>321-16</t>
  </si>
  <si>
    <t>Распоряжение о переоформлении от 03.08.2016 г. № 2448-р</t>
  </si>
  <si>
    <t>47Л01 № 0001734</t>
  </si>
  <si>
    <t>325-16</t>
  </si>
  <si>
    <t>Распоряжение о переоформлении от 05.08.2016г. № 2467-р</t>
  </si>
  <si>
    <t>Муниципальное бюджетное  учреждение дополнительного образования  «Центр эстетического воспитания и образования детей» (МБОУ ДОД "ЦЭВиОД")</t>
  </si>
  <si>
    <t>47Л01              № 0001733</t>
  </si>
  <si>
    <t>Ленинградское областное государственное стационарное бюджетное учреждение социального обслуживания "Волосовский психоневрологический интернат" (ЛОГБУ "Волосовский ПНИ")</t>
  </si>
  <si>
    <t xml:space="preserve">РФ, 188421, Ленинградская область, Волосовский район, поселок Жилгородок, почтовое отделение Клопицы </t>
  </si>
  <si>
    <t>47Л01 № 0001742</t>
  </si>
  <si>
    <t>345-16</t>
  </si>
  <si>
    <t>Распоряжение о предоставлении лицензии от24.08. 2016 г.   № 2615-р</t>
  </si>
  <si>
    <t>187780, Ленинградская область, Подпорожский район, г.Подпорожье, ул.Промывные, д. 7;  187780, Ленинградская область, Подпорожский район, г.Подпорожье, Исакова,  д. 19 помещение № 9 4 этажа</t>
  </si>
  <si>
    <t>47Л01 № 0001737 приложение 47П01 № 0001737</t>
  </si>
  <si>
    <t>342-16</t>
  </si>
  <si>
    <t>РФ, 187780, Ленинградская область, г. Подпорожье, ул.Красноармейская,  д. 18</t>
  </si>
  <si>
    <t>Дополнительное  образовние детей и взрослых</t>
  </si>
  <si>
    <t xml:space="preserve">начальное общее образование; 
основное общее образование;
среднее общее образование; дополнительное образование детей и взрослых
</t>
  </si>
  <si>
    <t>47Л01         № 0001502, приложэени47П01         № 0000954</t>
  </si>
  <si>
    <t>026-17</t>
  </si>
  <si>
    <t xml:space="preserve">Распоряжение о переоформлении от 22.02.2017 г. № 373-р, новое место осуществления образовательной деятельностим </t>
  </si>
  <si>
    <t>032-17</t>
  </si>
  <si>
    <t xml:space="preserve">МУНИЦИПАЛЬНОЕ БЮДЖЕТНОЕ УЧРЕЖДЕНИЕ ДОПОЛНИТЕЛЬНОГО 
ОБРАЗОВАНИЯ «КУЗЬМОЛОВСКАЯ  ШКОЛА ИСКУССТВ» 
МУНИЦИПАЛЬНОГО ОБРАЗОВАНИЯ 
«ВСЕВОЛОЖСКИЙ МУНИЦИПАЛЬНЫЙ РАЙОН» ЛЕНИНГРАДСКОЙ ОБЛАСТИ (МБУ ДО "КУЗЬМОЛОВСКАЯ ШКОЛА ИСКУССТВ")
</t>
  </si>
  <si>
    <t>Государственное бюджетное  учреждение дополнительного образования «Ленинградский областной центр психолого-педагогической, медицинской и социальной помощи» (ГБУДО "ЛО ППМС - центр")</t>
  </si>
  <si>
    <t>Государственное бюджетное  учреждение дополнительного образования</t>
  </si>
  <si>
    <t>РФ,188652, Ленинградская область, Всеволожский район, деревня. Юкки, улица Школьная, дом 14</t>
  </si>
  <si>
    <t>031-17</t>
  </si>
  <si>
    <t>Распоряжение о переоформлении от 10.03.2017 г. № 513-р изменение наименования</t>
  </si>
  <si>
    <t>1034700564645</t>
  </si>
  <si>
    <t>Распоряжение  о переоформлении от 10.02.2016 г. № 394-р (изм. наименования)</t>
  </si>
  <si>
    <t>47Л01 № 0001636, прил. 47ПО1 №0001636</t>
  </si>
  <si>
    <t>075-16</t>
  </si>
  <si>
    <t>Распоряжение о предоставлении лицензии от от «02» марта 2016 г.   № 637-р</t>
  </si>
  <si>
    <t xml:space="preserve">187503, Ленинградская область, Тихвинский район, поселок Красава, 
улица Комсомольская, дом 16
</t>
  </si>
  <si>
    <t>025-17</t>
  </si>
  <si>
    <t>47Л01 № 0002151 приложение 47П01 №0002411</t>
  </si>
  <si>
    <t>Распоряжение о переоформлении от «07» февраля 2017 г.   № 278-р</t>
  </si>
  <si>
    <t>47Л01 №0001582 47П01 №0001582</t>
  </si>
  <si>
    <t>565-16</t>
  </si>
  <si>
    <t>Распоряжение  о переоформлении от 16.11.2016 г. № 3696-р, новое место осуществления ОД</t>
  </si>
  <si>
    <t>Муниципальное бюджетное  учреждение дополнительного образования  «Детская школа искусств г. Выборга» (МБУДО "ДШИ г. Выборга)</t>
  </si>
  <si>
    <t>РФ, 188541, Ленинградская область, город Выборг, улица П.Ф. Ладанова, дом 1</t>
  </si>
  <si>
    <t>РФ, 188541, Ленинградская область, город Выборг, улица П.Ф. Ладанова, дом 1; РФ, 188909, Ленинградская область, Выборгский район, город Высоцк, улица Южный мыс, дом 6</t>
  </si>
  <si>
    <t>104-15</t>
  </si>
  <si>
    <t>Муниципальное дошкольное образовательное учреждение "Детский сад Незабудка» (МДОУ "д/с  Незабудка")</t>
  </si>
  <si>
    <t>РФ, 187553, Ленинградская область, Тихвинский район, г. Тихвин, 2 микрорайон,  дом 21, дом 22</t>
  </si>
  <si>
    <t>47Л01 № 0001566, прил. 47ПО1 № 0000466</t>
  </si>
  <si>
    <t>411-16</t>
  </si>
  <si>
    <t xml:space="preserve">Распоряжение КОПО о переоформлении  от 23.09.16 г. № 2997-р </t>
  </si>
  <si>
    <t>Муниципальное дошкольное образовательное учреждение "Детский сад  комбинированного вида  Улыбка» ( МДОУ д/с Улыбка")</t>
  </si>
  <si>
    <t>47Л01 № 0001274, прил. 47ПО1 № 0001874</t>
  </si>
  <si>
    <t>Распоряжение КОПО о переоформлении  31.05.2016 г. № 1777-р</t>
  </si>
  <si>
    <t>215-16</t>
  </si>
  <si>
    <t>762-16</t>
  </si>
  <si>
    <t>47Л01 № 0001269 приложение 47П01 №0001869</t>
  </si>
  <si>
    <t>196-16</t>
  </si>
  <si>
    <t xml:space="preserve">Распоряжение о переоформлении от 17.05.16 г. № 1589-р </t>
  </si>
  <si>
    <t>340-16</t>
  </si>
  <si>
    <r>
      <t xml:space="preserve">Муниципальное образовательное учреждение дополнительного образования  «Детский оздоровительно-образовательный </t>
    </r>
    <r>
      <rPr>
        <sz val="12"/>
        <rFont val="Times New Roman"/>
        <family val="1"/>
        <charset val="204"/>
      </rPr>
      <t xml:space="preserve">центр </t>
    </r>
    <r>
      <rPr>
        <sz val="12"/>
        <color indexed="8"/>
        <rFont val="Times New Roman"/>
        <family val="1"/>
        <charset val="204"/>
      </rPr>
      <t>«Огонёк»</t>
    </r>
  </si>
  <si>
    <t>РФ, 187510, Ленинградская область, Тихвинский район, поселок Царицыно Озеро</t>
  </si>
  <si>
    <t>47Л01 №0001510, приложение 47П01          № 0000956</t>
  </si>
  <si>
    <t>037-17</t>
  </si>
  <si>
    <t>Муниципальное бюджетное  учреждение дополнительного образования  «Светогорская   школа искусств» (МБУДО "Светогорская   школа искусств")</t>
  </si>
  <si>
    <t>РФ, 188990, Ленинградская область, Выборгский район, город Светогорск, улица Школьная, дом 9;  РФ, 188990, Ленинградская область, Выборгский район, г. Светогорск, ул. Кирова, д. 23 РФ, 188950, Ленинградская область, Выборгский район, г. Каменногорск, Ленинградское шоссе, дом 65-б</t>
  </si>
  <si>
    <t>036-17</t>
  </si>
  <si>
    <t>Распоряжение  о переоформлении  от 21.03.2017 г. № 623-р реорганизация в форме присоединения</t>
  </si>
  <si>
    <t>47Л01 № 0001511, 47П01 №0000957</t>
  </si>
  <si>
    <t>Распоряжение  о переоформлении  от 21.03.2017 г. № 625-р изменение наименования юр. лица</t>
  </si>
  <si>
    <t>776-16</t>
  </si>
  <si>
    <t>47ЛО1 0002045; 47ПО1 0000442</t>
  </si>
  <si>
    <t xml:space="preserve">Распоряжение о переоформлении от 22.12.2016 г. № 4241-р </t>
  </si>
  <si>
    <t>РФ, 187780, Ленинградская область, г. Подпорожье, ул. Комсомольская, д. 11</t>
  </si>
  <si>
    <t xml:space="preserve">РФ, 187780, Ленинградская область, г. Подпорожье, ул. Комсомольская, д. 11, </t>
  </si>
  <si>
    <t xml:space="preserve">РФ, 188514, Ленинградская область, Ломоносовский муниципальный район, 
Ропшинское сельское поселение, п. Ропша, улица Детская, дом № 4
</t>
  </si>
  <si>
    <t>47Л01 №0001513, приложение     47Л01 №0002452</t>
  </si>
  <si>
    <t>Государственное бюджетное учреждение дополнительного образования
«Центр оздоровления и отдыха «Березняки»
 ГБУ ДО ЦОО "Березняки"</t>
  </si>
  <si>
    <t>РФ, 188523, Ленинградская область, Ломоносовский район, д. Лопухинка</t>
  </si>
  <si>
    <t>РФ, 188523, Ленинградская область, Ломоносовский район, д.Лопухинка</t>
  </si>
  <si>
    <t>РФ, 188282, Ленинградская область, Лужский район, поселок Волошово, улица Школьная, дом 22</t>
  </si>
  <si>
    <t>РФ, 188517, Ленинградская область, Ломоносовский муниципальный район, Лаголовское сельское поселение,  деревня Лаголово, улица Советская,  дом 20а</t>
  </si>
  <si>
    <t>Муниципальное бюджетное образовательное учреждение дополнительного образования  «Гатчинская детско – юношеская спортивная школа №3»</t>
  </si>
  <si>
    <t>Муниципальное бюджетное дошкольное образовательное учреждение «Детский сад  №20 г.Выборга» (МБДОУ «Детский сад №20 г.Выборга»)</t>
  </si>
  <si>
    <t>Государственное казенное учреждение здравоохранения Ленинградской области "Всеволожский специализированный Дом ребенка" (ГКУЗ ЛО "ВСДР")</t>
  </si>
  <si>
    <t>государственное казенное учреждение</t>
  </si>
  <si>
    <t>РФ, 188641, г. Всеволожск, Ленинградской области, Христиновский проспект, дом 2а</t>
  </si>
  <si>
    <t>1034700558804</t>
  </si>
  <si>
    <t>47Л01 № 00001223; приложение 47 П01 №0001551</t>
  </si>
  <si>
    <t>088-16</t>
  </si>
  <si>
    <t xml:space="preserve">Распоряжение о переоформлении от 18.03.2016г. № 776-р </t>
  </si>
  <si>
    <t>Муниципальное бюджетное  учреждение  «Центр диагностики и консультирования» (МБУ "ЦДиК")</t>
  </si>
  <si>
    <t>РФ, 188800, Ленинградская область,  город Выборг, ул. Красноармейская, дом 16</t>
  </si>
  <si>
    <t xml:space="preserve"> Дополнительное образование детей и взрослых</t>
  </si>
  <si>
    <t>47Л01 № 0002112 приложение 47П01 №0000725</t>
  </si>
  <si>
    <t>042-17</t>
  </si>
  <si>
    <t>Распоряжение от 28.03.2017 № 697-р</t>
  </si>
  <si>
    <t>47 Л01 № 0001245; приложение 47 П01 № 0000866</t>
  </si>
  <si>
    <t xml:space="preserve">Распоряжение о переоформлении от 22.03.16 г.  № 865 - р (изменение наименования лицензиата); Распоряжение о переоформлении от 14.03.17 г.  № 543 - р (в части приложения) </t>
  </si>
  <si>
    <t xml:space="preserve">РФ, 187400, Ленинградская область, город Волхов, улица Волгоградская, дом 13; 187403, Ленинградская область, город Волхов, улица Ломоносова, дом 7; 187406, Ленинградская область, город Волхов, улица Калинина, дом 6-а; 187403, Ленинградская область, город Волхов, Кировский проспект, дом 36; </t>
  </si>
  <si>
    <t>Муниципальное общеобразовательное учреждение "Яльгелевский образовательный центр" (МОУ "Яльгелевский образовательный центр")</t>
  </si>
  <si>
    <t>Муниципальное дошкольное образовательное учреждение "Детский сад  № 9 «Лучик»  (МДОУ №9 "Лучик")</t>
  </si>
  <si>
    <t>РФ, 188515, Ленинградская область, Ломоносовский муниципальный район, Кипенское сельское поселение, деревня Келози, дом 6а</t>
  </si>
  <si>
    <t>47Л01 №0002172, приложение     47Л01 №0000959</t>
  </si>
  <si>
    <t>041-17</t>
  </si>
  <si>
    <t xml:space="preserve">Распоряжение о переоформлении от 28.03.2017 г. № 696-р           в связи с изменением наименования </t>
  </si>
  <si>
    <t>РФ, 187400, Ленинградская область,  город  Волхов, улица Работниц, дом 1-а; 187401, Ленинградская область,  город  Волхов, улица Володарского, дом 1А</t>
  </si>
  <si>
    <t>47 Л01 № 0002167; приложение  47П01 № 0000863</t>
  </si>
  <si>
    <t>029-17</t>
  </si>
  <si>
    <t>Распоряжение о переоформлении  от 02.03.2017 г.   № 469-р</t>
  </si>
  <si>
    <t>Общество с ограниченной ответственностью "АШ 47 регион" (ООО  "АШ 47 регион")</t>
  </si>
  <si>
    <t>188304, Ленинградская область, г. Гатчина, ул. Чкалова, д. 21, кв.59</t>
  </si>
  <si>
    <t xml:space="preserve">47Л01 №0002166 приложение 47П01 №0000885    </t>
  </si>
  <si>
    <t>030-17</t>
  </si>
  <si>
    <t>Распоряжение о предоставлении лицензии от 07.03. 2017 г.   № 499-р</t>
  </si>
  <si>
    <t>Общество с ограниченной ответственностью «КИНГИСЕППСКАЯ АВТОТРАНСПОРТНАЯ КОМПАНИЯ» (ООО "КАТК")</t>
  </si>
  <si>
    <t xml:space="preserve"> Ленинградская обл., Кингисеппский район, г. кингисепп, ул. Малая, д. 5а</t>
  </si>
  <si>
    <t xml:space="preserve">Распоряжение о предоставлении лицензии от 22.03.2017     № 647-р </t>
  </si>
  <si>
    <t>Муниципальное казенное  учреждение дополнительного образования «Тосненский центр психолого-педагогической, социальной и медицинской помощи" (МКУДО ТЦППМСП)</t>
  </si>
  <si>
    <t>47Л01 №0001520, приложение 47П01 №0002458</t>
  </si>
  <si>
    <t>059-17</t>
  </si>
  <si>
    <t>Распоряжение о переоформлении от 17.04.2017 г. № 962-р изменение наименования</t>
  </si>
  <si>
    <t>Муниципальное бюджетное дошкольное образовательное учреждение «Детский сад  №25 г. Выборга» (МБДОУ «Детский сад №25 г. Выборга»)</t>
  </si>
  <si>
    <t xml:space="preserve">РФ, 188801, Ленинградская область, город Выборг, улица Аристарха Макарова, дом 6 </t>
  </si>
  <si>
    <t>063-17</t>
  </si>
  <si>
    <t>Распоряжение  о переоформлении от 25.04.2017 № 1054-р, изменение наименования и адреса места нахождения</t>
  </si>
  <si>
    <t>47Л01 №0001524, приложение 47П01 №0002460</t>
  </si>
  <si>
    <t>Муниципальное общеобразовательное учреждение «Серебрянская средняя общеобразовательная школа» (МОУ Серебрянская средняя школа)</t>
  </si>
  <si>
    <t>РФ, 188284, Ленинградская область, Лужский район, пос. Серебрянский, ул. Лужская, д. 25</t>
  </si>
  <si>
    <t>064-17</t>
  </si>
  <si>
    <t>Распоряжение о переоформлении от 25.04.2017 1055-р изм.наименования и адреса места нахождения</t>
  </si>
  <si>
    <t xml:space="preserve">47Л01 №0001518, приложение 47П01 №0002457 </t>
  </si>
  <si>
    <t>062-17</t>
  </si>
  <si>
    <t>Распоряжение  о переоформлении от 20.04.2017 № 1013-р внесение новой образовательной программы</t>
  </si>
  <si>
    <t>048-17</t>
  </si>
  <si>
    <t>47Л01 № 0001514, приложение 47П01 №0002453</t>
  </si>
  <si>
    <t>Распоряжение о переоформлении от 03.04.2017 № 820-р реорганизация юридического лица в форме преобразования</t>
  </si>
  <si>
    <t>47Л01 № 0001525 приложение 47П01 №0002470</t>
  </si>
  <si>
    <t xml:space="preserve">Государственное бюджетное  учреждение </t>
  </si>
  <si>
    <t>47Л01 № 0001519, приложение - 47П01 №0002455</t>
  </si>
  <si>
    <t>058-17</t>
  </si>
  <si>
    <t>Распоряжение о переоформлении от 17.04.2017  № 954-р изменение наименования</t>
  </si>
  <si>
    <t>051-17</t>
  </si>
  <si>
    <t>Муниципальное бюджетное учреждение дополнительного образования  «Детская школа искусств имени Н.А.Римского-Корсакова» (МБУ ДО "ДШИ им.Н.А.Римского-Корсакова")</t>
  </si>
  <si>
    <t>РФ, 187555, Ленинградская область, Тихвинский район, город Тихвин, 5 микрорайон, дом 43</t>
  </si>
  <si>
    <t>начальное общее образование
основное общее образование
среднее общее образование; дополнительное образование детей и взрослых</t>
  </si>
  <si>
    <t xml:space="preserve">Частное общеобразовательное учреждение «Школа «Лужки» (ЧОУ "Школа "Лужки") </t>
  </si>
  <si>
    <t>РФ, 188800, Ленинградская область, город Выборг,  ул. Клубная, дом 5</t>
  </si>
  <si>
    <t>Муниципальное бюджетное дошкольное образовательное учреждение «Детский сад  №19 г. Выборга» (МБДОУ «Детский сад  №19 г. Выборга»)</t>
  </si>
  <si>
    <t>47Л01 №0002131, приложение 47П01 №0002431</t>
  </si>
  <si>
    <t>760-16</t>
  </si>
  <si>
    <t xml:space="preserve">Распоряжение о переоформлении от «21» декабря 2016 г.   № 4214-р </t>
  </si>
  <si>
    <t xml:space="preserve">188688, Ленинградская область, Всеволожский р-н, д. Старая, ул. Верхняя, д. 10 а
188680, Ленинградская область, Всеволожский р-н, с.Павлово, ул. Быкова, д. 9, лит. В1
</t>
  </si>
  <si>
    <t>757-16</t>
  </si>
  <si>
    <t xml:space="preserve">188760, Ленинградская область, город Приозерск, улица Северопарковая, дом 5
188760, Ленинградская область, город Приозерск, улица Калинина, дом 27
188760, Ленинградская область, город Приозерск, улица Ленина, дом 22
188741, Ленинградская область, Призерский район, посёлок Суходолье
188764, Ленинградская область, Призерский район, посёлок Коммунары
188733, Ленинградская область, Призерский район, деревня Раздолье
Российская Федерация, 188764, Ленинградская область, Приозерский район, п. Коммунары; 
Российская Федерация, 188733, Ленинградская область, Приозерский район, дер. Раздолье.
</t>
  </si>
  <si>
    <t>47Л01 № 0002134 приложение 47ПО1 №0002434</t>
  </si>
  <si>
    <t>756-16</t>
  </si>
  <si>
    <t>Распоряжение о переоформлении от «21» декабря 2016 г.   № 4210-р</t>
  </si>
  <si>
    <t>47Л01 №0002135, приложение 47П01, № 0002435</t>
  </si>
  <si>
    <t>752-16</t>
  </si>
  <si>
    <t>Расп. КОПО о переоформлении от «21» декабря 2016 г.   № 4206-р</t>
  </si>
  <si>
    <t>47 Л01 № 0002136; приложение 47 П01 № 0002436</t>
  </si>
  <si>
    <t>753-16</t>
  </si>
  <si>
    <t>Распоряжение о переоформлении от «21» декабря 2016 г.   № 4207-р</t>
  </si>
  <si>
    <t>Распоряжение о переоформлении от «12» декабря 2016 г.   № 4070-р</t>
  </si>
  <si>
    <t>основное общее образование, среднее общее образование; дополнительное образование детей и взрослых.</t>
  </si>
  <si>
    <t>755-16</t>
  </si>
  <si>
    <t>188273, Ленинградская область, Лужский район, пос. Скреблово, пер. Солнечный, д. 1</t>
  </si>
  <si>
    <t>47ЛО1 №0002140 приложение 47ПО1 № 0002440</t>
  </si>
  <si>
    <t>793-16</t>
  </si>
  <si>
    <t>Распоряжение о переоформлении от «23» декабря 2016 г.   № 4268-р</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</si>
  <si>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</si>
  <si>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 Л01 № 0002141; приложение 47 П01 № 0002441</t>
  </si>
  <si>
    <t>799-16</t>
  </si>
  <si>
    <t>Распоряжение о переоформлении от «27» декабря 2016 г.   № 4294-р</t>
  </si>
  <si>
    <t>798-16</t>
  </si>
  <si>
    <t>47Л01 № 0001917; приложение 47Л01 № 0002201</t>
  </si>
  <si>
    <t>660-16</t>
  </si>
  <si>
    <t>Распоряжение о переоформлении от «09» декабря 2016 г.   № 4017-р</t>
  </si>
  <si>
    <t>659-16</t>
  </si>
  <si>
    <t>47Л01 № 0001915 приложение 47П01 №0002203</t>
  </si>
  <si>
    <t>662-16</t>
  </si>
  <si>
    <t>Распоряжение о переоформлении от «09» декабря 2016 г.   № 4019-р</t>
  </si>
  <si>
    <t>РФ, 187120, Ленинградская область, Киришский район, гп. Будогощь, ул. Учительская, д. 6, д.4</t>
  </si>
  <si>
    <t>начальное общее образование
основное общее образование; основное общее образование, среднее общее образование дополнительное образование детей и взрослых.</t>
  </si>
  <si>
    <t xml:space="preserve">47Л01 №0002096 приложение 47П01 №0000746    </t>
  </si>
  <si>
    <t>47 Л01 № 0002105; приложение 47 П01 № 0000858</t>
  </si>
  <si>
    <t>728-16</t>
  </si>
  <si>
    <t>РФ, 188288, Ленинградская область, Лужский район, п. Володарское, дом № 7а</t>
  </si>
  <si>
    <t>РФ, 188288, Ленинградская область, Лужский район, п. Володарское,  дом № 7а</t>
  </si>
  <si>
    <t>47 Л01 № 0002107; приложение 47 П01 № 0000861</t>
  </si>
  <si>
    <t>730-16</t>
  </si>
  <si>
    <t xml:space="preserve">Распоряжение от 20.12. 2016 г.   № 4145-р </t>
  </si>
  <si>
    <t>РФ, 188259, Ленинградская область, Лужский район, п. Межозерный, ул. Центральная, д.8</t>
  </si>
  <si>
    <t>РФ, 188259, Ленинградская область, Лужский район, п. Межозерный,  ул. Центральная, д.8</t>
  </si>
  <si>
    <t>47 Л01 № 0002102; приложение 47 П01 № 0000875</t>
  </si>
  <si>
    <t>725-16</t>
  </si>
  <si>
    <t xml:space="preserve">Распоряжение от 20.12. 2016 г.   № 4140-р </t>
  </si>
  <si>
    <t>729-16</t>
  </si>
  <si>
    <t xml:space="preserve">Распоряжение от 20.12. 2016 г.   № 4144-р </t>
  </si>
  <si>
    <t>47 Л01 № 0002106; приложение №1 47 П01 № 0000859; приложение №2 47 П01 № 0000860</t>
  </si>
  <si>
    <t xml:space="preserve">РФ, 188288, Ленинградская область, Лужский район, п. Володарское, д. 3ш; </t>
  </si>
  <si>
    <t>726-16</t>
  </si>
  <si>
    <t>47 Л01 № 0002100; приложение №1 47 П01 № 0000872; приложение №2 47 П01 № 0000873</t>
  </si>
  <si>
    <t>723-16</t>
  </si>
  <si>
    <t>47 Л01 № 0002108; приложение 47 П01 № 0000862</t>
  </si>
  <si>
    <t>731-16</t>
  </si>
  <si>
    <t xml:space="preserve">Распоряжение от 20.12. 2016 г.   № 4146-р </t>
  </si>
  <si>
    <t>основное общее образование;  среднее общее образование; профессиональное обучение</t>
  </si>
  <si>
    <t>47 Л01 № 0002114; приложение 47 П01 № 0000726</t>
  </si>
  <si>
    <t>746-16</t>
  </si>
  <si>
    <t>47 Л01 № 0002104; приложение 47 П01 № 0000857</t>
  </si>
  <si>
    <t>727-16</t>
  </si>
  <si>
    <t xml:space="preserve">Распоряжение от 20.12. 2016 г.   № 4142-р </t>
  </si>
  <si>
    <t>744-16</t>
  </si>
  <si>
    <t>дошкольное образование; начальное общее образование
основное общее образование, дополнительное образование детей и взрослых.</t>
  </si>
  <si>
    <t>47 Л01 № 0002113; приложение 47 П01 № 0000722</t>
  </si>
  <si>
    <t>747-16</t>
  </si>
  <si>
    <t>Муниципальное бюджетное дошкольное образовательное учреждение «Детский сад № 4 » города Сосновый Бор  (МБДОУ "Детский сад №4")</t>
  </si>
  <si>
    <t>724-16</t>
  </si>
  <si>
    <t xml:space="preserve">Распоряжение от 20.12. 2016 г.   № 4139-р </t>
  </si>
  <si>
    <t>775-16</t>
  </si>
  <si>
    <t>47 Л01 № 0002101; приложение 47П01 № 0000874</t>
  </si>
  <si>
    <t>Дошкольное образование; начальное общее образование; основное общее образование; дополнительное образование детей и взрослых</t>
  </si>
  <si>
    <t>РФ,187640, Ленинградская область, Бокситогорский район, посёлок Подборовье, улица Новая, дом 19; РФ,187640,Ленинградская область ,Бокситогорский район, посёлок Подборовье, улица Советская, дом 3</t>
  </si>
  <si>
    <t>47ЛО1 № 0002028 приложение     47ПО1 № 0000824</t>
  </si>
  <si>
    <t>773-16</t>
  </si>
  <si>
    <t>Распоряжение  о переоформлении от 22.12.2016 г. № 4237-р приведение ОД в соответствие с действующим законодательством</t>
  </si>
  <si>
    <t>47Л01             № 0001202; приложение   47П01             № 0000682</t>
  </si>
  <si>
    <t>Муниципальное бюджетное  учреждение дополнительного образования  «Кингисеппский детский оздоровительно-образовательный центр «Бригантина» (МБУ ДО "Центр "Бригантина")</t>
  </si>
  <si>
    <t>РФ, 188480, Ленинградская область город Кингисепп,  Крикковское шоссе, дом 14а</t>
  </si>
  <si>
    <t>РФ, 188480, Ленинградская область,, Кингисеппский муниципальный район, Кингисеиискоегородское поселени, массив "Сережино", улица Пионерлагерная, дом 12</t>
  </si>
  <si>
    <t>47Л01 № 0002030 приложение 47П01 №0000825</t>
  </si>
  <si>
    <t>790-16</t>
  </si>
  <si>
    <t>Распоряжение о переоформлении от 22.12.2016 г. № 4255-р приведение ОД в соответствие с действующим законодательством</t>
  </si>
  <si>
    <t>РФ, 187530,Ленинградская область, Тихвинский район, поселок Шугозеро, улица Школьная, дом 9А; 187530, Ленинградская область, Тихвинский район, поселок Шугозеро, улица Советская, дом 25.</t>
  </si>
  <si>
    <t>47ЛО1 № 0002024 приложение 47ПО1 №0000808</t>
  </si>
  <si>
    <t>802-16</t>
  </si>
  <si>
    <t>Распоряжение о переоформлении от 29.12.2016 г. № 4360-р, приведение ОД в соответствие с действующим законодательством</t>
  </si>
  <si>
    <t>Муниципальное бюджетное образовательное учреждение дополнительного образования  "Бокситогорская детско – юношеская спортивная школа" (МБОУ ДО "БДЮСШ")</t>
  </si>
  <si>
    <t>Дополнительное образование  детей и взрослых</t>
  </si>
  <si>
    <t xml:space="preserve">РФ,187650, Ленинградская область, город  Бокситогорск, улица  Вишнякова, дом 9а; 187643, Ленинградская область, Бокситогорский район, деревня Бор, дом 40; 187613, Ленинградская область, Бокситогорский район, деревня Большой Двор, дом 23; 187620, Ленинградская область, Бокситогорский район, поселок Ефимовский, 
улица Гусарова, дом 6; 187620, Ленинградская область, Бокситогорский район, поселок Ефимовский, 
улица Сенная, дом 15; 187645, Ленинградская область, Бокситогорский район, деревня Колбеки 
</t>
  </si>
  <si>
    <t>Муниципальное общеобразовательное учреждение «Киришская средняя общеобразовательная школа №8» (МОУ «КСОШ № 8»)</t>
  </si>
  <si>
    <t xml:space="preserve">РФ, 187110, Ленинградская область, город  Кириши, 
улица  Декабристов Бестужевых, дом 15
</t>
  </si>
  <si>
    <t>Муниципальное бюджетное  учреждение дополнительного образования  «Детская художественная школа города Гатчины» (МБУДО "ДХШ г. Гатчины")</t>
  </si>
  <si>
    <t>РФ, 188300, Ленинградская область, г. Гатчина, пр. 25 Октября, д. 9; РФ, 188309, Ленинградская область, г. Гатчина, ул. Зверевой, д. 15-а; РФ, 188304, Ленинградская область, г. Гатчина, ул. К. Маркса, д. 4; РФ, 188308, Ленинградская область, г. Гатчина, ул. К. Подрядчикова, д.13</t>
  </si>
  <si>
    <t>Муниципальное автономное образовательное учреждение дополнительного образования  "Компьютерный центр" (МАОУ ДО   "Компьютерный центр")</t>
  </si>
  <si>
    <t>770-16</t>
  </si>
  <si>
    <t>РФ, 188653, Ленинградская область, Всеволожский район, д. Лупполово, д. № 10</t>
  </si>
  <si>
    <t>47Л01                 № 0002116; приложение   47П01                № 0000728</t>
  </si>
  <si>
    <t>750-16</t>
  </si>
  <si>
    <t xml:space="preserve">Распоряжение о переоформлении от 21.12.2016 г.№ 4203-р </t>
  </si>
  <si>
    <t>47Л01                 № 0002110; приложение   47П01                № 0000723</t>
  </si>
  <si>
    <t>743-16</t>
  </si>
  <si>
    <t xml:space="preserve">Распоряжение о переоформлении от 20.12.2016 г.№ 4173-р </t>
  </si>
  <si>
    <t>РФ, 188480, Ленинградская область,  город Кингисепп, улица Николаева, дом 10</t>
  </si>
  <si>
    <t>Начальное общее образование;            основное общее образование;среднее общее образование;  дополнительное образование детей и взрослых</t>
  </si>
  <si>
    <t>47Л01                 № 0002119; приложение   47П01                № 0000877</t>
  </si>
  <si>
    <t>796-16</t>
  </si>
  <si>
    <t xml:space="preserve">Распоряжение о переоформлении от 23.12.2016 г.№ 4264-р </t>
  </si>
  <si>
    <t>749-16</t>
  </si>
  <si>
    <t xml:space="preserve">Распоряжение о переоформлении от 21.12.2016 г.№ 6202-р </t>
  </si>
  <si>
    <t xml:space="preserve">РФ, 188230, Ленинградская область, город Луга, пр. Комсомольский, д. 21/74; 188220, Ленинградская область, Лужский   район, поселок  Оредеж, улица Некрасова, д. 20; 188255, Ленинградская область, Лужский район, поселок Толмачево, улица Толмачева, д. 10;188289, Ленинградская область, город Луга, Городок, в/ч 02561
188233, Ленинградская область, город Луга-3, в/ч 23381
</t>
  </si>
  <si>
    <t>47Л01 № 0002161 приложение -          47П01 № 0000878</t>
  </si>
  <si>
    <t>800-16</t>
  </si>
  <si>
    <t xml:space="preserve">Распоряжение о переоформлении от 29.12.2016 № 4358-р </t>
  </si>
  <si>
    <t>005-17</t>
  </si>
  <si>
    <r>
      <t>47Л01 № 0002146</t>
    </r>
    <r>
      <rPr>
        <sz val="11"/>
        <color indexed="10"/>
        <rFont val="Times New Roman"/>
        <family val="1"/>
        <charset val="204"/>
      </rPr>
      <t xml:space="preserve"> </t>
    </r>
    <r>
      <rPr>
        <sz val="11"/>
        <rFont val="Times New Roman"/>
        <family val="1"/>
        <charset val="204"/>
      </rPr>
      <t>приложение 47П01 №0002446</t>
    </r>
  </si>
  <si>
    <t xml:space="preserve"> Распоряжение о переоформлении от «16» января 2017 г.   № 37-р</t>
  </si>
  <si>
    <t>Ленинградская область, Волховский район, город Сясьстрой, улица Бумажников, дом 38</t>
  </si>
  <si>
    <t>1024702051340</t>
  </si>
  <si>
    <t>РФ, 187504, Ленинградская область, Тихвинский район, деревня Мелегежская Горка, дом 18</t>
  </si>
  <si>
    <t>РФ, 187504, Ленинградская область, Тихвинский район, д. Мелегежская Горка, дом 18;          РФ, 187504, Ленинградская область, Тихвинский район, д. Мелегежская Горка, дом 20</t>
  </si>
  <si>
    <t>Дошкольное образование; начальное общее образование, основное общее образование; дополнительное образование детей ивзрослых.</t>
  </si>
  <si>
    <t>47Л01 № 0002042    47П01 № 0000800</t>
  </si>
  <si>
    <t>763-16</t>
  </si>
  <si>
    <t>Распоряжение  о переоформлении  от 22.12.2016 г. №4227-р приведение в соответствие с действующим законодательством</t>
  </si>
  <si>
    <t>Муниципальное казенное образовательное учреждение дополнительного образования  "Лопухинская детская школа искусств" Муниципального образования Ломоносовский муниципальный район Ленинградской области (МКОУДО "Лопухинская ДШИ")</t>
  </si>
  <si>
    <t xml:space="preserve">РФ, 188523 Ленинградская область, Ломоносовский район, 
д. Лопухинка, ул. Мира, дом 21-а
</t>
  </si>
  <si>
    <t xml:space="preserve">РФ, 188523 Ленинградская область, Ломоносовский район, 
д. Лопухинка, ул. Мира, дом 21-а
РФ, 188501, Ленинградская область, Ломоносовский район, 
д. Низино, здание школы
</t>
  </si>
  <si>
    <t>47Л01 № 0002043 приложение 47П01           № 0000801</t>
  </si>
  <si>
    <t>766-16</t>
  </si>
  <si>
    <t xml:space="preserve">Распоряжение о переоформлении от 22.12.2016 г. № 4230-р, приведение в соответствие с действующим законодательством </t>
  </si>
  <si>
    <t>РФ, 188663, Ленинградская область, Всеволожский район, городской поселок Кузьмоловский, улица Строителей, 7 А</t>
  </si>
  <si>
    <t xml:space="preserve">РФ, 188663, Ленинградская область, Всеволожский район, городской поселок Кузьмоловский, улица Строителей, дом 7 А
РФ, 188663, Ленинградская область, Всеволожский район, городской поселок Кузьмоловский, улица Спортивная, дом 10
</t>
  </si>
  <si>
    <t>Начальное общее образование
основное общее образование
среднее общее образование; дополнительное образование детей и взрослых.</t>
  </si>
  <si>
    <t>47 Л01 № 0002070; приложение 47П01 № 0000798</t>
  </si>
  <si>
    <t>772-16</t>
  </si>
  <si>
    <t>Распоряжение о переоформлении от 22 декабря 2016 г.   №4236-р, приведение в соответствие с законодательством</t>
  </si>
  <si>
    <r>
      <t xml:space="preserve">47Л01 № 0002141; </t>
    </r>
    <r>
      <rPr>
        <sz val="11"/>
        <rFont val="Times New Roman"/>
        <family val="1"/>
        <charset val="204"/>
      </rPr>
      <t>приложение 47П01 №0000799</t>
    </r>
  </si>
  <si>
    <t>771-16</t>
  </si>
  <si>
    <t>Распоряжение о переоформлении от 22.12.2016 г. № 4235-р, приведение в соответствие с законодательством</t>
  </si>
  <si>
    <t>Начальное общее образование;            основное общее образование; среднее общее образование; дополнительное образование детей и взрослых</t>
  </si>
  <si>
    <t>47Л01 № 0002044; приложение 47П01 №0000802</t>
  </si>
  <si>
    <t>791-16</t>
  </si>
  <si>
    <t>Распоряжение о переоформлении от 22.12.2016 г.№ 4256-р приведение в соответствие с действующим законодательством</t>
  </si>
  <si>
    <t>Муниципальное бюджетное  учреждение дополнительного образования  «Сиверская детская школа искусств имени  И.И.Шварца" (МБУДО "Сиверская ДШИ им.И.И Шварца")</t>
  </si>
  <si>
    <t>РФ, 188340, Ленинградская область, Гатчинский район, пос. Сиверский, ул. Вокзальная, д.7</t>
  </si>
  <si>
    <t>47Л01 № 0002046, приложение 47П01       № 0000444</t>
  </si>
  <si>
    <t>777-16</t>
  </si>
  <si>
    <t xml:space="preserve">Распоряжение о переоформлении  от 22.12.2016 г. № 4242-р, изменение наименования </t>
  </si>
  <si>
    <t xml:space="preserve">РФ, 187700, Ленинградская область, г.Лодейное Поле, ул.Титова, д.45, корпус 1 </t>
  </si>
  <si>
    <t xml:space="preserve">Муниципальное казенное  образовательное учреждение дополнительного образования </t>
  </si>
  <si>
    <t>Муниципальное казенное образовательное учреждение дополнительного образования «Никольская  музыкальная школа» (МКОУ ДО "Никольская МШ")</t>
  </si>
  <si>
    <t>779-16</t>
  </si>
  <si>
    <t>Распоряжение о переоформлении от 22.12.2016 г. № 4244-р изменение наименования</t>
  </si>
  <si>
    <t xml:space="preserve">Начальное общее образование,
основное общее образование,
среднее общее образование
</t>
  </si>
  <si>
    <t>47Л01 № 0002049; приложение 47П01 № 0000447</t>
  </si>
  <si>
    <t>780-16</t>
  </si>
  <si>
    <t>Распоряжение о переоформлении от 22.12.2016 г. № 4245-р изменение наименования</t>
  </si>
  <si>
    <t>47Л01 № 0002045; приложение 47П01 № 0000448</t>
  </si>
  <si>
    <t>782-16</t>
  </si>
  <si>
    <t>Распоряжение о переоформлении от 22.12.2016 г. № 4247-р приведение в соответствие с законодательством</t>
  </si>
  <si>
    <t>47Л01 № 0002051; приложение 47П01 № 0000449</t>
  </si>
  <si>
    <t>781-16</t>
  </si>
  <si>
    <t>Распоряжение о переоформлении от 22.12.2016 г. № 4246-р приведение в соответствие с законодательством</t>
  </si>
  <si>
    <t>47Л01 № 0002052; приложение 47П01 № 0000450</t>
  </si>
  <si>
    <t>Распоряжение о переоформлении от 22.12.2016 г. № 4248-р приведение в соответствие с законодательством</t>
  </si>
  <si>
    <t>783-16</t>
  </si>
  <si>
    <t>47 Л 01 0001732</t>
  </si>
  <si>
    <t>322-16</t>
  </si>
  <si>
    <t>Распоряжение о переоформлении от 03.08.2016 г. № 2449-р изменение наименования</t>
  </si>
  <si>
    <t>Муниципальное казенное образовательное учреждение дополнительного образования  Большеижорская детская школа искусств" Муниципального образования Ломоносовский муниципальный район Ленинградской области (МКОУ ДО "Большеижорская ДШИ)</t>
  </si>
  <si>
    <t>47ЛО1 № 0001467 приложение 47П01 № 0000491</t>
  </si>
  <si>
    <t xml:space="preserve">47Л01 № 0001468, приложение 47П01 №0000492 </t>
  </si>
  <si>
    <t>Распоряжение о переоформлении от 17.10.2016 г. № 3284-р приведение в соответствие с заеонодательством</t>
  </si>
  <si>
    <t xml:space="preserve">Начальное общее образование
основное общее образование
среднее общее образование; дополнительное образование детей и взрослых
</t>
  </si>
  <si>
    <t>47ЛО1 № 0002054 приложение  47ПО1 №0000462</t>
  </si>
  <si>
    <t>785-16</t>
  </si>
  <si>
    <t>Распоряжение о переоформлении от 22.12.2016  г.№ 4250-р приведение в соответствие с законодательством</t>
  </si>
  <si>
    <t>РФ, 187741, Ленинградская область, Подпорожский район, пгт. Никольский, улица Новая, дом 6</t>
  </si>
  <si>
    <t>774-16</t>
  </si>
  <si>
    <t>Начальное общее образование, основное общее образование, среднее общее образование; дополнительное образование детей и взрослых.</t>
  </si>
  <si>
    <t>Начальное общее образование, основное общее образование, среднее огбщее образование, дополнительное образование детей и взрослых</t>
  </si>
  <si>
    <t>47Л01 №0002057, приложение 47П01          № 0000935</t>
  </si>
  <si>
    <t>786-16</t>
  </si>
  <si>
    <t>Распоряжение о переоформлении от 22.12..2016 № 4251-р приведение в соответствие с законодательством</t>
  </si>
  <si>
    <t>Муниципальное общеобразовательное учреждение «Ерёминогорская основная общеобразовательная школа»</t>
  </si>
  <si>
    <t>РФ, 187522, Ленинградская область, Тихвинский район, деревня Ерёмина Гора, ул. Народная, дом77</t>
  </si>
  <si>
    <t>Дошкольное образование; начальное общее образование, основное общее образование,  дополнительное образование детей и взрослых.</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</si>
  <si>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</si>
  <si>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Муниципальное бюджетное  учреждение дополнительного образования  «Школа искусств "Канталия» (МБУДО "ШИ  "Канталия")</t>
  </si>
  <si>
    <t>РФ, 188918, Ленинградская область, Выборгский район, г.п. Советский¸ улица Садовая, дом 42|1</t>
  </si>
  <si>
    <t xml:space="preserve">РФ, 188918, Ленинградская область, Выборгский район, г.п. Советский, 
улица Садовая, дом 42/1;
РФ, 188909, Ленинградская область, Выборгский район, г. Высоцк, ул. Ленинская, д.4;
РФ, 188827, Ленинградская область, поселок Каменка, д. 13
</t>
  </si>
  <si>
    <t>Дополнительное образлвание детей и взрослых</t>
  </si>
  <si>
    <t>47Л01 №0002059; приложение 47П01 №0000938</t>
  </si>
  <si>
    <t>001-17</t>
  </si>
  <si>
    <t>Распоряжение о переоформлении от 09.01.2017 г. № 01-р           в связи с реорганизацией в форме объединения</t>
  </si>
  <si>
    <t>47ЛО1 № 0002058 приложение 47ПО1 №0000937</t>
  </si>
  <si>
    <t>002-17</t>
  </si>
  <si>
    <t>Распоряжение о переоформлении от 09.01.2017 г. № 02-р, приведение ОД в соответствие с действующим законодательством</t>
  </si>
  <si>
    <t>Муниципальное  учреждение дополнительного образования  «Приозерская детская школа искусств» (МУ ДО "Приозерская ДШИ")</t>
  </si>
  <si>
    <t xml:space="preserve">РФ, 187760, Ленинградская область, г. Приозерск, ул. Портовая, д. 1 а </t>
  </si>
  <si>
    <t>РФ, 188540, Ленинградская область, г.Сосновый Бор, улица Молодежная, дом 32</t>
  </si>
  <si>
    <t>47Л01 №0002061; приложение 47Л01 № 0000940</t>
  </si>
  <si>
    <t>010-17</t>
  </si>
  <si>
    <t>Распоряжение о переоформлении  от 20.01.2017 г. № 91-р приведение в соответствие с действующим законодательством</t>
  </si>
  <si>
    <t>003-17</t>
  </si>
  <si>
    <t>47Л01 № 0002060 приложение 47ПО1 №0000941</t>
  </si>
  <si>
    <t>Распоряжение о переоформлении от 09.01.2017 г. № 03-р , изменение  места нахождения</t>
  </si>
  <si>
    <t xml:space="preserve">РФ, 188640, Ленинградская область, город Всеволожск, улица Александровская, дом 86 </t>
  </si>
  <si>
    <t>Муниципальное казенное образовательное учреждение дополнительного образования  "Русско-Высоцкая детская школа искусств" муниципального образования Ломоносовский муниципальный район Ленинградской области (МКОУДО "Русско-Высоцкая ДШИ")</t>
  </si>
  <si>
    <t>РФ, 188516, Ленинградская  область, Ломоносовский район, село Русско-Высоцкое, дом 1</t>
  </si>
  <si>
    <t>47Л01 № 0002064 приложение 47П01           № 0000944</t>
  </si>
  <si>
    <t>011-17</t>
  </si>
  <si>
    <t>Распоряжение о переоформлении от 24.01.2017 г. № 134-р, изменение наименования и адреса места нахождения</t>
  </si>
  <si>
    <t>Муниципальное бюджетное  учреждение дополнительного образования «Приморская школа искусств» (МБУДО "Приморская ШИ")</t>
  </si>
  <si>
    <t>РФ, 188910, Ленинградская область, Выборгский район, город Приморск, Выборгское шоссе, дом 21</t>
  </si>
  <si>
    <t>012-17</t>
  </si>
  <si>
    <t>Муниципальное  учреждение дополнительного образования  «Шумиловская детская школа искусств» (МУДО «Шумиловская ДШИ»)</t>
  </si>
  <si>
    <t>47Л01 № 0002063; приложение 47П01 № 0000943</t>
  </si>
  <si>
    <t>Муниципальное бюджетное образовательное учреждение дополнительного образования   "Бокситогорский центр дополнительного образования» (МБОУ ДО "БЦДОД")</t>
  </si>
  <si>
    <t xml:space="preserve">Муниципальное бюджетное  учреждение «Бокситогорский центр психолого-педагогической, медицинской и социальной помощи» (МБУ "Бокситогорский ЦППМиСП") </t>
  </si>
  <si>
    <t>Муниципальное бюджетное  учреждение</t>
  </si>
  <si>
    <t>РФ,187650, Ленинградская область, город Бокситогорск, улица Школьная, дом 13; РФ,187600, Ленинградская область, город Пикалево улица Спортивная, дом 2</t>
  </si>
  <si>
    <t>47Л01 № 0001109 приложение 47П01 № 0000567</t>
  </si>
  <si>
    <t>127-15</t>
  </si>
  <si>
    <t>Распоряжение  о переоформлении от 28.09.2015 г. № 2436-р изменение наименования</t>
  </si>
  <si>
    <t>РФ, 188540, Ленинградская область, г. Сосновый Бор, улица Солнечная, дом 31</t>
  </si>
  <si>
    <t xml:space="preserve">Начальное общее образование,
основное общее образование,
среднее общее образование, дополнительное образование детей и взрослых.
</t>
  </si>
  <si>
    <t>47Л01 № 0002067; приложение 47Л01 № 0000947</t>
  </si>
  <si>
    <t>021-17</t>
  </si>
  <si>
    <t>Распоряжение  о переоформлении от 03.02.2016   № 263-р</t>
  </si>
  <si>
    <t>Муниципальное казенное образовательное учреждение дополнительного образования  "Горбунковская детская школа искусств" муниципального образования Ломоносовский муниципальный район Ленинградской области (МКОУ ДО "Горбунковская ДШИ")</t>
  </si>
  <si>
    <t>РФ, 188502, Ленинградская область, Ломоносовский район, д. Горбунки, дом 2 Б</t>
  </si>
  <si>
    <t xml:space="preserve">РФ, 188502, Ленинградская область, Ломоносовский район, д. Горбунки, дом 2 Б
РФ, 188513, Ленинградская область, Ломоносовский район, д. Разбегаево, дом 52 А
</t>
  </si>
  <si>
    <t>47Л01 № 0001608 приложение 47П01           № 0000960</t>
  </si>
  <si>
    <t>020-17</t>
  </si>
  <si>
    <t>Распоряжение о переоформлении от 03.02.2017 № 262-р, изменение наименования, внесение нового адреса осуществления ОД</t>
  </si>
  <si>
    <t>083-15</t>
  </si>
  <si>
    <t>Распоряжение о переоформлении лицензии № 1839 -р от 13.07.2015</t>
  </si>
  <si>
    <t>47Л01 0001056 приложения: 47ПО1 000278, 0000281,0000282, 0000283</t>
  </si>
  <si>
    <t>Акционерное общество</t>
  </si>
  <si>
    <t>Ленинградская область, Всеволожский район, г. п. им. Свердлова, ул. Озерная, д. 20</t>
  </si>
  <si>
    <t xml:space="preserve">Частное профессиональное образовательное учреждение  «УЧЕБНЫЙ ЦЕНТР «ПРАКТИК»
 (ЧПОУ «УЧЕБНЫЙ ЦЕНТР «ПРАКТИК»)
</t>
  </si>
  <si>
    <t>47ЛО1 № 0002148, приложение 47ПО1 № 0002148</t>
  </si>
  <si>
    <t>015-17</t>
  </si>
  <si>
    <t>Распоряжение о переоф. Лицензии от «27» января 2017 г.   № 203-р</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</si>
  <si>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</si>
  <si>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47ЛО1 № 0002164 приложение  47ПО1 №0000882</t>
  </si>
  <si>
    <t>017-17</t>
  </si>
  <si>
    <t>Распоряжение о переоформлении лицензии                    от 01.02.25017 г.        № 244-р</t>
  </si>
  <si>
    <t>Муниципальное общеобразовательное учреждение "Нагорная общеобразовательная школа"  (МОУ "Нагорная школа")</t>
  </si>
  <si>
    <t>Муниципальное казённое общеобразовательное учреждение  «Алеховщинская средняя общеобразовательная школа» (МКОУ "Алеховщинская СОШ")</t>
  </si>
  <si>
    <t>702-16</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</si>
  <si>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</si>
  <si>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0002099, приложение 47П01 №0000871</t>
  </si>
  <si>
    <t>722-12</t>
  </si>
  <si>
    <t>Распоряжение о переоформлении от 20.12.2016г. № 4137-р</t>
  </si>
  <si>
    <t xml:space="preserve">Муниципальное общеобразовательное учреждение "Колтушская средняя общеобразовательная школа имени ак. И. П. Павлова" </t>
  </si>
  <si>
    <t>РФ, 188306, Ленинградская область, город Гатчина, пр.  25 Октября, дом 73</t>
  </si>
  <si>
    <r>
      <t xml:space="preserve">47Л01 № 0002013; </t>
    </r>
    <r>
      <rPr>
        <sz val="11"/>
        <rFont val="Times New Roman"/>
        <family val="1"/>
        <charset val="204"/>
      </rPr>
      <t>приложение 47П01 №000-790</t>
    </r>
  </si>
  <si>
    <t>713-16</t>
  </si>
  <si>
    <t>Распоряжение от 13.12.2016 г. № 4100-р,  приведение в соответствие с действующим законодательством</t>
  </si>
  <si>
    <t>47Л01 № 0002014 приложение 47П01 №000791</t>
  </si>
  <si>
    <t>712-16</t>
  </si>
  <si>
    <t>Распоряжение от 13.12.2016 г. № 4099-р,  приведение в соответствие с действующим законодательством</t>
  </si>
  <si>
    <t>47Л01 № 0002015 приложение 47П01 №0000792</t>
  </si>
  <si>
    <t>710-16</t>
  </si>
  <si>
    <t>Распоряжение от 13.12.2016 г. № 4097-р,  приведение в соответствие с действующим законодательством</t>
  </si>
  <si>
    <t>47Л01 № 0002017 приложение 47П01 №0000788</t>
  </si>
  <si>
    <t>Распоряжение от 13.12.2016 г. № 4095-р,  приведение в соответствие с действующим законодательством</t>
  </si>
  <si>
    <t>708-16</t>
  </si>
  <si>
    <t>Начальное общее образование; основное общее образование;  среднее общее образование;  дополнительное образование детей и взрослых</t>
  </si>
  <si>
    <t>47Л01 № 0002018, приложение 47П01 №0000787</t>
  </si>
  <si>
    <t>696-16</t>
  </si>
  <si>
    <t>Распоряжение от 13.12.2016 г. № 4078-р,  приведение в соответствие с действующим законодательством</t>
  </si>
  <si>
    <t>Муниципальное бюджетное общеобразовательное учреждение «Кингисеппская средняя общеобразовательная школа № 6» (МБОУ "КСОШ № 6")</t>
  </si>
  <si>
    <t>РФ, 188480, Ленинградская область, город Кингисепп, ул. Восточная, дом 4</t>
  </si>
  <si>
    <t>47Л01 № 0002019 приложение 47П01 № 0000786</t>
  </si>
  <si>
    <t>706-16</t>
  </si>
  <si>
    <t>Распоряжение от 13.12.2016 г. № 4093-р,  приведение в соответствие с действующим законодательством</t>
  </si>
  <si>
    <t>676-16</t>
  </si>
  <si>
    <t>47Л01 № 0001501 приложение 47П01 № 0000923</t>
  </si>
  <si>
    <t>Распоряжение о переоформлении от 12.12.2016 № 4036-р приведение ОД в соответствие с действующим законодательством</t>
  </si>
  <si>
    <t>РФ,187602, Ленинградская область, Бокситогорский район, город Пикалёво, 1 микрорайон, д. 28.</t>
  </si>
  <si>
    <t>47Л01 № 0002020 приложение 47П01 №0000886</t>
  </si>
  <si>
    <t>695-16</t>
  </si>
  <si>
    <t>Распоряжение от 13.12.2016 г. № 4077-р,  приведение в соответствие с действующим законодательством</t>
  </si>
  <si>
    <t>693-16</t>
  </si>
  <si>
    <t>187403, Ленинградская область, Волховский район, Волхов, Волховский проспект,  д.9, офис 10</t>
  </si>
  <si>
    <t xml:space="preserve">места осуществления образовательной деятельности по  программам профессионального обучения не указываются
</t>
  </si>
  <si>
    <t xml:space="preserve">начальное общее образование; основное общее образование; среднее общее образование; дополнительное образование детей и взрослых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</si>
  <si>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</si>
  <si>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0001413   приложение 47П01 №0002013</t>
  </si>
  <si>
    <t>428-16</t>
  </si>
  <si>
    <t>Распоряжение о переоформлении  от «26» сентября 2016 г.   № 3031-р</t>
  </si>
  <si>
    <t>Ленинградская область, г. Волхов</t>
  </si>
  <si>
    <t>47 Л01 № 0001906; приложение 47 П01 № 0002212</t>
  </si>
  <si>
    <t>694-16</t>
  </si>
  <si>
    <t>__</t>
  </si>
  <si>
    <t xml:space="preserve">47Л01 №0001913 приложение 47П01 №0002205    </t>
  </si>
  <si>
    <t>686-16</t>
  </si>
  <si>
    <t>Распоряжение о переоформлении «12» декабря 2016 г.   № 4062-р</t>
  </si>
  <si>
    <t>47Л01 № 0001912 приложение 47ПО1 № 0002206</t>
  </si>
  <si>
    <t>687-16</t>
  </si>
  <si>
    <t>Распоряжение о переоформлении от «12» декабря 2016 г.   № 4063-р</t>
  </si>
  <si>
    <t>187110, Ленинградская область, г.Кириши, пр. Победы,  д.20</t>
  </si>
  <si>
    <t>47Л01 № 0001911; приложение №1 47П01 № 0002207</t>
  </si>
  <si>
    <t>688-16</t>
  </si>
  <si>
    <t>распоряжение от «12» декабря 2016 г. № 4064-р</t>
  </si>
  <si>
    <t xml:space="preserve">Государственное бюджетное учреждение Ленинградской области центр помощи детям-сиротам и детям, оставшимся без попечения родителей 
«Тихвинский ресурсный центр по содействию семейному устройству»
(ГБУ ЛО «Тихвинский ресурсный центр»)
</t>
  </si>
  <si>
    <t>47Л01 № 0001901 приложение 47ПО1 №0002401</t>
  </si>
  <si>
    <t>663-16</t>
  </si>
  <si>
    <t>Распоряжение о переоформлени «09» декабря 2016 г.   № 4020-р</t>
  </si>
  <si>
    <t>47 Л01 № 0001642 приложение №1  47П01 № 0002025</t>
  </si>
  <si>
    <t>398-16</t>
  </si>
  <si>
    <t>Распоряжение о переоформлении от «23» сентября 2016 г.   № 2975-р</t>
  </si>
  <si>
    <t>47Л01 № 00001435; приложение 47Л01 № 0002035</t>
  </si>
  <si>
    <t>509-16</t>
  </si>
  <si>
    <t>Распоряжение о переоформлении от «23» сентября 2016 г.   № 2973-р</t>
  </si>
  <si>
    <t>397-16</t>
  </si>
  <si>
    <t xml:space="preserve">Муниципальное бюджетное дошкольное образовательное учреждение №1
«Детский сад» г.Кингисепп
(МБДОУ №1 г.Кингисепп)
</t>
  </si>
  <si>
    <t>Ленинградская область, Кингисеппский муниципальный район, Кингисеппское  городское поселение, г. Кингисепп, ул.Ковалевского, д.9а</t>
  </si>
  <si>
    <t>375-16</t>
  </si>
  <si>
    <t xml:space="preserve">Муниципальное общеобразовательное учреждение 
«Рабитицкая начальная общеобразовательная школа»
(МОУ «Рабитицкая НОШ»)
</t>
  </si>
  <si>
    <t>738-16</t>
  </si>
  <si>
    <t xml:space="preserve">начальное общее образование, основное общее образование, среднее общее образование, дополнительное образование детей и взрослых
</t>
  </si>
  <si>
    <t>718-16</t>
  </si>
  <si>
    <t>не указывается</t>
  </si>
  <si>
    <t xml:space="preserve">Государственное бюджетное учреждение </t>
  </si>
  <si>
    <t>47Л01 № 0002129 приложение 47ПО1 № 0002429</t>
  </si>
  <si>
    <t>733-16</t>
  </si>
  <si>
    <t>Распоряжение о переоформлении от «20» декабря 2016 г. № 4163-р</t>
  </si>
  <si>
    <t>47Л01 № 00001900; приложение 47Л01 № 0002218</t>
  </si>
  <si>
    <t>717-16</t>
  </si>
  <si>
    <t>Распоряжение о переоформлении от «15» декабря 2016 г.   № 4111-р</t>
  </si>
  <si>
    <t>47Л01 № 0002123, приложение 47ПО1 № 0002423</t>
  </si>
  <si>
    <t>740-16</t>
  </si>
  <si>
    <t>Распоряжение о переоформлении от «20» декабря 2016 г.   № 4170-р</t>
  </si>
  <si>
    <t xml:space="preserve">47Л01 №0002127 приложение 47П01 №0002427    </t>
  </si>
  <si>
    <t>734-16</t>
  </si>
  <si>
    <t>Распоряжение о переоформлении от «20» декабря 2016 г.   № 734-р</t>
  </si>
  <si>
    <t xml:space="preserve">187727, Ленинградская область, Лодейнопольский район, посёлок Янега, 
улица Лесная, дом 25
187727, Ленинградская область, Лодейнопольский район, посёлок Янега, 
улица Лесная, дом 12 а
</t>
  </si>
  <si>
    <t>47Л01 № 0002128; приложение 47П01 № 0002428</t>
  </si>
  <si>
    <t>735-16</t>
  </si>
  <si>
    <t>Распоряжение о переоформлении  от «20» декабря 2016 г.   № 4165-р</t>
  </si>
  <si>
    <t>47Л01 № 0001829; приложение 47Л01 № 0001852</t>
  </si>
  <si>
    <t>427-16</t>
  </si>
  <si>
    <t>Распоряжение о переоформлении  от 26.09.2016 г. № 3030-р</t>
  </si>
  <si>
    <t xml:space="preserve"> 188245, Ленинградская область, Лужский район, пос. Красный Маяк, строение 15а</t>
  </si>
  <si>
    <t xml:space="preserve">47ЛО1 № 0001902, приложение 47ПО1 №0002216 </t>
  </si>
  <si>
    <t>716-16</t>
  </si>
  <si>
    <t>Распоряжение о переоформлении от «15» декабря 2016 г.   № 4110-р</t>
  </si>
  <si>
    <t xml:space="preserve">Муниципальное бюджетное дошкольное образовательное учреждение 
«Детский сад № 7» города Сосновый Бор
(МБДОУ «Детский сад № 7»)
</t>
  </si>
  <si>
    <t>47ЛО1 № 0002126, приложение 47ПО1 № 0002426</t>
  </si>
  <si>
    <t>736-16</t>
  </si>
  <si>
    <t>Распоряжение  о переоформлении от «20» декабря 2016 г.   № 4166-р</t>
  </si>
  <si>
    <t>47ЛО1 № 0001905 приложение 47ПО1 №0002213</t>
  </si>
  <si>
    <t>714-16</t>
  </si>
  <si>
    <t>Распоряжение от «15» декабря 2016 г.   № 4108-р</t>
  </si>
  <si>
    <t>187024, Ленинградская область, Тосненский район, д.Новолисино,  ул. Заводская, д.7</t>
  </si>
  <si>
    <t>Распоряжение о переоформлении  от «26» сентября 2016 г.   № 3027-р</t>
  </si>
  <si>
    <t>425-16</t>
  </si>
  <si>
    <t>47ЛО1 0001415; прил.47ПО1 0002015</t>
  </si>
  <si>
    <t>Распоряжение о переоформлении от «26» сентября 2016 г.   № 3026-р</t>
  </si>
  <si>
    <t>424-16</t>
  </si>
  <si>
    <t>47ЛО1 0001416; 47ПО1 0002016</t>
  </si>
  <si>
    <t>Распоряжение о переоформлении от «26» сентября 2016 г.   № 3025-р</t>
  </si>
  <si>
    <t>423-16</t>
  </si>
  <si>
    <t>47Л01 № 0001417 прил. 47ПО1 № 0002017</t>
  </si>
  <si>
    <t>Распоряжение о переоформлении  от «30» сентября 2016 г.   № 3092-р</t>
  </si>
  <si>
    <t>437-16</t>
  </si>
  <si>
    <t>47Л01 № 0001418; приложение 47Л01 № 0002118</t>
  </si>
  <si>
    <t>Распоряжение о переоформлении  от «30» сентября 2016 г.   № 3091-р</t>
  </si>
  <si>
    <t>436-16</t>
  </si>
  <si>
    <t>47Л01 № 0001419; приложение 47Л01 № 0002019</t>
  </si>
  <si>
    <t>начальное общее образование
основное общее образование
среднее общее образование; дополнительное образование детей и взрослых.</t>
  </si>
  <si>
    <t>Распоряжение о переоформлении  от «30»  сентября  2016 г.   № 3093-р</t>
  </si>
  <si>
    <t>438-16</t>
  </si>
  <si>
    <t>47Л01 № 0001424   приложение 47П01 №0002048</t>
  </si>
  <si>
    <t>Распоряжение  о переоформлении от «05» октября 2016 г.   № 3136-р</t>
  </si>
  <si>
    <t>447-16</t>
  </si>
  <si>
    <t>47Л01 № 0001426, приложение      47П01 №0002026</t>
  </si>
  <si>
    <t>Распоряжение о переоформлении от «05» октября 2016 г.   № 3137-р</t>
  </si>
  <si>
    <t>448-16</t>
  </si>
  <si>
    <t>47Л01 № 0001427; приложение 47Л01 № 0002027</t>
  </si>
  <si>
    <t xml:space="preserve">Муниципальное дошкольное образовательное учреждение 
«Сланцевский детский сад № 3 комбинированного вида»
(МДОУ «Сланцевский детский сад № 3»)
</t>
  </si>
  <si>
    <t>188561, Ленинградская область, город Сланцы, улица Жуковского, дом 4</t>
  </si>
  <si>
    <t>Распоряжение о переоформлении от «18» октября 2016 г.   № 3291-р</t>
  </si>
  <si>
    <t>493-16</t>
  </si>
  <si>
    <t>47Л01 № 0001438; приложение 47ПО1 № 0002038</t>
  </si>
  <si>
    <t xml:space="preserve">187430, Ленинградская область, Волховский район, д. Иссад, микрорайон Центральный, д. 9
187430, Ленинградская область, Волховский район, д. Иссад, микрорайон Центральный, д. 3
</t>
  </si>
  <si>
    <t>дошкольное образование
начальное общее образование
основное общее образование; дополнительное образование детей и взрослых.</t>
  </si>
  <si>
    <t>Распоряжение о переоформлении  от «05» октября 2016 г.   № 3139-р</t>
  </si>
  <si>
    <t>450-16</t>
  </si>
  <si>
    <t>47Л01 № 0001429   приложение 47П01 №0002029</t>
  </si>
  <si>
    <t>Распоряжение о переоформлении  от «05» октября 2016 г.   № 3138-р</t>
  </si>
  <si>
    <t>449-16</t>
  </si>
  <si>
    <t>47Л01 № 0001879   приложение 47П01 №0002179</t>
  </si>
  <si>
    <t>461-16</t>
  </si>
  <si>
    <r>
      <t>дошкольное образование</t>
    </r>
    <r>
      <rPr>
        <u/>
        <sz val="11"/>
        <color indexed="8"/>
        <rFont val="Calibri"/>
        <family val="2"/>
        <charset val="204"/>
      </rPr>
      <t xml:space="preserve"> </t>
    </r>
    <r>
      <rPr>
        <sz val="11"/>
        <color theme="1"/>
        <rFont val="Calibri"/>
        <family val="2"/>
        <charset val="204"/>
        <scheme val="minor"/>
      </rPr>
      <t>начальное общее образование; основное общее образование; среднее общее образование; дополнительное образование детей и взрослых.</t>
    </r>
  </si>
  <si>
    <t>Распоряжение о переоформлении от «13» октября 2016 г.   № 3221-р</t>
  </si>
  <si>
    <t>478-16</t>
  </si>
  <si>
    <r>
      <t xml:space="preserve">47Л01 </t>
    </r>
    <r>
      <rPr>
        <sz val="12"/>
        <rFont val="Times New Roman"/>
        <family val="1"/>
        <charset val="204"/>
      </rPr>
      <t xml:space="preserve">№ 0001433 </t>
    </r>
    <r>
      <rPr>
        <sz val="12"/>
        <color indexed="8"/>
        <rFont val="Times New Roman"/>
        <family val="1"/>
        <charset val="204"/>
      </rPr>
      <t>приложение 47П01 №0002033</t>
    </r>
  </si>
  <si>
    <t>Распоряжение о переоформлении от «07» ноября 2016 г.   № 3548-р</t>
  </si>
  <si>
    <t>643-16</t>
  </si>
  <si>
    <t xml:space="preserve">188300, Ленинградская область, город Гатчина, улица Киргетова, дом 28
188300, Ленинградская область, город Гатчина, проспект 25 Октября, дом 18
</t>
  </si>
  <si>
    <t>Распоряжение о переоформлении от «20» октября 2016 г.   № 3332-р</t>
  </si>
  <si>
    <t>502-16</t>
  </si>
  <si>
    <t>47Л01 № 00001927; приложение 47Л01 № 0002227</t>
  </si>
  <si>
    <t xml:space="preserve">муниципальное бюджетное учреждение дополнительного образования
 «Вырицкая детская школа искусств»
(МБУДО «Вырицкая ДШИ»)
</t>
  </si>
  <si>
    <t xml:space="preserve">Распоряжение о переоформлении от 20.10.2016 № 3330-р </t>
  </si>
  <si>
    <t>Распоряжение о переоформлении  от «20» октября 2016 г.   № 3323-р</t>
  </si>
  <si>
    <t>497-16</t>
  </si>
  <si>
    <t>47Л01 № 0001929   приложение 47П01 №0002229</t>
  </si>
  <si>
    <t>506-16</t>
  </si>
  <si>
    <t xml:space="preserve">187340, Ленинградская область, город Кировск, улица Советская, дом 14
187340, Ленинградская область, город Кировск, улица Краснофлотская, дом 6-а
</t>
  </si>
  <si>
    <t>Распоряжение о переоформлении от «27» октября 2016 г.   № 3415-р</t>
  </si>
  <si>
    <t>507-16</t>
  </si>
  <si>
    <t>47Л01 № 0001938, приложение       47П01  № 0002238</t>
  </si>
  <si>
    <t>Распоряжение о переоформлении от «27» октября 2016 г.   № 3416-р</t>
  </si>
  <si>
    <t>508-16</t>
  </si>
  <si>
    <t>47Л01 № 0001937 прил. 47ПО1 № 0002237</t>
  </si>
  <si>
    <t>Распоряжение о переоформлении от «27» октября 2016 г.  № 3417-р (в части приложения)</t>
  </si>
  <si>
    <t>47Л01 № 0000245 приложение 47ПО1 № 0002191</t>
  </si>
  <si>
    <t>625-16</t>
  </si>
  <si>
    <t>Распоряжение  о переоформлении № 1033-р от 26.05.14; от «24» октября 2016 г.   № 3373-р (тех.ошибка)</t>
  </si>
  <si>
    <t>510-16</t>
  </si>
  <si>
    <t>дошкольное образование
начальное общее образование; дополнительное образование детей и взрослых.</t>
  </si>
  <si>
    <t>Распоряжение о переоформлении от «31» октября 2016 г.   № 3448-р</t>
  </si>
  <si>
    <t>511-16</t>
  </si>
  <si>
    <t>47Л01 №0001831, приложение 47П01 №0001831</t>
  </si>
  <si>
    <t>Распоряжение о переоформлении  от «31» октября 2016 г.   № 3450-р</t>
  </si>
  <si>
    <t>513-16</t>
  </si>
  <si>
    <t>47Л01 № 0001935; приложение 47Л01 № 0002235</t>
  </si>
  <si>
    <t>Распоряжение о переоформлении от «31» октября 2016 г.   № 3449-р</t>
  </si>
  <si>
    <t>512-16</t>
  </si>
  <si>
    <t>47Л01 № 0001934   приложение 47П01 №0002234</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</si>
  <si>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</si>
  <si>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Распоряжение  о переоформлении от «01» ноября 2016 г.   № 3499-р</t>
  </si>
  <si>
    <t>524-16</t>
  </si>
  <si>
    <t>47Л01 № 0001942, приложение 47П01 № 0002223</t>
  </si>
  <si>
    <t>Распоряжение о переоформлении  от «01» ноября 2016 г.   № 3501-р</t>
  </si>
  <si>
    <t>525-16</t>
  </si>
  <si>
    <t>47Л01 № 0001920 приложение 47П01 №0000666</t>
  </si>
  <si>
    <t xml:space="preserve">Муниципальное дошкольное образовательное учреждение «Детский сад № 24»
(МДОУ «Детский сад № 24»)
</t>
  </si>
  <si>
    <t>526-16</t>
  </si>
  <si>
    <t xml:space="preserve">начальное общее образование, основное общее образование
</t>
  </si>
  <si>
    <t xml:space="preserve">Муниципальное дошкольное образовательное учреждение «Детский сад Радуга»
(МДОУ «Д/с Радуга»)
</t>
  </si>
  <si>
    <t xml:space="preserve">187553, Ленинградская область, Тихвинский район, город Тихвин, 
3 микрорайон, дом 40
187553, Ленинградская область, Тихвинский район, город Тихвин, 
3 микрорайон, дом 42
187556, Ленинградская область, Тихвинский район, город Тихвин, 
6 микрорайон, дом 12
</t>
  </si>
  <si>
    <t>Распоряжение КОПО о переоформлении  от от «01» декабря 2016 г.   № 3934-р</t>
  </si>
  <si>
    <t>653-16</t>
  </si>
  <si>
    <t>47Л01 № 000, приложение 47Л01 № 000</t>
  </si>
  <si>
    <t>528-16</t>
  </si>
  <si>
    <t>Распоряжение от «01» ноября 2016 г.   № 3506-р</t>
  </si>
  <si>
    <t>529-16</t>
  </si>
  <si>
    <t>47Л01 № 0001946 приложение 47П01 №0002246</t>
  </si>
  <si>
    <t>Распоряжение от «01» ноября 2016 г.   № 3507-р</t>
  </si>
  <si>
    <t>657-16</t>
  </si>
  <si>
    <t>Распоряжение о переоформлении от «07» ноября 2016 г.   № 3546-р</t>
  </si>
  <si>
    <t>642-16</t>
  </si>
  <si>
    <t>Распоряжение о переоформлении от «07» ноября 2016 г.   № 3547-р</t>
  </si>
  <si>
    <t>543-16</t>
  </si>
  <si>
    <t>47 Л01 № 0001923 приложение №1  47П01 № 0002195</t>
  </si>
  <si>
    <t>начальное общее образование;  основное общее образование; дополнительное образование детей и взрослых</t>
  </si>
  <si>
    <t>47Л01 № 0002090; приложение №1  47П01 № 0000764</t>
  </si>
  <si>
    <t>699-16</t>
  </si>
  <si>
    <t>Распоряжение о переоформлении от 13.12.2016 г. № 4085-р</t>
  </si>
  <si>
    <t>РФ, 188769, Ленинградская область, Приозерский район, п. Починок, ул. Леншоссе, д.21А</t>
  </si>
  <si>
    <t>47Л01 № 0002089; приложение №1  47П01 № 0000763</t>
  </si>
  <si>
    <t>701-16</t>
  </si>
  <si>
    <t>Распоряжение о переоформлении от 13.12.2016 г. № 4087-р</t>
  </si>
  <si>
    <t>47Л01 № 0002087; приложение №1  47П01 № 0000743</t>
  </si>
  <si>
    <t>698-16</t>
  </si>
  <si>
    <t>Распоряжение о переоформлении от 13.12.2016 г. № 4084-р</t>
  </si>
  <si>
    <t>Общество с ограниченной ответственностью "КМК-Сервис"</t>
  </si>
  <si>
    <t>Российская Федерация, 188410, Ленинградская область, г.Волосово, ул. Красноармейская, д. 25</t>
  </si>
  <si>
    <t>720-16</t>
  </si>
  <si>
    <t>Муниципальное дошкольное образовательное учреждение  "Детский сад  № 16"          (МДОУ №16)</t>
  </si>
  <si>
    <t>47Л01 № 0002088; приложение №1  47П01 № 0000762</t>
  </si>
  <si>
    <t>Распоряжение о переоформлении от 13.12.2016 г. № 4086-р</t>
  </si>
  <si>
    <t>700-16</t>
  </si>
  <si>
    <t>Муниципальное дошкольное образовательное учреждение «Детский сад № 25» (МДОУ "Детский сад № 25")</t>
  </si>
  <si>
    <t>РФ, 188284, Ленинградская область, Лужский район, поселок Серебрянский, ул. Свхозная, дом 16</t>
  </si>
  <si>
    <t>47Л01 № 0002092; приложение №1  47П01 № 0000766</t>
  </si>
  <si>
    <t>650-16</t>
  </si>
  <si>
    <t>Распоряжение о переоформлении от 30.11.2016 г. № 3925-р</t>
  </si>
  <si>
    <t>Муниципальное бюджетное дошкольное образовательное учреждение «Детский сад №4 г. Выборга» (МБДОУ "Детский сад №4 г. Выборга")</t>
  </si>
  <si>
    <t>РФ, 188800, Ленинградская область, город Выборг, улица Сторожевой башни, д. 25;188800, Ленинградская область, город Выборг, улица Сторожевой башни, д. 25 "а",188800, Ленинградская область, город Выборг, улица Аристарха Макарова, д.8</t>
  </si>
  <si>
    <t>47Л01 № 0002093 приложение 47ПО1 № 0000897</t>
  </si>
  <si>
    <t>794-16</t>
  </si>
  <si>
    <r>
      <t xml:space="preserve">РФ, 188855, Ленинградская область, Выборгский район, поселок Первомайское, ул. Ленина, д.36. д.46, д. 48; ул. Советская, д. 19а;  </t>
    </r>
    <r>
      <rPr>
        <b/>
        <sz val="11"/>
        <color indexed="8"/>
        <rFont val="Times New Roman"/>
        <family val="1"/>
        <charset val="204"/>
      </rPr>
      <t>филиал п. Ленинское</t>
    </r>
    <r>
      <rPr>
        <sz val="11"/>
        <color indexed="8"/>
        <rFont val="Times New Roman"/>
        <family val="1"/>
        <charset val="204"/>
      </rPr>
      <t xml:space="preserve"> - 188839, Ленинградская область, Выборгский район, п. Ленинское, ул. Заречная, дом 24; ул. Новая, дом 11;  </t>
    </r>
    <r>
      <rPr>
        <b/>
        <sz val="11"/>
        <color indexed="8"/>
        <rFont val="Times New Roman"/>
        <family val="1"/>
        <charset val="204"/>
      </rPr>
      <t xml:space="preserve">филиал п. Ильичево - </t>
    </r>
    <r>
      <rPr>
        <sz val="11"/>
        <color indexed="8"/>
        <rFont val="Times New Roman"/>
        <family val="1"/>
        <charset val="204"/>
      </rPr>
      <t xml:space="preserve">188838, Ленинградская область, Выборгский район, п. Ильичево, улица Лесная, дом 14; </t>
    </r>
  </si>
  <si>
    <t>47Л01 № 0001996 приложение №1 47ПО1 № 0000899; приложение №2 47ПО1 № 0002101; приложение №3 47ПО1 № 0002102</t>
  </si>
  <si>
    <t>607-16</t>
  </si>
  <si>
    <t xml:space="preserve">Распоряжение о переоформлении от 25.11.2016 г. № 3815-р </t>
  </si>
  <si>
    <t>Муниципальное общеобразовательное учреждение «Сельцовская средняя общеобразовательная школа» (МОУ "Сельцовская СОШ")</t>
  </si>
  <si>
    <t>Распоряжение о предоставлении лицензии от16 декабря 2016 г.   № 4121-р</t>
  </si>
  <si>
    <t>47ЛО1 № 0002072 приложение  47ПО1 №0000756</t>
  </si>
  <si>
    <t>646-16</t>
  </si>
  <si>
    <t>47Л01 № 0002080; приложение №1  47П01 № 0000734</t>
  </si>
  <si>
    <t>680-16</t>
  </si>
  <si>
    <t>Распоряжение о переоформлении от 12.12.2016 г. № 4048-р</t>
  </si>
  <si>
    <t>47Л01 № 0002081; приложение №1  47П01 № 0000735</t>
  </si>
  <si>
    <t>681-16</t>
  </si>
  <si>
    <t>Распоряжение о переоформлении от 12.12.2016 г. № 4049-р</t>
  </si>
  <si>
    <t>47Л01 № 0002082; приложение №1  47П01 № 0000736</t>
  </si>
  <si>
    <t>682-16</t>
  </si>
  <si>
    <t>Распоряжение о переоформлении от 12.12.2016 г. № 4050-р</t>
  </si>
  <si>
    <t xml:space="preserve">РФ, 187442, Ленинградская область, Волховский район, д. Усадище, д.129;  Волховский район, д. Усадище, д.128     </t>
  </si>
  <si>
    <t>47Л01 № 0002121, приложение - 47П01 № 0002421</t>
  </si>
  <si>
    <t>Распоряжение о переоформлении от 12.12.2016 г.   № 4069-р</t>
  </si>
  <si>
    <t>47Л01 №0001042; приложение 47ПО1 № 0000738</t>
  </si>
  <si>
    <t xml:space="preserve">Распоряжение  о переоформлении от 06.07.2015  №1781-р; Распоряжение  о переоформлении от 20.12.2016  № 4171-р        (в части приложения);  </t>
  </si>
  <si>
    <t>47Л01 № 0001997; приложение №1  47П01 № 0002099</t>
  </si>
  <si>
    <t>620-16</t>
  </si>
  <si>
    <t xml:space="preserve">Распоряжение о переоформлении от 29.11.2016 г. № 3891-р </t>
  </si>
  <si>
    <t>РФ, 188301, Ленинградская область, город Гатчина, ул. Заводская, д. 1б</t>
  </si>
  <si>
    <t>РФ, 188301, Ленинградская область, Ленинградская область, город Гатчина, ул. Заводская, д.1б</t>
  </si>
  <si>
    <t>47Л01 № 00001998; приложение 47Л01 № 0000750</t>
  </si>
  <si>
    <t>621-16</t>
  </si>
  <si>
    <t>Распоряжение о переоформлении от 29.11.2016 г.   № 3892-р</t>
  </si>
  <si>
    <t>47Л01 № 0002076; приложение №1  47П01 № 0000730</t>
  </si>
  <si>
    <t>652-16</t>
  </si>
  <si>
    <t xml:space="preserve">Распоряжение о переоформлении от 30.11.2016 г. № 3927-р </t>
  </si>
  <si>
    <t>47Л01 № 00001870; приложение 47Л01 № 0002098</t>
  </si>
  <si>
    <t>Распоряжение о переоформлении от 24.10.2016 г. № 3386-р</t>
  </si>
  <si>
    <t>47Л01 № 0002079 приложение 47П01 №0000733</t>
  </si>
  <si>
    <t>679-16</t>
  </si>
  <si>
    <t>Распоряжение о переоформлении 12.12.2016г.   № 4039-р</t>
  </si>
  <si>
    <t>47Л01 № 0002073; приложение №1  47П01 № 0000759</t>
  </si>
  <si>
    <t>647-16</t>
  </si>
  <si>
    <t xml:space="preserve">Распоряжение о переоформлении от 30.11.2016 г. № 3922-р </t>
  </si>
  <si>
    <t>47Л01 № 0001883; приложение №1  47П01 № 0000754</t>
  </si>
  <si>
    <t>651-16</t>
  </si>
  <si>
    <t xml:space="preserve">Распоряжение о переоформлении от 30.11.2016 г. № 3926-р </t>
  </si>
  <si>
    <t>645-16</t>
  </si>
  <si>
    <t>47Л01 № 0002075; приложение №1  47П01 № 0000822</t>
  </si>
  <si>
    <t>649-16</t>
  </si>
  <si>
    <t xml:space="preserve">Распоряжение о переоформлении от 30.11.2016 г. № 3924-р </t>
  </si>
  <si>
    <t>069-16</t>
  </si>
  <si>
    <t>Муниципальное казённое  учреждение дополнительного образования "Центр психолого-педагогической, медицинской и социальной помощи" (МКУДО ЦЦПМСП)</t>
  </si>
  <si>
    <t>150-16</t>
  </si>
  <si>
    <t>47 Л01 № 0001922 приложение №1  47П01 № 0002196</t>
  </si>
  <si>
    <t>47Л01 № 000147 приложение 47П01 №0002247</t>
  </si>
  <si>
    <t>47Л01 № 0001949 приложение 47П01 №0002249</t>
  </si>
  <si>
    <t xml:space="preserve">Государственное автономное профессиональное образовательное учреждение  Ленинградской области "Тихвинский промышлено-технологический техникум им. Е.И.Лебедева" (ГАПОУ  ЛО «Тихвинский промышленно-технологический техникум им. Е.И. Лебедева») </t>
  </si>
  <si>
    <t>216-16</t>
  </si>
  <si>
    <t>198-16</t>
  </si>
  <si>
    <t>среднее профессиональное образование; профессиональное обучение; дополнительное образование детей и взрослых</t>
  </si>
  <si>
    <t>187-16</t>
  </si>
  <si>
    <t>Частное  профессиональное образовательное учреждение  "Ивангородский гуманитарно-технический колледж" (ЧПОУ "ИГТК")</t>
  </si>
  <si>
    <t>Государственное бюджетное профессиональное образовательное учреждение  Ленинградской области "Гатчинский педагогический колледж имени К.Д. Ушинского" (ГБОУ  ЛО "Гатчинский педагогический колледж им. К.Д. Ушинского")</t>
  </si>
  <si>
    <t>172-16</t>
  </si>
  <si>
    <t>Государственное автономное профессиональное  образовательное учреждение  Ленинградской области "Выборгский политехнический колледж "Александровский" (ГАПОУ  ЛО "ВПК "Александровский")</t>
  </si>
  <si>
    <t xml:space="preserve">государственное автономное профессиональное образовательное учреждение </t>
  </si>
  <si>
    <t>среднее профессиональное образование;  дополнительное профессиональное образование; дополнительное образование детей и взрослых</t>
  </si>
  <si>
    <t>158-16</t>
  </si>
  <si>
    <t>Государственное бюджетное профессиональное образовательное учреждение  Ленинградской области "Бегуницкий агротехнологический техникум" (ГБОУ  ЛО "Бегуницкий агротехнологический техникум")</t>
  </si>
  <si>
    <t xml:space="preserve">Государственное бюджетное учреждение Ленинградской области 
центр помощи детям-сиротам и детям, оставшимся без  попечения родителей
«Каложицкий ресурсный центр по содействию семейному устройству»
(ГБУ ЛО «Каложицкий ресурсный центр»)
</t>
  </si>
  <si>
    <t>188430, Ленинградская область, Волосовский район, п. Каложицы, дом 20А</t>
  </si>
  <si>
    <t>47 Л01 № 0002143; приложение 47 П01 № 0002443</t>
  </si>
  <si>
    <t>797-16</t>
  </si>
  <si>
    <t>Распоряжение от «27» декабря 2016 г.   № 4292-р (переименование)</t>
  </si>
  <si>
    <t>47Л01 № 0002144; приложение 47Л01 № 0002444</t>
  </si>
  <si>
    <t>004-17</t>
  </si>
  <si>
    <t>Распоряжение от «09» января 2017 г.   № 09-р</t>
  </si>
  <si>
    <t>47Л01 № 0002130; приложение 47Л01 № 0002430</t>
  </si>
  <si>
    <t>759-16</t>
  </si>
  <si>
    <t>Распоряжение о переоформлении от «21» декабря 2016 г.   № 4213-р</t>
  </si>
  <si>
    <t>21.12.2016</t>
  </si>
  <si>
    <t>начальное общее образование;  основное общее образование; среднее общее образование</t>
  </si>
  <si>
    <t>442-16</t>
  </si>
  <si>
    <r>
      <t xml:space="preserve">47Л01 </t>
    </r>
    <r>
      <rPr>
        <sz val="12"/>
        <rFont val="Times New Roman"/>
        <family val="1"/>
        <charset val="204"/>
      </rPr>
      <t>№ 0001578</t>
    </r>
    <r>
      <rPr>
        <sz val="12"/>
        <color indexed="8"/>
        <rFont val="Times New Roman"/>
        <family val="1"/>
        <charset val="204"/>
      </rPr>
      <t xml:space="preserve"> приложение 47П01 №0000778</t>
    </r>
  </si>
  <si>
    <t>455-16</t>
  </si>
  <si>
    <t xml:space="preserve">Распоряжение о переоформлении  от 10.10.2016 № 3206-р  </t>
  </si>
  <si>
    <t>начальное общее образование;  основное общее образование;  дополнительное образование детей и взрослых</t>
  </si>
  <si>
    <r>
      <t xml:space="preserve">47Л01 </t>
    </r>
    <r>
      <rPr>
        <sz val="12"/>
        <rFont val="Times New Roman"/>
        <family val="1"/>
        <charset val="204"/>
      </rPr>
      <t xml:space="preserve">№ 0001576 </t>
    </r>
    <r>
      <rPr>
        <sz val="12"/>
        <color indexed="8"/>
        <rFont val="Times New Roman"/>
        <family val="1"/>
        <charset val="204"/>
      </rPr>
      <t>приложение 47П01 №0000776</t>
    </r>
  </si>
  <si>
    <t>453-16</t>
  </si>
  <si>
    <t xml:space="preserve">Распоряжение о переоформлении от 10.10.2016 № 3204-р  </t>
  </si>
  <si>
    <t>дошкольное образование;начальное общее образование;  основное общее образование; среднее общее образование; дополнительное образование детей и взрослых</t>
  </si>
  <si>
    <r>
      <t xml:space="preserve">47Л01 </t>
    </r>
    <r>
      <rPr>
        <sz val="12"/>
        <rFont val="Times New Roman"/>
        <family val="1"/>
        <charset val="204"/>
      </rPr>
      <t xml:space="preserve">№ 0001652 </t>
    </r>
    <r>
      <rPr>
        <sz val="12"/>
        <color indexed="8"/>
        <rFont val="Times New Roman"/>
        <family val="1"/>
        <charset val="204"/>
      </rPr>
      <t>приложение 47П01 №0002052</t>
    </r>
  </si>
  <si>
    <t>458-16</t>
  </si>
  <si>
    <t xml:space="preserve">Распоряжение о переоформлении от 10.10.2016 № 3209-р  </t>
  </si>
  <si>
    <t>дошкольное образование; начальное общее образование;  основное общее образование; дополнительное образование детей и взрослых</t>
  </si>
  <si>
    <t>454-16</t>
  </si>
  <si>
    <t>47Л01 № 0001851 приложение 47П01 №0002079</t>
  </si>
  <si>
    <t>536 -16</t>
  </si>
  <si>
    <t>Распоряжение о переоформлении  от 03.11.2016 № 3528-р</t>
  </si>
  <si>
    <t>47Л01 № 0001572 приложение 47П01 №0000772</t>
  </si>
  <si>
    <t>443 -16</t>
  </si>
  <si>
    <t>Распоряжение от 03.11.2016 № 3111-р</t>
  </si>
  <si>
    <t>47Л01 № 00001658; приложение 47Л01 № 0002058</t>
  </si>
  <si>
    <t>465-16</t>
  </si>
  <si>
    <t xml:space="preserve">Распоряжение о переоформлении от 14.10.2016. № 3237-р </t>
  </si>
  <si>
    <t>47Л01 № 00001656; приложение 47Л01 № 0002056</t>
  </si>
  <si>
    <t>463-16</t>
  </si>
  <si>
    <t xml:space="preserve">Распоряжение о переоформлении от 14.10.2016. № 3235-р </t>
  </si>
  <si>
    <t>47Л01 № 00001667; приложение 47Л01 № 0002067</t>
  </si>
  <si>
    <t>475-16</t>
  </si>
  <si>
    <t xml:space="preserve">Распоряжение о переоформлении от 14.10.2016. № 3247-р </t>
  </si>
  <si>
    <t>47Л01 № 00001568; приложение 47Л01 № 0000768</t>
  </si>
  <si>
    <t>413-16</t>
  </si>
  <si>
    <t xml:space="preserve">Распоряжение о переоформлении от 23.09.2016 №2999-р </t>
  </si>
  <si>
    <t>47Л01 № 0001857 приложение 47П01 №0002077</t>
  </si>
  <si>
    <t>542-16</t>
  </si>
  <si>
    <t>Распоряжение от 03.11.2016 № 3534-р</t>
  </si>
  <si>
    <t>47Л01 № 0001854 приложение 47П01 №0002082</t>
  </si>
  <si>
    <t>539-16</t>
  </si>
  <si>
    <t>Распоряжение от 03.11.2016 № 3531-р</t>
  </si>
  <si>
    <t>577-16</t>
  </si>
  <si>
    <t>517-16</t>
  </si>
  <si>
    <t>496-16</t>
  </si>
  <si>
    <t>Муниципальное бюджетное образовательное учреждение дополнительного образования  «Детско-юношеская спортивная школа» (МБОУ ДО "ДЮСШ")</t>
  </si>
  <si>
    <t>47Л01 № 00001859; приложение 47Л01 № 0000459</t>
  </si>
  <si>
    <t>503-16</t>
  </si>
  <si>
    <t>начальное общее образование;  основное общее образование</t>
  </si>
  <si>
    <t>47Л01 № 00001669; приложение 47Л01 № 0002069</t>
  </si>
  <si>
    <t>477-16</t>
  </si>
  <si>
    <t xml:space="preserve">Распоряжение о переоформлении от 14.10.2016. № 3249-р </t>
  </si>
  <si>
    <t>47Л01 № 00001565; приложение 47Л01 № 0000465</t>
  </si>
  <si>
    <t>410-16</t>
  </si>
  <si>
    <t xml:space="preserve">Распоряжение о переоформлении от 23.09.2016. № 2996-р </t>
  </si>
  <si>
    <t>47Л01 № 00001848; приложение 47Л01 № 0001908</t>
  </si>
  <si>
    <t>466-16</t>
  </si>
  <si>
    <t xml:space="preserve">Распоряжение о переоформлении от 14.10.2016. № 3238-р </t>
  </si>
  <si>
    <t>467-16</t>
  </si>
  <si>
    <t xml:space="preserve">Распоряжение о переоформлении от 14.10.2016. № 3239-р </t>
  </si>
  <si>
    <t>47Л01 № 00001661; приложение 47Л01 № 0000720</t>
  </si>
  <si>
    <t>468-16</t>
  </si>
  <si>
    <t xml:space="preserve">Распоряжение о переоформлении от 14.10.2016. № 3240-р </t>
  </si>
  <si>
    <t>553 -16</t>
  </si>
  <si>
    <t>47Л01 № 0001860 приложение 47П01 №0002088</t>
  </si>
  <si>
    <t>551 -16</t>
  </si>
  <si>
    <t>Распоряжение от 16.11.2016 № 3645-р</t>
  </si>
  <si>
    <t>47Л01 № 00001850; приложение 47Л01 № 0002078</t>
  </si>
  <si>
    <t>504-16</t>
  </si>
  <si>
    <t xml:space="preserve">Распоряжение о переоформлении от 24.10.2016. № 3387-р </t>
  </si>
  <si>
    <t xml:space="preserve">РФ, 187110, Ленинградская область, город Кириши, проспект Ленина, дом 19; 187110, Ленинградская область, город Кириши, проспект Ленина, дом 13
</t>
  </si>
  <si>
    <t>47Л01 № 0001958 приложение 47П01 №0000820</t>
  </si>
  <si>
    <t>570 -16</t>
  </si>
  <si>
    <t>Распоряжение от 16.11.2016 № 3701-р</t>
  </si>
  <si>
    <t>579 -16</t>
  </si>
  <si>
    <t xml:space="preserve">47Л01 № 0001965 приложение 47П01 №0000849; </t>
  </si>
  <si>
    <t>581 -16</t>
  </si>
  <si>
    <t>Распоряжение  о переоформлении от 16.11.2016 № 3678-р</t>
  </si>
  <si>
    <t>47Л01 № 0001961 приложение 47П01 №0000823</t>
  </si>
  <si>
    <t>578 -16</t>
  </si>
  <si>
    <t>Распоряжение от 16.11.2016 № 3674-р</t>
  </si>
  <si>
    <t>47Л01 № 0001966 приложение 47П01 №0000850</t>
  </si>
  <si>
    <t>582 -16</t>
  </si>
  <si>
    <t>Распоряжение от 16.11.2016 № 3679-р</t>
  </si>
  <si>
    <t>47Л01 № 00001660; приложение 47Л01 № 0002071</t>
  </si>
  <si>
    <t>РФ, 187403, Ленинградская область, Волховский район, г. Волхов,  Кировский проспект, д. 36</t>
  </si>
  <si>
    <t xml:space="preserve">РФ, 187460, Ленинградская область, Волховский район, село Паша, улица Юбилейная,  д. 4   </t>
  </si>
  <si>
    <t xml:space="preserve"> Начальное общее образование;  основное общее образование; среднее общее образование; дополнительное образование детей и взрослых</t>
  </si>
  <si>
    <r>
      <t xml:space="preserve">47Л01 </t>
    </r>
    <r>
      <rPr>
        <sz val="12"/>
        <rFont val="Times New Roman"/>
        <family val="1"/>
        <charset val="204"/>
      </rPr>
      <t>№ 0001556</t>
    </r>
    <r>
      <rPr>
        <sz val="12"/>
        <color indexed="8"/>
        <rFont val="Times New Roman"/>
        <family val="1"/>
        <charset val="204"/>
      </rPr>
      <t xml:space="preserve"> приложение 47П01 №0000507</t>
    </r>
  </si>
  <si>
    <t>655-16</t>
  </si>
  <si>
    <t>Распоряжение о переоформлении   от 05.12.2016  № 3978-р приведение в соответствие с действующим законодательством</t>
  </si>
  <si>
    <t>РФ,187650, Ленинградская область,  город Бокситогорск, улица Школьная, дом 13</t>
  </si>
  <si>
    <t>47Л01 № 0001557, приложение      47П01 № 00000508</t>
  </si>
  <si>
    <t>656-16</t>
  </si>
  <si>
    <t>Распоряжение  о переоформлении от 01.12.2016 № 3537-р, приведение ОД в соответствие с действующим законодательством</t>
  </si>
  <si>
    <t>РФ, 188760, Ленинградская область, г. Приозерск, ул. Гоголя, дом 36</t>
  </si>
  <si>
    <t>47Л01 № 0001478 приложение 47П01 №0000505</t>
  </si>
  <si>
    <t>629-16</t>
  </si>
  <si>
    <t xml:space="preserve">Распоряжение о переоформлении от 29.11.2016. № 3900-р, приведение в соответствие с действующим законодательством </t>
  </si>
  <si>
    <t>Муниципальное бюджетное общеобразовательное учреждение «Опольевская основная общеобразовательная школа» (МБОУ "Опольевская ООШ")</t>
  </si>
  <si>
    <t>РФ, 188460, Ленинградская область, Кингисеппский район, дер. Ополье, д.41</t>
  </si>
  <si>
    <t>Муниципальное казенное образовательное учреждение дополнительного образования  «Ульяновская  музыкальная школа» (МКОУ ДО  "Ульяновская МШ")</t>
  </si>
  <si>
    <t xml:space="preserve">РФ, 187010, Ленинградская область, Тосненский район, г.п.Ульяновка, ул. Колпинская, д.6 </t>
  </si>
  <si>
    <t>47Л01 № 0001560, приложение       47Л01 № 0000510</t>
  </si>
  <si>
    <t>Распоряжение о переоформлении от 29.11.2016 г. № 3907-р, изменение наименования</t>
  </si>
  <si>
    <t>Муниципальное бюджетное  учреждение дополнительного образования   «Шлиссельбургская детская музыкальная школа» (МБУДО "Шлиссельбургская ДМШ")</t>
  </si>
  <si>
    <t>47Л01 № 0001559, приложение 47Л01 № 0000511</t>
  </si>
  <si>
    <t>635-16</t>
  </si>
  <si>
    <t>Распоряжение о переоформлении от  29.11.2016 № 3906-р, изменение наименования</t>
  </si>
  <si>
    <t>Муниципальное бюджетное образовательное учреждение дополнительного образования  «Гатчинская детско – юношеская спортивная школа № 2» (МБОУ ДО " Гатчинская ДЮСШ № 2")</t>
  </si>
  <si>
    <t>РФ, 188300, Ленинградская область, Гатчинский муниципальный район, Гатчинское городское поселение, город Гатчина, улица Крупской, дом 12, корпус 1</t>
  </si>
  <si>
    <t xml:space="preserve">РФ, 188300, Ленинградская область, Гатчинский муниципальный район, Гатчинское городское поселение, город Гатчина, улица Крупской, дом 12, корпус 1;188300, Ленинградская область, г. Гатчина, ул. Володарского, д. 32
188300, Ленинградская область, г. Гатчина, ул. Слепнева, д. 25
188300, Ленинградская область, г. Гатчина, ул. К. Подрядчикова, д. 9
188300, Ленинградская область, г. Гатчина, пр. Чкалова, д. 2
188300, Ленинградская область, г. Гатчина, ул. Г.Кныша, д. 7
188300, Ленинградская область, г. Гатчина, ул. Беляева, д. 14
188300, Ленинградская область, г. Гатчина, ул.Киргетова, д. 28
188300, Ленинградская область, г. Гатчина, пр. 25 Октября. д.2
188300, Ленинградская область, г. Гатчина, пр. 25 Октября, д.2-а
188300, Ленинградская область, Гатчинский р-н, с. Никольское, ул.Шипунова, д.5
</t>
  </si>
  <si>
    <t>47ЛО1 №0001561     приложение 47ПО1 №0000512</t>
  </si>
  <si>
    <t>634-16</t>
  </si>
  <si>
    <t xml:space="preserve">Распоряжение от 29.11.2016     № 3905-р изменение адреса места нахождения
</t>
  </si>
  <si>
    <t>Муниципальное бюджетное общеобразовательное учреждение «Вистинская средняя общеобразовательная школа» (МБОУ "Вистинская СОШ")</t>
  </si>
  <si>
    <t>47Л01 № 0001479, приложение 47П01 № 0000901</t>
  </si>
  <si>
    <t>631-16</t>
  </si>
  <si>
    <t>Распоряжение о переоформлении от 29.11.2016 г. № 3902-р изменение наименования</t>
  </si>
  <si>
    <t>Муниципальное бюджетное дошкольное образовательное учреждение «Детский сад № 8 комбинированного вида» города Пикалёво (МБДОУ "ДС № 8 КВ" г. Пикалёво)</t>
  </si>
  <si>
    <t>Муниципальное бюджетное  дошкольное образовательное учреждение «Детский сад № 7 комбинированного вида» города Пикалёво (МБДОУ "ДС № 7 КВ" г. Пикалёво )</t>
  </si>
  <si>
    <t>РФ,187601, Ленинградская область, Бокситогорский район, город Пикалёво, 6 микрорайон, дом 8</t>
  </si>
  <si>
    <t>47Л01 № 0001486, приложение 47П01 № 0000907</t>
  </si>
  <si>
    <t>664-16</t>
  </si>
  <si>
    <t>Распоряжение о переоформлении от 09.12.2016 г. № 4021-р приведение в соответствие с законодательством</t>
  </si>
  <si>
    <t>Муниципальное бюджетное дошкольное образовательное учреждение «Детский сад № 5 комбинированного вида» города Пикалёво (МБДОУ "ДС № 5 КВ" г. Пикалёво)</t>
  </si>
  <si>
    <t>47Л01 № 0001487, приложение - 47П01 № 0000908</t>
  </si>
  <si>
    <t>665-16</t>
  </si>
  <si>
    <t>Распоряжение о переоформлении от 09.12.2016 г. № 4022-р приведение в соответствие с законодательством</t>
  </si>
  <si>
    <t>Муниципальное бюджетное дошкольное образовательное учреждение «Детский сад № 6 комбинированного вида» города Пикалёво (МБДОУ "ДС № 6 КВ" г. Пикалёво)</t>
  </si>
  <si>
    <t>47Л01 № 0001485, приложение - 47П01 № 0000906</t>
  </si>
  <si>
    <t>658-16</t>
  </si>
  <si>
    <t>Распоряжение о переоформлении от 09.12.2016 г. № 4014-р приведение в соответствие с законодательством</t>
  </si>
  <si>
    <t>47ЛО1 0001483; приложение 47ПО1 0000904</t>
  </si>
  <si>
    <t>628-16</t>
  </si>
  <si>
    <t>Распоряжение о переоформлении от 29.11.2016 г. № 3899-р приведение в соответствие с законодательством</t>
  </si>
  <si>
    <t xml:space="preserve">Муниципальное дошкольное образовательное учреждение 
«Детский сад № 13»
(МДОУ «Детский сад № 13»)
</t>
  </si>
  <si>
    <t>20.10.2016 г.</t>
  </si>
  <si>
    <t xml:space="preserve">47Л01 №0001437 приложение 47П01 №0002037    </t>
  </si>
  <si>
    <t>498-16</t>
  </si>
  <si>
    <t>Распоряжение о переоформлении от от «20» октября 2016 г.   № 3324-р</t>
  </si>
  <si>
    <t xml:space="preserve">188663, Ленинградская область, Всеволожский район, городской поселок 
Кузьмоловский, улица Победы, дом 10
188663, Ленинградская область, Всеволожский район, городской поселок 
Кузьмоловский, улица Железодорожная, дом 18
188663, Ленинградская область, Всеволожский район, городской поселок 
Кузьмоловский, улица Школьная, дом 5
</t>
  </si>
  <si>
    <t>30.06.2016</t>
  </si>
  <si>
    <t xml:space="preserve">47Л01 №0001838  приложение 47П01 №0001820    </t>
  </si>
  <si>
    <t>273-16</t>
  </si>
  <si>
    <t>распоряжение КОПО ЛО о переоформлении лицензии «30» июня 2016 г.   № 2140-р</t>
  </si>
  <si>
    <t xml:space="preserve">Частное образовательное учреждение профессионального образования 
«Автошкола  «Коммунар»
 (ЧОУ ПО «Автошкола  «Коммунар»)
</t>
  </si>
  <si>
    <t xml:space="preserve">места осуществления образовательной деятельности по программам профессионального обучения не указываются </t>
  </si>
  <si>
    <t xml:space="preserve">47Л01 №0001372 приложение 47П01 №0001970, 0001971, 0001972    </t>
  </si>
  <si>
    <t>280-16</t>
  </si>
  <si>
    <t>Распоряжение о переоформлении лицензии от «11» июля 2016 г.   № 2235-р.</t>
  </si>
  <si>
    <t>188307, Ленинградская область, Гатчинский район, г.Гатчина, Красноармейский пр., дом 4</t>
  </si>
  <si>
    <t>места осуществления образовательной деятельности по программам профессионального обучения не указываются</t>
  </si>
  <si>
    <t xml:space="preserve">Муниципальное дошкольное образовательное учреждение «Детский сад № 26»
(МДОУ «Детский сад № 26»)
</t>
  </si>
  <si>
    <t xml:space="preserve">47Л01 №0001379 приложение 47П01 №0001979    </t>
  </si>
  <si>
    <t>287-16</t>
  </si>
  <si>
    <t>Распоряжение о переоформлении  от «18» июля 2016 г.   № 2285-р</t>
  </si>
  <si>
    <t xml:space="preserve">муниципальное общеобразовательное учреждение 
«Киришская средняя школа № 1 имени Героя Советского Союза С.Н. Ульянова»
(МОУ «КСОШ № 1 им. С.Н. Ульянова»)
</t>
  </si>
  <si>
    <t xml:space="preserve">47Л01 №0001641 приложение 47П01 № 0002009   </t>
  </si>
  <si>
    <t>324-16</t>
  </si>
  <si>
    <t>Распоряжение о переоформлении от «01» августа 2016 г.   № 2400-р</t>
  </si>
  <si>
    <t>14.10.2016 г.</t>
  </si>
  <si>
    <t>492-16</t>
  </si>
  <si>
    <t>14.10.2016 г</t>
  </si>
  <si>
    <t xml:space="preserve">47Л01 №0001441 приложение 47П01 №0002041  </t>
  </si>
  <si>
    <t>490-16</t>
  </si>
  <si>
    <t>Распоряжение о переоформлении от «14» октября 2016 г.   № 3232-р</t>
  </si>
  <si>
    <t>481-16</t>
  </si>
  <si>
    <t>282-16</t>
  </si>
  <si>
    <t xml:space="preserve">Муниципальное общеобразовательное учреждение
 «Лебяженский центр общего образования» (МОУ «Лебяженский центр общего образования»)
</t>
  </si>
  <si>
    <t>Ленинградская область, Ломоносовский муниципальный район, Лебяженское городское поселение, пос. Лебяжье, ул. Степаняна, дом 16</t>
  </si>
  <si>
    <t xml:space="preserve">47Л01 №0001443 приложение 47П01 №0002043  </t>
  </si>
  <si>
    <t>491-16</t>
  </si>
  <si>
    <t xml:space="preserve">начальное общее образование
основное общее образование
среднее общее образование; дополнительное образование детей и взрослых
</t>
  </si>
  <si>
    <t>начальное общее образование
основное общее образование
среднее общее образование
; дополнительное образование детей и взрослых.</t>
  </si>
  <si>
    <t xml:space="preserve">47Л01 №0001444 приложение 47П01 №0000656  </t>
  </si>
  <si>
    <t>480-16</t>
  </si>
  <si>
    <t>Распоряжение  о переоформлении от «14» октября 2016 г.   № 3224-р</t>
  </si>
  <si>
    <t xml:space="preserve"> дошкольное образование.  Дополнительное образование детей и взрослых</t>
  </si>
  <si>
    <t xml:space="preserve">47Л01 №0001926 приложение 47П01 №0002226  </t>
  </si>
  <si>
    <t>499-16</t>
  </si>
  <si>
    <t>Распоряжение о переоформлении от «20» октября 2016 г.   № 3326-р</t>
  </si>
  <si>
    <t>47Л01 № 0001865 приложение 47П01 №0000836</t>
  </si>
  <si>
    <r>
      <t>47Л01 № 0001968</t>
    </r>
    <r>
      <rPr>
        <sz val="11"/>
        <color indexed="10"/>
        <rFont val="Times New Roman"/>
        <family val="1"/>
        <charset val="204"/>
      </rPr>
      <t xml:space="preserve"> </t>
    </r>
    <r>
      <rPr>
        <sz val="11"/>
        <rFont val="Times New Roman"/>
        <family val="1"/>
        <charset val="204"/>
      </rPr>
      <t>приложение 47П01 №0000852</t>
    </r>
  </si>
  <si>
    <t>584-16</t>
  </si>
  <si>
    <t xml:space="preserve">Распоряжение о переоформлении от 16.11.2016  № 3681-р </t>
  </si>
  <si>
    <r>
      <t xml:space="preserve">47Л01 № 0001969; </t>
    </r>
    <r>
      <rPr>
        <sz val="11"/>
        <rFont val="Times New Roman"/>
        <family val="1"/>
        <charset val="204"/>
      </rPr>
      <t>приложение 47П01 №0000853</t>
    </r>
  </si>
  <si>
    <t>585-16</t>
  </si>
  <si>
    <t xml:space="preserve">Распоряжение о переоформлении от 16.11.2016  № 3682-р </t>
  </si>
  <si>
    <r>
      <t xml:space="preserve">47Л01 № 0001972; </t>
    </r>
    <r>
      <rPr>
        <sz val="11"/>
        <rFont val="Times New Roman"/>
        <family val="1"/>
        <charset val="204"/>
      </rPr>
      <t>приложение 47П01 №0000838</t>
    </r>
  </si>
  <si>
    <t>588-16</t>
  </si>
  <si>
    <t xml:space="preserve">Распоряжение о переоформлении от 16.11.2016  № 3685-р </t>
  </si>
  <si>
    <r>
      <t xml:space="preserve">47Л01 № 0001978; </t>
    </r>
    <r>
      <rPr>
        <sz val="11"/>
        <rFont val="Times New Roman"/>
        <family val="1"/>
        <charset val="204"/>
      </rPr>
      <t>приложение 47П01 №0000843</t>
    </r>
  </si>
  <si>
    <t>593-16</t>
  </si>
  <si>
    <t xml:space="preserve">Распоряжение о переоформлении от 21.11.2016  № 3739-р </t>
  </si>
  <si>
    <r>
      <t xml:space="preserve">47Л01 № 0001982; </t>
    </r>
    <r>
      <rPr>
        <sz val="11"/>
        <rFont val="Times New Roman"/>
        <family val="1"/>
        <charset val="204"/>
      </rPr>
      <t>приложение 47П01 №0000827</t>
    </r>
  </si>
  <si>
    <t>597-16</t>
  </si>
  <si>
    <t xml:space="preserve">Распоряжение о переоформлении от 21.11.2016  № 3743-р </t>
  </si>
  <si>
    <r>
      <t xml:space="preserve">47Л01 № 0001985; </t>
    </r>
    <r>
      <rPr>
        <sz val="11"/>
        <rFont val="Times New Roman"/>
        <family val="1"/>
        <charset val="204"/>
      </rPr>
      <t>приложение 47П01 №0000830</t>
    </r>
  </si>
  <si>
    <t>600-16</t>
  </si>
  <si>
    <t xml:space="preserve">Муниципальное бюджетное учреждение </t>
  </si>
  <si>
    <t>Дошкольное образование; дополнительное  образовние детей и взрослых</t>
  </si>
  <si>
    <r>
      <t xml:space="preserve">47Л01 № 0001984; </t>
    </r>
    <r>
      <rPr>
        <sz val="11"/>
        <rFont val="Times New Roman"/>
        <family val="1"/>
        <charset val="204"/>
      </rPr>
      <t>приложение 47П01 №0000817</t>
    </r>
  </si>
  <si>
    <t>599-16</t>
  </si>
  <si>
    <t xml:space="preserve">Распоряжение о переоформлении от 22.11.2016  № 3750-р </t>
  </si>
  <si>
    <r>
      <t xml:space="preserve">47Л01 № 0001983; </t>
    </r>
    <r>
      <rPr>
        <sz val="11"/>
        <rFont val="Times New Roman"/>
        <family val="1"/>
        <charset val="204"/>
      </rPr>
      <t>приложение 47П01 №0000828</t>
    </r>
  </si>
  <si>
    <t>598-16</t>
  </si>
  <si>
    <t xml:space="preserve">Распоряжение о переоформлении от 22.11.2016  № 3749-р </t>
  </si>
  <si>
    <r>
      <t xml:space="preserve">47Л01 № 0001979; </t>
    </r>
    <r>
      <rPr>
        <sz val="11"/>
        <rFont val="Times New Roman"/>
        <family val="1"/>
        <charset val="204"/>
      </rPr>
      <t>приложение 47П01 №0000844</t>
    </r>
  </si>
  <si>
    <t>594-16</t>
  </si>
  <si>
    <t xml:space="preserve">Распоряжение о переоформлении от 21.11.2016  № 3740-р </t>
  </si>
  <si>
    <r>
      <t>47Л01 № 0001974</t>
    </r>
    <r>
      <rPr>
        <sz val="11"/>
        <color indexed="10"/>
        <rFont val="Times New Roman"/>
        <family val="1"/>
        <charset val="204"/>
      </rPr>
      <t xml:space="preserve"> </t>
    </r>
    <r>
      <rPr>
        <sz val="11"/>
        <rFont val="Times New Roman"/>
        <family val="1"/>
        <charset val="204"/>
      </rPr>
      <t>приложение 47П01 №0000839</t>
    </r>
  </si>
  <si>
    <t>589-16</t>
  </si>
  <si>
    <t xml:space="preserve">Распоряжение о переоформлении от 16.11.2016  № 3695-р </t>
  </si>
  <si>
    <r>
      <t xml:space="preserve">47Л01 № 0001975; </t>
    </r>
    <r>
      <rPr>
        <sz val="11"/>
        <rFont val="Times New Roman"/>
        <family val="1"/>
        <charset val="204"/>
      </rPr>
      <t>приложение 47П01 №0000840</t>
    </r>
  </si>
  <si>
    <t>590-16</t>
  </si>
  <si>
    <t xml:space="preserve">Распоряжение о переоформлении от 21.11.2016  № 3720-р </t>
  </si>
  <si>
    <r>
      <t xml:space="preserve">47Л01 № 0001976; </t>
    </r>
    <r>
      <rPr>
        <sz val="11"/>
        <rFont val="Times New Roman"/>
        <family val="1"/>
        <charset val="204"/>
      </rPr>
      <t>приложение 47П01 №0000841</t>
    </r>
  </si>
  <si>
    <t xml:space="preserve">Распоряжение о переоформлении от 21.11.2016  № 3737-р </t>
  </si>
  <si>
    <r>
      <t xml:space="preserve">47Л01 № 0001977; </t>
    </r>
    <r>
      <rPr>
        <sz val="11"/>
        <rFont val="Times New Roman"/>
        <family val="1"/>
        <charset val="204"/>
      </rPr>
      <t>приложение 47П01 №0000842</t>
    </r>
  </si>
  <si>
    <r>
      <t xml:space="preserve">47Л01 № 0001980; </t>
    </r>
    <r>
      <rPr>
        <sz val="11"/>
        <rFont val="Times New Roman"/>
        <family val="1"/>
        <charset val="204"/>
      </rPr>
      <t>приложение 47П01 №0000845</t>
    </r>
  </si>
  <si>
    <t>595-16</t>
  </si>
  <si>
    <t xml:space="preserve">Распоряжение о переоформлении от 21.11.2016  № 3741-р </t>
  </si>
  <si>
    <r>
      <t>47Л01 № 0001970</t>
    </r>
    <r>
      <rPr>
        <sz val="11"/>
        <color indexed="10"/>
        <rFont val="Times New Roman"/>
        <family val="1"/>
        <charset val="204"/>
      </rPr>
      <t xml:space="preserve"> </t>
    </r>
    <r>
      <rPr>
        <sz val="11"/>
        <rFont val="Times New Roman"/>
        <family val="1"/>
        <charset val="204"/>
      </rPr>
      <t>приложение 47П01 №0000854</t>
    </r>
  </si>
  <si>
    <t>586-16</t>
  </si>
  <si>
    <t xml:space="preserve">Распоряжение о переоформлении от 16.11.2016  № 3683-р </t>
  </si>
  <si>
    <r>
      <t xml:space="preserve">47Л01 № 0001991; </t>
    </r>
    <r>
      <rPr>
        <sz val="11"/>
        <rFont val="Times New Roman"/>
        <family val="1"/>
        <charset val="204"/>
      </rPr>
      <t>приложение 47П01 №0002094</t>
    </r>
  </si>
  <si>
    <t>606-16</t>
  </si>
  <si>
    <t xml:space="preserve">Распоряжение о переоформлении от 22.11.2016  № 3757-р </t>
  </si>
  <si>
    <t>604-16</t>
  </si>
  <si>
    <r>
      <t xml:space="preserve">47Л01 № 0001990; </t>
    </r>
    <r>
      <rPr>
        <sz val="11"/>
        <rFont val="Times New Roman"/>
        <family val="1"/>
        <charset val="204"/>
      </rPr>
      <t>приложение 47П01 №0002093</t>
    </r>
  </si>
  <si>
    <t>605-16</t>
  </si>
  <si>
    <t xml:space="preserve">Распоряжение о переоформлении от 22.11.2016  № 3756-р </t>
  </si>
  <si>
    <r>
      <t xml:space="preserve">47Л01 № 0001986; </t>
    </r>
    <r>
      <rPr>
        <sz val="11"/>
        <rFont val="Times New Roman"/>
        <family val="1"/>
        <charset val="204"/>
      </rPr>
      <t>приложение 47П01 №0002090</t>
    </r>
  </si>
  <si>
    <t>601-16</t>
  </si>
  <si>
    <t xml:space="preserve">Распоряжение о переоформлении от 22.11.2016  № 3752-р </t>
  </si>
  <si>
    <t>РФ, 188684, Ленинградская область, Всеволожский район, территория Дубровка гп, улица Школьная, дом 17а</t>
  </si>
  <si>
    <t xml:space="preserve">РФ, 188684, Ленинградская область, Всеволожский район, территория Дубровка гп, улица Школьная, дом 17а;
188684, Ленинградская область, Всеволожский район, территория Дубровка гп, улица Заводская, дом 5
</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</si>
  <si>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</si>
  <si>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r>
      <t xml:space="preserve">47Л01 № 0001994; </t>
    </r>
    <r>
      <rPr>
        <sz val="11"/>
        <rFont val="Times New Roman"/>
        <family val="1"/>
        <charset val="204"/>
      </rPr>
      <t>приложение 47П01 №0002096</t>
    </r>
  </si>
  <si>
    <t>609-16</t>
  </si>
  <si>
    <t xml:space="preserve">Распоряжение о переоформлении от 25.11.2016  № 3832-р </t>
  </si>
  <si>
    <t>начальное общее образование;
основное общее образование; дополнительное образование детей и взрослых</t>
  </si>
  <si>
    <t>608-16</t>
  </si>
  <si>
    <t xml:space="preserve">Распоряжение о переоформлении от 25.11.2016  № 3831-р </t>
  </si>
  <si>
    <t>Начальное общее образование; основное общее образование; дополнительное образование детей и взрослых.</t>
  </si>
  <si>
    <t>29.11.2016</t>
  </si>
  <si>
    <t>47Л01 №0001496, приложение 47П01 №0000916</t>
  </si>
  <si>
    <t>611-16</t>
  </si>
  <si>
    <t>Распоряжение о переоформлении  от 29.11.2016 г. № 3876-р приведение в соответствие с действующим законодательством</t>
  </si>
  <si>
    <t>Муниципальное общеобразовательное бюджетное учреждение «Хваловская  общеобразовательная школа» (МОБУ Хваловская   школа)</t>
  </si>
  <si>
    <t xml:space="preserve"> Дошкольное образование, начальное общее образование; дополнительное образование детей и взрослых</t>
  </si>
  <si>
    <t>614-16</t>
  </si>
  <si>
    <t>47Л01 №0001498, приложение 47П01 №0000919</t>
  </si>
  <si>
    <t>Распоряжение о переоформлении от 29.11.2016 г  № 3879-р приведение в соответствие с действующим законодательством</t>
  </si>
  <si>
    <t>Муниципальное казенное образовательное учреждение дополнительного образования  «Тосненская  школа искусств» (МКОУ ДО "ТШИ")</t>
  </si>
  <si>
    <t>РФ,187602, Ленинградская область, Бокситогорский район, горол Пикалёво, улица Заводская, дом 21</t>
  </si>
  <si>
    <t>47Л01 № 0001495, приложение      47П01 №0000917</t>
  </si>
  <si>
    <t>612-16</t>
  </si>
  <si>
    <t>Распоряжение о переоформлении  от 29.11.2016 г. № 3877-р приведение в соответствие с действующим законодательством</t>
  </si>
  <si>
    <t>09.12..2016</t>
  </si>
  <si>
    <t>47Л01 № 0001489 приложение 47П01 №0000910</t>
  </si>
  <si>
    <t>669-16</t>
  </si>
  <si>
    <t>Распоряжение о переоформлении  от 09.12.2016 г. № 4026-р приведение в соответствие с действующим законодательством</t>
  </si>
  <si>
    <t>47ЛО1 0001491; 47ПО1 0000912</t>
  </si>
  <si>
    <t>630-16</t>
  </si>
  <si>
    <t>РФ, 188540, Ленинградская область, город Сосновый Бор, ул.Малая Земля, дом 5</t>
  </si>
  <si>
    <t>начальное общее образование;  основное общее образование; среднее  общего образование, дополнительное образование детей и взрослых</t>
  </si>
  <si>
    <t>47Л01 № 00001490; приложение 47Л01 № 0000911</t>
  </si>
  <si>
    <t>668-16</t>
  </si>
  <si>
    <t>Распоряжение о переоформлении  от 09.12.2016 г. № 4025-р приведение в соответствие с действующим законодательством</t>
  </si>
  <si>
    <t>Основание и дата аннулирования лицензии2</t>
  </si>
  <si>
    <t>Дополнительное образование детей и взролых</t>
  </si>
  <si>
    <t>Муниципальное бюджетное общеобразовательное учреждение «Гатчинский лицей №3 имени Героя Советского Союза А.И.Перегудова» (МБОУ "Гатчинский лицей №3")</t>
  </si>
  <si>
    <t>РФ, 188308, Ленинградская область, город Гатчина, улица К. Подрядчикова, дом 9</t>
  </si>
  <si>
    <t>47ЛО1 №0001500     приложение 47ЛО1 №0000922</t>
  </si>
  <si>
    <t>675-16</t>
  </si>
  <si>
    <t>Распоряжение от 12.12.2016 г. № 4035-р,  приведение в соответствие с действующим законодательством</t>
  </si>
  <si>
    <t>РФ,187650, Ленинградская область,  г. Бокситогорск, улица Павлова дом 20</t>
  </si>
  <si>
    <t>РФ,187650, Ленинградская область, г. Бокситогорск, улица Павлова дом 20</t>
  </si>
  <si>
    <t>47Л01 № 0001554, приложение      47П01 № 00000924</t>
  </si>
  <si>
    <t>617-16</t>
  </si>
  <si>
    <t>Распоряжение  о переоформлении от 29.11.2016 № 3882-р, приведение ОД в соответствие с действующим законодательством</t>
  </si>
  <si>
    <t>47 Л01 №0002001. приложение 47П01 №0000925</t>
  </si>
  <si>
    <t>673-16</t>
  </si>
  <si>
    <t>Распоряжение от 12.12.2016 г. № 4033-р,  приведение в соответствие с действующим законодательством</t>
  </si>
  <si>
    <t>Дошкольное образование; дополнительное образование детей и взрослых.</t>
  </si>
  <si>
    <r>
      <t xml:space="preserve">47Л01 № 0002002; </t>
    </r>
    <r>
      <rPr>
        <sz val="11"/>
        <rFont val="Times New Roman"/>
        <family val="1"/>
        <charset val="204"/>
      </rPr>
      <t>приложение 47П01 №0000926</t>
    </r>
  </si>
  <si>
    <t>619-16</t>
  </si>
  <si>
    <t>Распоряжение от 29.11.2016 г. № 3884-р,  приведение в соответствие с действующим законодательством)</t>
  </si>
  <si>
    <t>47ЛО1 00020-6; приложение 1 47ПО1 0000927, приложение 2 47ПО1 0000928,</t>
  </si>
  <si>
    <t>618-16</t>
  </si>
  <si>
    <t>Распоряжение о переоформлении от 29.11.2016 г. № 3883-р приведение в соответствие с законодательством</t>
  </si>
  <si>
    <t>47ЛО1 0002003; приложение 47ПО1 0000929</t>
  </si>
  <si>
    <t>616-16</t>
  </si>
  <si>
    <t>Распоряжение о переоформлении  от 29.11.2016 г. № 3881-р приведение в соответствие с действующим законодательством</t>
  </si>
  <si>
    <t>47Л01 № 0002004 приложение 47П01 №000930</t>
  </si>
  <si>
    <t>627-16</t>
  </si>
  <si>
    <t>Распоряжение о переоформлении от 29.11.2016 г. № 3898-р приведение в соответствие с законодательством</t>
  </si>
  <si>
    <t xml:space="preserve">РФ, 188730, Ленинградская область,  п.Сосново, ул.Первомайская,  дом 11а </t>
  </si>
  <si>
    <t xml:space="preserve">РФ, 188730, Ленинградская область, п.Сосново, ул.Первомайская,  дом 11а </t>
  </si>
  <si>
    <t>47Л01 №0002007, приложение 47П01 №0000932</t>
  </si>
  <si>
    <t>615-16</t>
  </si>
  <si>
    <t>Распоряжение от 29.11.2016 г. № 3880-р,  приведение в соответствие с действующим законодательством</t>
  </si>
  <si>
    <t>Муниципальное автономное образовательное учреждение дополнительного образования  "Центр информационных технологий" (МАОУ ДО "ЦИТ")</t>
  </si>
  <si>
    <t xml:space="preserve">Муниципальное автономное образовательное учреждение дополнительного образования </t>
  </si>
  <si>
    <t>47Л01 № 0002008, приложение 47П01 № 0000455</t>
  </si>
  <si>
    <t>670-16</t>
  </si>
  <si>
    <t>Распоряжение от 09.12.2016 г. № 4027-р,  изменение наименования</t>
  </si>
  <si>
    <t>Муниципальное  бюджетное учреждение дополнительного образования  «Детско-юношеская спортивная школа» Волховского муниципального района (МБУДО  "ДЮСШ" Волховского муниципального района)</t>
  </si>
  <si>
    <t xml:space="preserve">РФ, 187420, Ленинградская область, Волховский район, город Сясьстрой, улица 25 Октября, дом 19; 187420, Ленинградская область, Волховский район, город Сясьстрой, улица 25 Октября, дом 21;
</t>
  </si>
  <si>
    <t>47Л01 № 0002009, приложение 47П01 0000452</t>
  </si>
  <si>
    <t>672-16</t>
  </si>
  <si>
    <t>Распоряжение о переоформлении от 12.12.2016  № 4032-р изменение наименования</t>
  </si>
  <si>
    <t>Муниципальное казенное образовательное учреждение дополнительного образования  «Лодейнопольская детская художественная школа № 5» (МКОУ ДО "Лодейнопольская ДХШ № 5")</t>
  </si>
  <si>
    <t xml:space="preserve">Муниципальное казенное образовательное учреждение дополнительного образования  </t>
  </si>
  <si>
    <t>47Л01 № 0002010, приложение 47П01 №0000454</t>
  </si>
  <si>
    <t>666-16</t>
  </si>
  <si>
    <t>Распоряжение о переоформлении  от 09.12..2016 г. № 4023-р изменение наименования</t>
  </si>
  <si>
    <t>47Л01 № 0002012, приложение 47П01 №0000789</t>
  </si>
  <si>
    <t>707-16</t>
  </si>
  <si>
    <t>Распоряжение от 13.12.2016 г. № 4094-р,  приведение в соответствие с действующим законодательством</t>
  </si>
  <si>
    <t xml:space="preserve">Муниципальное дошкольное образовательное учреждение «Центр развития ребенка- детский сад № 26» (МБДОУ" Центр развития ребенка-детский сад № 26» </t>
  </si>
  <si>
    <t>Муниципальное казенное образовательное учреждение дополнительного образования  "Аннинская детская школа искусств" муниципального образования Ломоносовский муниципальный район Ленинградской области (МКОУДО "Анинская ДШИ")</t>
  </si>
  <si>
    <t>188505, Ленинградская  область, Ломоносовский район, п. Аннино, ул. Садовая, д. 16</t>
  </si>
  <si>
    <t>47Л01 № 0001453 приложение 47П01           № 0000475</t>
  </si>
  <si>
    <t>415-16</t>
  </si>
  <si>
    <t>Распоряжение  о переоформлении от 23.09.2016 г. № 2979-р, изменение наименования</t>
  </si>
  <si>
    <t>Муниципальное казенное образовательное учреждение дополнительного образования  "Лебяженская детская школа искусств" муниципального образования Ломоносовский муниципальный район Ленинградской области (МКОУДО "Лебяженская ДШИ")</t>
  </si>
  <si>
    <t>188532 Ленинградская  область, Ломоносовский район, пгт. Лебяжье, ул. Пляжная, д. 2</t>
  </si>
  <si>
    <t>422-16</t>
  </si>
  <si>
    <t>Распоряжение о переоформлении от 23.09.2016 г. № 2986-р (изменение наименования)</t>
  </si>
  <si>
    <t>Муниципальное образовательное учреждение дополнительного образования  «Школа искусств кино и телевидения "Лантан» (МОУ ДО "ШИКиТ "Лантан")</t>
  </si>
  <si>
    <t>РФ, 187555, Ленинградская область, Тихвинский район,  город Тихвин, площадь Свободы, дом 4</t>
  </si>
  <si>
    <t>421-16</t>
  </si>
  <si>
    <t xml:space="preserve">Распоряжение о переоформлении от 23.09.2016    № 2984-р изменение наименования </t>
  </si>
  <si>
    <t xml:space="preserve">РФ, 187026, Ленинградская область, Тосненский район, г. Никольское,
ул. Школьная, д. 16
</t>
  </si>
  <si>
    <t>РФ, 187026, Ленинградская область, Тосненский район, г. Никольское,
ул. Школьная, д. 16</t>
  </si>
  <si>
    <t>47ЛО1 0001460; приложение       47ПО1 0000482</t>
  </si>
  <si>
    <t>Распоряжение о переоформлении от 23.09.2016 г. № 2985-р изменение наименования</t>
  </si>
  <si>
    <t>РФ, 187030, Ленинградская область, Тосненский район, с. Ушаки,            пр. Кирова, д.200-а</t>
  </si>
  <si>
    <t>Начальное общее образование, основное общее образование, дополнительное образование детей и взрослых</t>
  </si>
  <si>
    <t>47Л01 № 0001455, приложение       47П01  № 0000477</t>
  </si>
  <si>
    <t>418-16</t>
  </si>
  <si>
    <t>Муниципальное казенное образовательное учреждение дополнительного образования   «Тосненский Дом Юных Техников»  (МКОУДО "Тосненский ДЮТ")</t>
  </si>
  <si>
    <t>47Л01 № 0001458 приложение 47Л01  № 0000480</t>
  </si>
  <si>
    <t>419-16</t>
  </si>
  <si>
    <t>Распоряжение о переоформлении от 23.09.2016 г. № 2983-р изменение наименования</t>
  </si>
  <si>
    <t>Муниципальное автономное образовательное   учреждение дополнительного образования  «Центр информационных технологий» (МАОУ ДО ЦИТ)</t>
  </si>
  <si>
    <t>Муниципальное  автономное  образовательное учреждение дополнительного образования</t>
  </si>
  <si>
    <t>Дополнительное образование   детей и взрослых</t>
  </si>
  <si>
    <t>47Л01 № 0001456, приложение 47Л01  № 0000478</t>
  </si>
  <si>
    <t>416-16</t>
  </si>
  <si>
    <t>Распоряжение о переоформлении от 23.09.2016 г. № 2980-р,  в связи с изменением наименования</t>
  </si>
  <si>
    <t>18.07.2016</t>
  </si>
  <si>
    <t>47 Л01 № 0001771; приложение 47 П01 № 0001382</t>
  </si>
  <si>
    <t>286-16</t>
  </si>
  <si>
    <t xml:space="preserve">Распоряжение о переоформлении от 18.07.2016 г. №2284-р </t>
  </si>
  <si>
    <t xml:space="preserve">начальное общее образование
основное общее образование
</t>
  </si>
  <si>
    <t xml:space="preserve">Муниципальное общеобразовательное учреждение «Кипенская общеобразовательная школа»
(МОУ «Кипенская школа»)
</t>
  </si>
  <si>
    <t xml:space="preserve">места осуществления образовательной деятельности по  основным программам профессионального обучения не указываются
</t>
  </si>
  <si>
    <t xml:space="preserve">дошкольное образование
начальное общее образование
основное общее образование
</t>
  </si>
  <si>
    <t>начальное общее образование
основное общее образование
среднее общее образование
дополнительное образование детей и взрослых</t>
  </si>
  <si>
    <t>01.06.2016</t>
  </si>
  <si>
    <t>47 Л01 № 0001796; приложение 47 П01 № 0001796</t>
  </si>
  <si>
    <t>221-16</t>
  </si>
  <si>
    <t xml:space="preserve">Распоряжение о переоформлении от 01.06.2016 г. №1815-р </t>
  </si>
  <si>
    <t xml:space="preserve">Муниципальное дошкольное образовательное учреждение «Детский сад №15»
(МДОУ №15)
</t>
  </si>
  <si>
    <t xml:space="preserve">РФ, 188513, Ленинградская область, Ломоносовский  район, деревня Разбегаево, д. 55А </t>
  </si>
  <si>
    <t>182-16</t>
  </si>
  <si>
    <t>Распоряжение о переоформлении от 13.05.2016 г. № 1506-р (изм. наим. юр. лица и адреса)</t>
  </si>
  <si>
    <t>47Л01 № 00001369; приложение 47Л01 № 0001969</t>
  </si>
  <si>
    <t>405-16</t>
  </si>
  <si>
    <t xml:space="preserve">Распоряжение о переоформлении от 23.09.2016г. № 2991-р </t>
  </si>
  <si>
    <t>47Л01 № 00001367; приложение 47Л01 № 0001967</t>
  </si>
  <si>
    <t>403-16</t>
  </si>
  <si>
    <t xml:space="preserve">Распоряжение о переоформлении от 23.09.2016г. № 2989-р </t>
  </si>
  <si>
    <t>47ЛО1 0001347; прил.47ПО1 0001965</t>
  </si>
  <si>
    <t>47Л01 № 00001410; приложение 47Л01 № 0002010</t>
  </si>
  <si>
    <t>401-16</t>
  </si>
  <si>
    <t xml:space="preserve">Распоряжение о переоформлении от 23.09.2016г. № 2987-р </t>
  </si>
  <si>
    <t>47Л01 № 00001569; приложение 47Л01 № 0000769</t>
  </si>
  <si>
    <t>414-16</t>
  </si>
  <si>
    <t xml:space="preserve">Распоряжение о переоформлении от 26.09.2016г. № 3011-р </t>
  </si>
  <si>
    <t>47Л01 № 00001841; приложение 47Л01 № 0001959</t>
  </si>
  <si>
    <t>Муниципальное казенное дошкольное образовательное учреждение "Детский сад комбинированного вида" №14 «Улыбка» (МКДОУ №14 "Улыбка")</t>
  </si>
  <si>
    <t xml:space="preserve">дошкольное образование
</t>
  </si>
  <si>
    <t>47Л01 № 00001368; приложение 47Л01 № 0001968</t>
  </si>
  <si>
    <t>404-16</t>
  </si>
  <si>
    <t xml:space="preserve">Распоряжение о переоформлении от 23.09.2016г. № 2990-р </t>
  </si>
  <si>
    <t>дошкольное образование, начальное общее образование, основное общее образование, дополнительное образование детей и взрослых</t>
  </si>
  <si>
    <t>47Л01 № 00001411; приложение 47Л01 № 0002011</t>
  </si>
  <si>
    <t>406-16</t>
  </si>
  <si>
    <t xml:space="preserve">Распоряжение о переоформлении от 23.09.2016г. № 2992-р </t>
  </si>
  <si>
    <t>Муниципальное бюджетное  дошкольное образовательное учреждение № 16 «Детский сад компенсирующего вида» г. Кингисеппа (МБДОУ № 16 "Детский сад"г. Кингисеппа)</t>
  </si>
  <si>
    <t>РФ, 188480, Ленинградская область, город Кингисепп, улица Большая Советская, дом 23 а</t>
  </si>
  <si>
    <t>47Л01 № 00001366; приложение 47Л01 № 0001966</t>
  </si>
  <si>
    <t>402-16</t>
  </si>
  <si>
    <t xml:space="preserve">Распоряжение о переоформлении от 23.09.2016г. № 2998-р </t>
  </si>
  <si>
    <t>47Л01 № 00001567; приложение 47Л01 № 0000467</t>
  </si>
  <si>
    <t>412-16</t>
  </si>
  <si>
    <t xml:space="preserve">начальное общее образование
основное общее образование
среднее общее образование
</t>
  </si>
  <si>
    <t>285-16</t>
  </si>
  <si>
    <t xml:space="preserve"> дошкольное образование, Дополнительное образование детей и взрослых</t>
  </si>
  <si>
    <t>Распоряжение о переоформлении от 13.07.2016 г. № 2266-р</t>
  </si>
  <si>
    <t>323-16</t>
  </si>
  <si>
    <t>47Л01 № 00001376; приложение 47Л01 № 0001976</t>
  </si>
  <si>
    <t>Распоряжение о переоформлении от 14.09.2016 г. № 2844-р</t>
  </si>
  <si>
    <t>47ЛО1 0001398; прил.47ПО1 0001998</t>
  </si>
  <si>
    <t>374-16</t>
  </si>
  <si>
    <t>федеральное казенное учреждение</t>
  </si>
  <si>
    <t>Ленинградская область, Всеволожский район, поселок станция Лемболово, дом 2</t>
  </si>
  <si>
    <t>1044700556163</t>
  </si>
  <si>
    <t>47Л01 № 0001385; приложение 47 П01 №0001985</t>
  </si>
  <si>
    <t>344-16</t>
  </si>
  <si>
    <t xml:space="preserve">Распоряжение о предоставлении от 17.08.2016г. № 2555-р </t>
  </si>
  <si>
    <t>47ЛО1 №0001377; 47ПО1 №0001977</t>
  </si>
  <si>
    <t>284-16</t>
  </si>
  <si>
    <t xml:space="preserve">Распоряжение от 18.07.2016 г.№ 2282-р </t>
  </si>
  <si>
    <t xml:space="preserve"> дошкольное образование;  начальное общее образование; дополнительное образование детей и взрослых.</t>
  </si>
  <si>
    <t>47ЛО1 № 0001828; 47ПО1 № 0001973</t>
  </si>
  <si>
    <t>278-16</t>
  </si>
  <si>
    <t>Распоряжение от 11.07.2016 г. № 2233-р (привед. В соответствие с законод.)</t>
  </si>
  <si>
    <t>47ЛО1 № 0001378; 47ПО1 № 0001978</t>
  </si>
  <si>
    <t>288-16</t>
  </si>
  <si>
    <t>Распоряжение  от 18.07.16 года № 2286-р(изм. наименования)</t>
  </si>
  <si>
    <t>Муниципальное бюджетное  образовательное учреждение дополнительного образования   «Отрадненская детско-юношеская спортивная школа» (МБОУ ДО "Отрадненская ДЮСШ")</t>
  </si>
  <si>
    <t>РФ, 187330,Ленинградская область, Кировский район, город Отрадное, ул. Железнодорожная, д. 20а, д.3</t>
  </si>
  <si>
    <t>47Л01 №0001823 приложение  47П01 №0001823</t>
  </si>
  <si>
    <t>275-16</t>
  </si>
  <si>
    <t>Распоряжение о замене бланка от 05.07.2016 г. № 2163-р (изм.наименования)</t>
  </si>
  <si>
    <t>Муниципальное образовательное учреждение дополнительного образования «Лужская детская художественная школа» (МОУ ДО "ЛДХШ")</t>
  </si>
  <si>
    <t xml:space="preserve"> дополнительное образование детей и взрослых</t>
  </si>
  <si>
    <t>47Л01 № 0001827; 47П01 № 0001827</t>
  </si>
  <si>
    <t>277-16</t>
  </si>
  <si>
    <t>Распоряжение о переоформлении от 11.07.2016 № 2232-р (изм. наименования)</t>
  </si>
  <si>
    <t xml:space="preserve">Муниципальное бюджетное общеобразовательное учреждение
 «Важинский образовательный центр» (МБОУ «Важинский образовательный центр»)
</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</si>
  <si>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</si>
  <si>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Муниципальное казенное образовательное учреждение дополнительного образования «Форносовская детская музыкальная школа» (МКОУ ДО "ФДМШ")</t>
  </si>
  <si>
    <t xml:space="preserve"> дополнительное образование детей и взрослых.</t>
  </si>
  <si>
    <t>47Л01 № 0001819; 47П01 № 0001819</t>
  </si>
  <si>
    <t>271-16</t>
  </si>
  <si>
    <t>Распоряжение о переоформлении от29.06.2016 г. № 2120-р (изм. наимен6ования)</t>
  </si>
  <si>
    <t>188643, Ленинградская область,  г. Всеволожск, ул. Межевая, дом № 10</t>
  </si>
  <si>
    <t>188640, Ленинградская область,  г. Всеволожск, ул. Межевая, дом № 10</t>
  </si>
  <si>
    <t>Муниципальное казенное образовательное учреждение дополнительного образования  «Нурминская  школа искусств» (МКОУ ДО "Нурминская ШИ")</t>
  </si>
  <si>
    <t>РФ, 187029, Ленинградская область, Тосненский район, дер. Нурма д.8</t>
  </si>
  <si>
    <t>47Л01 № 0001461; 47П01 № 0000484</t>
  </si>
  <si>
    <t>430-16</t>
  </si>
  <si>
    <t>Распоряжение о переоформлении от 27.09.2016 г. № 3045-р изменение наименования</t>
  </si>
  <si>
    <t>47Л01               № 0001462 47П01                № 0000485</t>
  </si>
  <si>
    <t>432-16</t>
  </si>
  <si>
    <t>Распоряжение о переоформлении лицензии от 27.09.2016 № 3047-р новое место осуществления образ. деятельности</t>
  </si>
  <si>
    <t>Муниципальное казенное образовательное учреждение дополнительного образования  «Любанская  школа искусств"(МКОУ ДО "Любанская ШИ")</t>
  </si>
  <si>
    <t>47Л01 № 0001463; 47П01 № 0000463</t>
  </si>
  <si>
    <t>431-16</t>
  </si>
  <si>
    <t>Распоряжение о переоформлении от 27.09.2016 г. № 3046-р изменение наименования</t>
  </si>
  <si>
    <t>Государственное бюджетное  учреждение дополнительного образования  «Детский оздоровительно – образовательный центр «Россонь» (ГБУ ДО ДООЦ "Россонь")</t>
  </si>
  <si>
    <t>РФ, 188475, Ленинградская область, Кингисеппский район,  деревня Ванакюля</t>
  </si>
  <si>
    <t>Дополнительное образование детей  и взрослых</t>
  </si>
  <si>
    <t>47Л01 №0001464 приложение  47П01  №0000488</t>
  </si>
  <si>
    <t>429-16</t>
  </si>
  <si>
    <t>Распоряжение о переоформлении от 27.09.2016 г. № 3044-р изменение наименования</t>
  </si>
  <si>
    <t>Муниципальное бюджетное  учреждение дополнительного образования  «Коммунаровская детская школа искусств» (МБУДО "Коммунаровская ДШИ")</t>
  </si>
  <si>
    <t>Муниципальное бюджетное  учреждение дополнительного образования  «Гатчинская детская музыкальная школа  им.  М.М. Ипполитова - Иванова» (МБУДО "ГДМШ им. М.М.Ипполитова-Иванова")</t>
  </si>
  <si>
    <t>РФ, 188304, Ленинградская область, Гатчинский район, г. Гатчина, ул. Чкалова, д. 66</t>
  </si>
  <si>
    <t>РФ, 188304, Ленинградская область, Гатчинский район, г. Гатчина, ул. Чкалова, д. 66;         РФ, 188306, Ленинградская область, Гатчинский район, г. Гатчина, Красноармейский проспект, д.8; РФ, 188354, Ленинградская область,  Гатчинский район, дер. Малое Верево, ул. Киевское шоссе, д.2а; РФ, 188300, Ленинградская область, Гатчинский район, г. Гатчина, ул. Беляева, д. 14; РФ, 188300, Ленинградская область, Гатчинский район, г. Гатчина, проспект 25-го Октября, д. 2-А, корп.2</t>
  </si>
  <si>
    <t>47Л01 № 00001465 приложение 47П01 № 0000490</t>
  </si>
  <si>
    <t>486-16</t>
  </si>
  <si>
    <t>Распоряжение о переоформлении от 17.10.2016 г. № 3281-р изменение  наименования</t>
  </si>
  <si>
    <t>Общество с ограниченной ответственностью "Трио" (ООО "Трио")</t>
  </si>
  <si>
    <t>187403, Ленинградская область, г. Волхов, ул. Волгоградская д. 7а, кв. 40</t>
  </si>
  <si>
    <t>187403, Ленинградская область, г. Волхов, ул. Волгоградская,  д. 13</t>
  </si>
  <si>
    <t>488-16</t>
  </si>
  <si>
    <t>Распоряжение о переоформлении лицензии от 17.10.2016 г. № 3283-р, приведение в соответствие с действующим законодательством</t>
  </si>
  <si>
    <t>Муниципальное  образовательное учреждение дополнительного образования  Центр детского творчества (Центр детского творчества)</t>
  </si>
  <si>
    <t>489-16</t>
  </si>
  <si>
    <t>47ЛО1 0001405; 47ПО1 0002005</t>
  </si>
  <si>
    <t>487-16</t>
  </si>
  <si>
    <t xml:space="preserve">Распоряжение о переоформлении от 20.09.2016 г. № 2920-р </t>
  </si>
  <si>
    <t xml:space="preserve">муниципальное бюджетное дошкольное образовательное учреждение 
«Подпорожский детский сад № 9»
(МБДОУ «Подпорожский детский сад № 9»)
</t>
  </si>
  <si>
    <t>дошкольное образование. Дополнительное образование детей и взрослых</t>
  </si>
  <si>
    <t>47ЛО1 0001407; 47ПО1 0002007</t>
  </si>
  <si>
    <t>400-16</t>
  </si>
  <si>
    <t>Распоряжение о переоформлении от 23.09.2016 г. № 2978-р (изм.наименования юр.лица)</t>
  </si>
  <si>
    <t>188560, Ленинградская область, город Сланцы, г. Сланцы, ул.  М. Горького,  д. 28/6</t>
  </si>
  <si>
    <t>адреса мест осуществления образовательной деятельности юридического лица по программам профессионального обучения не указываются</t>
  </si>
  <si>
    <t>47ЛО1 0001643; 47ПО1 0002012</t>
  </si>
  <si>
    <t>433-16</t>
  </si>
  <si>
    <t>Распоряжение о переоформлении от 29.09.2016 г. № 3071-р (изм.адреса юр.лица)</t>
  </si>
  <si>
    <t>47ЛО1 0001401; 47ПО1 0002001</t>
  </si>
  <si>
    <t>377-16</t>
  </si>
  <si>
    <t xml:space="preserve">Распоряжение о переоформлении от 16.09.2016 г. № 2863-р </t>
  </si>
  <si>
    <t>47ЛО1 0001394; 47ПО1 0001994</t>
  </si>
  <si>
    <t>372-16</t>
  </si>
  <si>
    <t xml:space="preserve">Распоряжение о переоформлении от 12.09.2016 г. № 2817-р </t>
  </si>
  <si>
    <t xml:space="preserve"> дошкольное образование. Дополнительное образование детей и взрослых</t>
  </si>
  <si>
    <t>47ЛО1 0001395; 47ПО1 0001995</t>
  </si>
  <si>
    <t>373-16</t>
  </si>
  <si>
    <t xml:space="preserve">Распоряжение о переоформлении от 12.09.2016 г. № 2818-р </t>
  </si>
  <si>
    <t>47ЛО1 0001396; 47ПО1 0001996</t>
  </si>
  <si>
    <t>378-16</t>
  </si>
  <si>
    <t xml:space="preserve">Распоряжение о переоформлении от 16.09.2016 г. № 2864-р </t>
  </si>
  <si>
    <t>РФ,  187700, Ленинградская область,  г. Лодейное Поле, проспект Ленина, дом 54а</t>
  </si>
  <si>
    <t>Муниципальное бюджетное дошкольное образовательное учреждение «Детский сад № 3 комбинированного вида» города Пикалёво (МБДОУ "ДС № 3 КВ" города Пикалёво)</t>
  </si>
  <si>
    <t>РФ,187602, Ленинградская область, Бокситогорский район, город Пикалёво, ул. Комсомольская, д.6.</t>
  </si>
  <si>
    <t>Автономная некоммерческая организация общеобразовательное учреждение «Школа имени императора Александра III» (АНО ОУ  «Школа имени императора Александра III»)</t>
  </si>
  <si>
    <t>РФ, 188300, Ленинградская область, г.Гатчина, проспект 25 Октября, дом 42, литера А</t>
  </si>
  <si>
    <t>Начальное общее образование, основное общее образование, среднее общее образование</t>
  </si>
  <si>
    <t>Муниципальное общеобразовательное учреждение «Киришская средняя общеобразовательная школа №3» (МОУ «КСОШ №3»)</t>
  </si>
  <si>
    <t>РФ, 187110, Ленинградская область, город Кириши, проспект Ленина, дом 1</t>
  </si>
  <si>
    <t xml:space="preserve"> Начальное общее образование;  основное общее образование; среднее  общее образование; дополнительное образование детей и взрослых</t>
  </si>
  <si>
    <t>Муниципальное общеобразовательное учреждение "Средняя общеобразовательная школа пос.им.Морозова"</t>
  </si>
  <si>
    <t>РФ, 188679, Ленинградская область, Всеволожский район, поселок городского типа им. Морозова, ул. Хесина д.20</t>
  </si>
  <si>
    <t>РФ, 188679, Ленинградская область, Всеволожский район, поселок городского типа им. Морозова, ул. Хесина д.20; РФ, 188679, Ленинградская область, Всеволожский район, поселок городского типа им. Морозова, ул. Хесина д.11</t>
  </si>
  <si>
    <t>Начальное общее образование; основное общее образование; среднее  общее образовани; дополнительное образование детей и взрослых</t>
  </si>
  <si>
    <t>47Л01 № 0001473, приложение - 47П01 № 0000499</t>
  </si>
  <si>
    <t>533-16</t>
  </si>
  <si>
    <t>Распоряжение о переоформлении от 03 ноября 2016, приведение ОД в соответствие с действующим законодательством</t>
  </si>
  <si>
    <t xml:space="preserve">Начальное общее образование
основное общее образование
</t>
  </si>
  <si>
    <t>47Л01 № 0001472; приложение 47П01 № 0000501</t>
  </si>
  <si>
    <t>535-16</t>
  </si>
  <si>
    <t>Распоряжение о переоформлении  от 03 ноября 2016  № 3524-р Приведение ОД в соответствие с действующим законодательством</t>
  </si>
  <si>
    <t>47Л01 0001451, приложение - 47П01 0000473</t>
  </si>
  <si>
    <t>396-16</t>
  </si>
  <si>
    <t>Распоряжение о переоформлении  от 16.09.2016  № 2878-р, приведение ОД в соответствие с действующим законодательством</t>
  </si>
  <si>
    <t>РФ, 188358, Ленинградская область, Гатчинский район, д. Сяськелево, д. 10а</t>
  </si>
  <si>
    <t>РФ,187026, Ленинградская область, Тосненский район, г. Никольское,  Советский проспект, дом 203</t>
  </si>
  <si>
    <t>Муниципальное образовательное учреждение дополнительного образования  «Лужская детско-юношеская спортивная школа» (МОУДО «Лужская ДЮСШ»)</t>
  </si>
  <si>
    <t>РФ, 188230, Ленинградская область, Лужский район, город Луга, пр. Володарского, д.1</t>
  </si>
  <si>
    <t xml:space="preserve">188230, Ленинградская область, Лужский район, город Луга, пр. Володарского, дом 1; 
188230, Ленинградская область, Лужский район, город Луга, пр. Комсомольский, дом 21
188230, Ленинградская область,  г. Луга, ул. Красной Артиллерии, д. 1
188230, Ленинградская область,  г. Луга, пр. Кирова, д. 74
188230, Ленинградская область, г. Луга, пр. Урицкого, д. 16
188230, Ленинградская область, г. Луга, ул. Свободы, д. 23
188230, Ленинградская область, г. Луга, пр. Володарского, д. 44
188270, Ленинградская область, Лужский район, д. Заклинье, ул. Новая, д. 36
188255, Ленинградская область, Лужский район, п. Толмачёво, ул. Толмачёва, д. 10
188225, Ленинградская область, Лужский район, д. Ям-Тёсово, ул. Центральная, д. 6 б
188220, Ленинградская область, Лужский район. п. Оредеж, ул. Некрасова, д. 16
188288, Ленинградская область, Лужский район, п. Володарское
188268, Ленинградская область, Лужский район, п. Мшинская, ул. Пролетарская, д. 1
188289, Ленинградская область, Лужский район, Луга-5, п/о Городок
188284, Ленинградская область, Лужский район, п. Серебрянский
188230, Ленинградская область, г. Луга, пр. Комсомольский, д. 21/74
188230, Ленинградская область, г. Луга, пр. Володарского, д. 9
188230, Ленинградская область, г. Луга, пр. Кирова, д. 29
188230, Ленинградская область, г. Луга, ул. Красной Артиллерии, д. 24
188230, Ленинградская область, г. Луга, ул. Мелиораторов, д. 3
188230, Ленинградская область, г. Луга, ул. Большая Заречная, д. 73
188230, Ленинградская область, г. Луга, пр. Кирова, д. 73
188230, Ленинградская область, г. Луга, ул. Победы, д. 14
</t>
  </si>
  <si>
    <t>47Л01 № 0001450, приложение - 47П01 № 0000472</t>
  </si>
  <si>
    <t>395-16</t>
  </si>
  <si>
    <t>Распоряжение о переоформлении от 16.09.2016 № 2879-р внесение в приложение нового места осуществления ОД</t>
  </si>
  <si>
    <t>РФ,187650, Ленинградская область, город Бокситогорск, улица Социалистическая, дом № 28-а</t>
  </si>
  <si>
    <t>Начальное общее образование; основное общее образование; среднее общее образование; дополнительное образование детей и взрослых</t>
  </si>
  <si>
    <t>47Л01 № 00001548 приложение 47П01 № 0000523</t>
  </si>
  <si>
    <t>549-16</t>
  </si>
  <si>
    <t>Распоряжение о переоформлении от 10.11.2016 № 3600-р новый адрес места нахождения</t>
  </si>
  <si>
    <t>Муниципальное бюджетное  учреждение дополнительного образования  «Таицкая детская музыкальная школа им. Н.А.Римского-Корсакова» (МБУДО Таицкая ДМШ им. Н.А.Римского-Корсакова")</t>
  </si>
  <si>
    <t xml:space="preserve">РФ, 188340, Ленинградская область, Гатчинский район, пос. Тайцы, улица Санаторская,  д. 1-А
</t>
  </si>
  <si>
    <t>Муниципальное  бюджетное учреждение дополнительного образования  «Центр детско-юношеского туризма и парусного спорта» (Центр детского туризма)</t>
  </si>
  <si>
    <t>Распоряжение о переоформлении лицензии от 03.11.2016     № 3520-р, приведение образовательной деятельности в соответствие с требованиями действующего законодательства</t>
  </si>
  <si>
    <t>531-16</t>
  </si>
  <si>
    <t>Муниципальное общеобразовательное учреждение «Ломоносовская  общеобразовательная школа № 3» (МОУ "Ломоносовская СОШ № 3")</t>
  </si>
  <si>
    <t>Муниципальное бюджетное  учреждение дополнительного образования  «Новосветовская детская школа искусств» (МБУДО "Новосветовская ДШИ")</t>
  </si>
  <si>
    <t>47Л01 № 0001928, приложение 47П01       № 0002228</t>
  </si>
  <si>
    <t>591-16</t>
  </si>
  <si>
    <t>РФ, 188361, Ленинградская область, Гатчинский район, поселок Новый Свет, д.82</t>
  </si>
  <si>
    <t>47Л01 № 0001552, приложение 47П01       № 0000527</t>
  </si>
  <si>
    <t>514-16</t>
  </si>
  <si>
    <t>Распоряжение о переоформлении от 31.10.2016 № 3451-р приведение ОД в соответствие с действующим законодательством</t>
  </si>
  <si>
    <t>РФ, 188480, Ленинградская область, город Кингисепп, улица Ковалевского, дом 11</t>
  </si>
  <si>
    <t>47Л01 № 0001549 приложение 47П01 № 0000534</t>
  </si>
  <si>
    <t>546-16</t>
  </si>
  <si>
    <t>Распоряжение о переоформлении от 01.11.2016 № 3516-р приведение ОД в соответствие с действующим законодательством</t>
  </si>
  <si>
    <t>РФ, 187450, Ленинградская область, Волховский район, г. Новая Ладога, ул. Максима Горького д.12</t>
  </si>
  <si>
    <t>47Л01 №0001551, приложение 47П01 №0000525</t>
  </si>
  <si>
    <t>522-16</t>
  </si>
  <si>
    <t>Распоряжение о переоформлении от 01.11.2016  № 3497-р изменение наименования</t>
  </si>
  <si>
    <t>РФ, 188320, Ленинградская область, Гатчинский район, город Коммунар, ул. Гатчинская, дом 32</t>
  </si>
  <si>
    <t>47Л01 № 0001547, приложение 47П01       № 0000521</t>
  </si>
  <si>
    <t>547-16</t>
  </si>
  <si>
    <t>Распоряжение о переоформлении от 01.11..2016 № 3517ц+-р приведение ОД в соответствие с действующим законодательством</t>
  </si>
  <si>
    <t>РФ,187650, Ленинградская область, Бокситогорский район,  г. Бокситогорск, ул. Социалистическая, дом № 28-а</t>
  </si>
  <si>
    <t>47Л01 № 0001550, приложение 47П01 № 00000518</t>
  </si>
  <si>
    <t>548-16</t>
  </si>
  <si>
    <t>Распоряжение  о переоформлении от 01.11.2016 № 3518-р, приведение ОД в соответствие с действующим законодательством</t>
  </si>
  <si>
    <t>Муниципальное бюджетное учреждение дополнительного образования  «Детско – юношеская спортивная школа «Богатырь» (МБУ ДО "ДЮСШ "Богатырь")</t>
  </si>
  <si>
    <t>РФ, 187556, Ленинградская область,  Тихвинский район, город Тихвин, 6 микрорайон, дом 23А</t>
  </si>
  <si>
    <t xml:space="preserve">187556, Ленинградская область,  Тихвинский район, город Тихвин, 6 микрорайон, дом 23А; 
187556, Ленинградская область, Тихвинский район, город Тихвин, 3 микрорайон, д. 43;
187556, Ленинградская область, Тихвинский район, город Тихвин, 5 микрорайон, дом 41;
187552, Ленинградская область, Тихвинский район, деревня Ерёмина Гора, улица Народная, дом 62;
187555, Ленинградская область, Тихвинский район, город Тихвин, улица Московская, 9;
187553, Ленинградская область, Тихвинский район, город Тихвин, ул. Пещёрка, д.2; 187553, Ленинградская область, Тихвинский район, город Тихвин, ул. Пещёрка, д.4 
</t>
  </si>
  <si>
    <t>Муниципальное бюджетное образовательное учреждение дополнительного образования  «Подпорожская детско – юношеская спортивная школа» ( МБОУДО "ПДЮСШ")</t>
  </si>
  <si>
    <t>47Л01 № 0001863 приложение 47П01 №0001952</t>
  </si>
  <si>
    <t>555 -16</t>
  </si>
  <si>
    <t>Распоряжение от 16.11.2016 № 3649-р</t>
  </si>
  <si>
    <t>47Л01 № 0001867 приложение 47П01 №0000433</t>
  </si>
  <si>
    <t>562 -16</t>
  </si>
  <si>
    <t>Распоряжение от 16.11.2016 № 3656-р</t>
  </si>
  <si>
    <t>47Л01 № 0001852 приложение 47П01 №0002080</t>
  </si>
  <si>
    <t>537 -16</t>
  </si>
  <si>
    <t>Распоряжение от 03.11.2016 № 3529-р</t>
  </si>
  <si>
    <t>47Л01 № 0001855 приложение 47П01 №0002083</t>
  </si>
  <si>
    <t>540 -16</t>
  </si>
  <si>
    <t>Распоряжение от 03.11.2016 № 3532-р</t>
  </si>
  <si>
    <t>557 -16</t>
  </si>
  <si>
    <t>Распоряжение от 16.11.2016 № 3651-р</t>
  </si>
  <si>
    <t>47Л01 № 0001856 приложение 47П01 №0002084</t>
  </si>
  <si>
    <t>541 -16</t>
  </si>
  <si>
    <t>Распоряжение от 03.11.2016 № 3533-р</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</si>
  <si>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</si>
  <si>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0001866 приложение 47П01 №0000463</t>
  </si>
  <si>
    <t>159-15</t>
  </si>
  <si>
    <t>Распоряжение от 19.10.2016 № 3320-р  (в части приложения)</t>
  </si>
  <si>
    <t>РФ, 188330, Ленинградская область, Гатчинский район, поселок Сиверский, проспект Героев, дом 1;Гатчинский район, поселок Сиверский, проспект Героев, дом 1А</t>
  </si>
  <si>
    <t>47Л01 № 0001853 приложение 47П01 №0002081</t>
  </si>
  <si>
    <t>538 -16</t>
  </si>
  <si>
    <t>Распоряжение от 03.11.2016 № 3530-р</t>
  </si>
  <si>
    <t>47Л01 № 0001842 приложение 47П01 №0002072</t>
  </si>
  <si>
    <t>483 -16</t>
  </si>
  <si>
    <t>Распоряжение от 17.10.2016 № 3269-р</t>
  </si>
  <si>
    <t>начальное общее образование;  основное общее образование; среднее общее образование; дополнительное образование детей и взрослых</t>
  </si>
  <si>
    <t>457-16</t>
  </si>
  <si>
    <t xml:space="preserve">Распоряжение о переоформлении от 10.10.2016. № 3208-р </t>
  </si>
  <si>
    <t>дошкольное образование; начальное общее образование;  основное общее образование;  дополнительное образование детей и взрослых</t>
  </si>
  <si>
    <t>47Л01 № 0001573   приложение 47П01 №0001668</t>
  </si>
  <si>
    <t>444 -16</t>
  </si>
  <si>
    <t>Распоряжение от 03.10.2016 № 3112-р</t>
  </si>
  <si>
    <t>47Л01 № 0001564   приложение 47П01 №0001944</t>
  </si>
  <si>
    <t>409 -16</t>
  </si>
  <si>
    <t>Распоряжение от 23.09.2016 № 2995-р</t>
  </si>
  <si>
    <t>РФ, 187469, Ленинградская область, Волховский район, поселок Свирица, улица Новая Свирица, дом 34 - б</t>
  </si>
  <si>
    <t>РФ, 187469, Ленинградская область, Волховский район, поселок Свирица, улица Новая Свирица, дом 34-б</t>
  </si>
  <si>
    <r>
      <t xml:space="preserve">47Л01 </t>
    </r>
    <r>
      <rPr>
        <sz val="12"/>
        <rFont val="Times New Roman"/>
        <family val="1"/>
        <charset val="204"/>
      </rPr>
      <t>№ 0001653</t>
    </r>
    <r>
      <rPr>
        <sz val="12"/>
        <color indexed="8"/>
        <rFont val="Times New Roman"/>
        <family val="1"/>
        <charset val="204"/>
      </rPr>
      <t xml:space="preserve"> приложение 47П01 №0002053</t>
    </r>
  </si>
  <si>
    <t>459-16</t>
  </si>
  <si>
    <t xml:space="preserve">Распоряжение от 10.10.2016 № 3210-р  </t>
  </si>
  <si>
    <t>47 Л01 № 0001199; приложение 47 П01 № 0000679</t>
  </si>
  <si>
    <t>032-16</t>
  </si>
  <si>
    <t xml:space="preserve">Распоряжение о переоформлении от 09.02.2016 г. № 363-р </t>
  </si>
  <si>
    <t>47Л01 № 00001657; приложение 47Л01 № 0001617</t>
  </si>
  <si>
    <t>464-16</t>
  </si>
  <si>
    <t xml:space="preserve">Распоряжение о переоформлении от 14.10.2016. № 3236-р </t>
  </si>
  <si>
    <t>Государственное бюджетное учреждение</t>
  </si>
  <si>
    <t>485-16</t>
  </si>
  <si>
    <t xml:space="preserve">Распоряжение о переоформлении от 17.10.2016. № 3269-р </t>
  </si>
  <si>
    <t>441-16</t>
  </si>
  <si>
    <t xml:space="preserve">Распоряжение о переоформлении от 03.10.2016. № 3109-р </t>
  </si>
  <si>
    <t>47Л01 № 00001843; приложение 47Л01 № 0002073</t>
  </si>
  <si>
    <t>484-16</t>
  </si>
  <si>
    <t xml:space="preserve">Распоряжение о переоформлении от 17.10.2016. № 3268-р </t>
  </si>
  <si>
    <t>47Л01 № 00001655; приложение 47Л01 № 0002055</t>
  </si>
  <si>
    <t>462-16</t>
  </si>
  <si>
    <t xml:space="preserve">Распоряжение о переоформлении от 14.10.2016. № 3234-р </t>
  </si>
  <si>
    <t>47Л01 № 00001847; приложение 47Л01 № 0002054</t>
  </si>
  <si>
    <t>460-16</t>
  </si>
  <si>
    <t xml:space="preserve">Распоряжение о переоформлении от 10.10.2016. № 3211-р </t>
  </si>
  <si>
    <t>Муниципальное бюджетное  учреждение дополнительного образования  «Ивангородская детская школа искусств» (МБУДО "Ивангородская ДШИ")</t>
  </si>
  <si>
    <t>РФ, 188490, Ленинградская область, город Ивангород, ул. Садовая, дом 8-а</t>
  </si>
  <si>
    <t>РФ, 188490, Ленинградская область, город Ивангород, ул. Садовая, дом 8-а,  188490, Ленинградская область, город Ивангород, Кингисеппское шоссе, дом 24</t>
  </si>
  <si>
    <t>47Л01 №0001283 приложение  47Л01 №0001883</t>
  </si>
  <si>
    <t>235-16</t>
  </si>
  <si>
    <t>Распоряжение о переоформлении от 20.06.2016 № 1990-р</t>
  </si>
  <si>
    <t>РФ, 187330,Ленинградская область, Кировский район, город Отрадное, 
ул. Железнодорожная, д. 20а</t>
  </si>
  <si>
    <t>47 Л01 № 0001242;  Приложение № 1   47П01 № 0001642</t>
  </si>
  <si>
    <t>Муниципальное   образовательное учреждение дополнительного образования   "Лужский детский оздоровительный центр "Юность" (МОУ ДО "Лужский детский оздоровительный центр "Юность")</t>
  </si>
  <si>
    <t>Муниципальное образовательное  учреждение дополнительного образования</t>
  </si>
  <si>
    <t>262-16</t>
  </si>
  <si>
    <t>Государственное бюджетное профессиональное образовательное учреждение  Ленинградской области "Лисинский лесной колледж" (ГБПОУ  ЛО «Лисинский лесной колледж»)</t>
  </si>
  <si>
    <t>47 Л01 № 0001300 приложение №1  47П01 № 0001900</t>
  </si>
  <si>
    <t>263-16</t>
  </si>
  <si>
    <t xml:space="preserve"> Распоряжение о переоформлении от 21.06.16 №2051-р (изменение наименования)</t>
  </si>
  <si>
    <t>Муниципальное дошкольное образовательное учреждение "Детский сад №30 "Улыбка» (МДОУ  №30 "Улыбка")</t>
  </si>
  <si>
    <t>188515, Ленинградская область,  Ломоносовский   муниципальный район, Кипенское сельское поселение, деревня Кипень, Ропшинское шоссе, дом 19-Б</t>
  </si>
  <si>
    <t xml:space="preserve">188515, Ленинградская область,  Ломоносовский   муниципальный район, Кипенское сельское поселение, деревня Кипень, Ропшинское шоссе, дом 19-Б  </t>
  </si>
  <si>
    <t>47Л01 № 0001277, приложение 47Л01 № 0001877</t>
  </si>
  <si>
    <t>228-16</t>
  </si>
  <si>
    <t xml:space="preserve">Распоряжение  о переоформлении  от 06.06. 2016 г. № 1863-р </t>
  </si>
  <si>
    <t>Государственное бюджетное профессиональное образовательное учреждение</t>
  </si>
  <si>
    <t>Государственное бюджетное профессиональное образовательное учреждение  Ленинградской области "Кингисеппский колледж технологии и сервиса" (ГБПОУ ЛО "ККТиС")</t>
  </si>
  <si>
    <t xml:space="preserve">Государственное бюджетное профессиональное образовательное учреждение  </t>
  </si>
  <si>
    <t>229-16</t>
  </si>
  <si>
    <t>Государственное  бюджетное профессиональное  образовательное учреждение  Ленинградской области «Тосненский политехнический техникум» (ГБОУ  ЛО «Тосненский политехнический техникум»)</t>
  </si>
  <si>
    <t>среднее профессиональное образование; профессиональное обучение; дополнительное образование детей и взрослых; дополнительное профессиональное образование</t>
  </si>
  <si>
    <t>303-16</t>
  </si>
  <si>
    <t>Муниципальное дошкольное образовательное дошкольное учреждение  "Детский сад № 21 "Белочка"с. Паша (МДОБУ "Детский сад № 21 "Белочка")</t>
  </si>
  <si>
    <t xml:space="preserve">Муниципальное дошкольное образовательное дошкольное учреждение </t>
  </si>
  <si>
    <t>187420, РФ,  Ленинградская область, Волховский район,с. Паша, ул.Советская, д. 193</t>
  </si>
  <si>
    <t>300-16</t>
  </si>
  <si>
    <t>дошкольное образование; дополнительное образование детей и взрослых.</t>
  </si>
  <si>
    <t>47 Л01 № 0001317 приложение №1  47П01 № 0001917</t>
  </si>
  <si>
    <t>305-16</t>
  </si>
  <si>
    <t>Распоряжение о переоформлении  от 01.08.2016 № 2402-р</t>
  </si>
  <si>
    <t xml:space="preserve"> дошкольное образование; дополнительное образование детей и взрослых.</t>
  </si>
  <si>
    <t>дошкольное  образование</t>
  </si>
  <si>
    <t>47 Л01 № 0001311; приложение №1  47П01 № 0001911</t>
  </si>
  <si>
    <t>Распоряжение о переоформлении от 26.07.2016 №2341-р</t>
  </si>
  <si>
    <t>47 Л01 № 0001310; приложение №1  47П01 № 0001910</t>
  </si>
  <si>
    <t>297-16</t>
  </si>
  <si>
    <t>Распоряжение о переоформлении от 26.07.2016 №2339-р</t>
  </si>
  <si>
    <t>298-16</t>
  </si>
  <si>
    <t xml:space="preserve"> дошкольное образование</t>
  </si>
  <si>
    <t>47 Л01 № 0001309; приложение №1  47П01 № 0001909</t>
  </si>
  <si>
    <t>296-16</t>
  </si>
  <si>
    <t>Распоряжение о переоформлении от 26.07.2016 №2338-р</t>
  </si>
  <si>
    <t>47 Л01 № 0001304; приложение №1  47П01 № 0001904</t>
  </si>
  <si>
    <t>291-16</t>
  </si>
  <si>
    <t>Распоряжение о переоформлении от 26.07.2016 №2333-р</t>
  </si>
  <si>
    <t>47 Л01 № 0001316; приложение №1  47П01 № 0001916</t>
  </si>
  <si>
    <t>295-16</t>
  </si>
  <si>
    <t>Распоряжение о переоформлении от 26.07.2016 №2337-р</t>
  </si>
  <si>
    <t>47 Л01 № 0001307; приложение №1  47П01 № 0001907</t>
  </si>
  <si>
    <t>294-16</t>
  </si>
  <si>
    <t>Распоряжение о переоформлении от 26.07.2016 №2336-р</t>
  </si>
  <si>
    <t>47 Л01 № 0001306; приложение №1  47П01 № 0001906</t>
  </si>
  <si>
    <t>293-16</t>
  </si>
  <si>
    <t>Распоряжение о переоформлении от 26.07.2016 №2335-р</t>
  </si>
  <si>
    <t>начальное общее образование;  основное общее образование; е среднее общее образование; дополнительное образование детей и взрослых.</t>
  </si>
  <si>
    <t>292-16</t>
  </si>
  <si>
    <t>Распоряжение о переоформлении от 26.07.2016 №2334-р</t>
  </si>
  <si>
    <t>Российская Федерация, Ленинградская область, Кингисеппский район, г. Кингисепп, ул. Малая Гражданская, д.11а</t>
  </si>
  <si>
    <t>Российская Федерация, Ленинградская область, Кингисеппский район г. Кингисепп, ул. Малая Гражданская, д. 11а; 188480, Ленинградская область, г. Кингисепп, мкр. Касколовка</t>
  </si>
  <si>
    <t>профессиональное обучение; дополнительное профессиональное образование</t>
  </si>
  <si>
    <t>306-16</t>
  </si>
  <si>
    <t xml:space="preserve"> Распоряжение о переоформлении от 15.07.16 № 2271-р</t>
  </si>
  <si>
    <t>Частное профессиональное образовательное учреждение  "Учебный центр "КОМБАТ" (ЧПОУ "КОМБАТ")</t>
  </si>
  <si>
    <t xml:space="preserve">Частное профессиональное образовательное учреждение </t>
  </si>
  <si>
    <t>308-16</t>
  </si>
  <si>
    <t xml:space="preserve">среднее профессиональное образование; профессиональное обучение; </t>
  </si>
  <si>
    <t>Начальное общее образование; основное общее образование; среднее обще образование</t>
  </si>
  <si>
    <t>47Л01 0001743</t>
  </si>
  <si>
    <t>339-16</t>
  </si>
  <si>
    <t>Распоряжение от 08.08.2016 г. № 2500-р приведение в соответствие с действующим законодательством</t>
  </si>
  <si>
    <t>47Л01 0001744</t>
  </si>
  <si>
    <t>337-16</t>
  </si>
  <si>
    <t>Распоряжение  о переоформлении  от 08.08.2016 г. № 2496-р (реорганизация в форме присоединения)</t>
  </si>
  <si>
    <r>
      <t>Муниципальное   общеобразовательное  учреждение</t>
    </r>
    <r>
      <rPr>
        <b/>
        <sz val="12"/>
        <color indexed="8"/>
        <rFont val="Times New Roman"/>
        <family val="1"/>
        <charset val="204"/>
      </rPr>
      <t xml:space="preserve"> </t>
    </r>
    <r>
      <rPr>
        <sz val="11"/>
        <color indexed="8"/>
        <rFont val="Times New Roman"/>
        <family val="1"/>
        <charset val="204"/>
      </rPr>
      <t>«Приозерская начальная школа- детский сад, реализующая адаптированные образовательные программы» (МОУ "Приозерская начальная школа-детский сад")</t>
    </r>
  </si>
  <si>
    <t xml:space="preserve">Муниципальное общеобразовательное  учреждение </t>
  </si>
  <si>
    <t>Дошкольное образование; начальное общее образование; дополнительное образование детей и взрослых.</t>
  </si>
  <si>
    <t>47Л01 № 0001745</t>
  </si>
  <si>
    <t>Распоряжение о переоформлении от 08.08.2016 г. № 2494-р (изм. наим. юр. лица)</t>
  </si>
  <si>
    <t>Начальное общее образование; основное  общее образование дополнительное образование детей и взрослых.</t>
  </si>
  <si>
    <t xml:space="preserve"> Дошкольное образование; дополнительное образование детей и взрослых.</t>
  </si>
  <si>
    <t>Распоряжение о переоформлении  от 08.08.2016 г. № 2495-р изменение наименования</t>
  </si>
  <si>
    <t>Муниципальное дошкольное образовательное учреждение «Детский сад № 20»</t>
  </si>
  <si>
    <t>РФ, 188442, Ленинградская область, Волосовский район, п. Курск, дом 9</t>
  </si>
  <si>
    <t xml:space="preserve">47Л01 № 0001748; </t>
  </si>
  <si>
    <t>330-16</t>
  </si>
  <si>
    <t xml:space="preserve">Распоряжение о переоформлении от 08.08.2016 № 2489-р </t>
  </si>
  <si>
    <t xml:space="preserve">Государственное бюджетное  учреждение дополнительного образования  </t>
  </si>
  <si>
    <t>334-16</t>
  </si>
  <si>
    <t>РФ, 187330, Ленинградская область, Кировский район, город Отрадное, улица Гагарина, дом 1А</t>
  </si>
  <si>
    <t>47ЛО1 0001386; прил. 47ПО! 0001986</t>
  </si>
  <si>
    <t>355-16</t>
  </si>
  <si>
    <t>РФ, 188516, Ленинградская область, Ломоносовский район, д. Русско-Высоцкое, д. 29</t>
  </si>
  <si>
    <t>РФ, 188516, Ленинградская область, Ломоносовский район, д. Русско-Высоцкое, дом. 29</t>
  </si>
  <si>
    <t>47ЛО1 0001388; прил. 47ПО1 0001988</t>
  </si>
  <si>
    <t>353-16</t>
  </si>
  <si>
    <t xml:space="preserve">Распоряжение  о переоформлении  от 29.08. 2016 г. № 2641-р </t>
  </si>
  <si>
    <t>Муниципальное дошкольное образовательное учреждение  "Детский сад № 19" (МДОУ №19)</t>
  </si>
  <si>
    <t>РФ, Ленинградская область, Ломоносовский  район, деревня Лаголово, улица Детская, дом 14</t>
  </si>
  <si>
    <t>Муниципальное казенное дошкольное образовательное учреждение № 31 п. Ушаки «Детский сад общеразвивающего вида с приоритетным осуществлением деятельности по познавательно – речевому развитию детей» (МКДОУ №31 п. Ушаки).</t>
  </si>
  <si>
    <t>Общеобразовательная программа дошкольного образования. Дополнительное образование детей и взрослых.</t>
  </si>
  <si>
    <t>47ЛО1 0001393; прил.47ПО1 0001993</t>
  </si>
  <si>
    <t>362-16</t>
  </si>
  <si>
    <t>Распоряжение о переоформлении от 08.09.2016 г. № 2782-р (привед. в соответствие с дейсв. законодат-вом)</t>
  </si>
  <si>
    <t>47ЛО1 0001392; прил.47ПО1 0001992</t>
  </si>
  <si>
    <t>363-16</t>
  </si>
  <si>
    <t>Распоряжение о переоформлении от 08.09.2016 г. № 2783-р (приведение в соответ.с действ.законодательством)</t>
  </si>
  <si>
    <t>Муниципальное общеобразовательное учреждение "Русско-Высоцкая общеобразовательная школа"  (МОУ "Русско-Высоцкая школа")</t>
  </si>
  <si>
    <t>РФ, 188516, Ленинградская область, Ломоносовский   муниципальный район, Русско-Высоцкое сельское поселение, село Русско-Высоцкое, д. 3Б</t>
  </si>
  <si>
    <t>начальное общее ; основное общее; среднее общее;дополнительное образование детей и взрослых</t>
  </si>
  <si>
    <t>47Л01 № 0001342, приложение     47Л01 № 0001942</t>
  </si>
  <si>
    <t>357-16</t>
  </si>
  <si>
    <t xml:space="preserve">Распоряжение о переоформлении от 29.08.2016 №2647-р  </t>
  </si>
  <si>
    <t>начальное общее образование; основное общее образование; среднее  общее образование. Дополнительное образование детей и взрослых</t>
  </si>
  <si>
    <t>47ЛО1 0001323; прил.47ПО1 0001923</t>
  </si>
  <si>
    <t>359-16</t>
  </si>
  <si>
    <t>Распоряжение о переоформлении от 05.09.16 г. № 2742-р</t>
  </si>
  <si>
    <t>Государственноебюджетное  учреждение Ленинградской области центр помощи детям-сиротам и детям, оставшихся без попечения родителей «Свирьстройский ресурсный центр по содействию семейному устройству» (ГБУ ЛО "Свирьстройский ресурсный центр")</t>
  </si>
  <si>
    <t>Государственное бюджетное  учреждение Ленинградской области для детей-сирот и детей, оставшихся без попечения родителей</t>
  </si>
  <si>
    <t>05.09.16.</t>
  </si>
  <si>
    <t>360-16</t>
  </si>
  <si>
    <t>Муниципальное  общеобразовательное бюджетное учреждение</t>
  </si>
  <si>
    <t>1154703002706</t>
  </si>
  <si>
    <t>1154703002596</t>
  </si>
  <si>
    <t>1154704004740</t>
  </si>
  <si>
    <t>Общество с ограниченной ответственностью "Лидер-Авто" (ООО "Лидер-Авто")</t>
  </si>
  <si>
    <t>РФ, Ленинградская область, г. Всеволожск, Садовый переулок, дом 1</t>
  </si>
  <si>
    <t>47ЛО1 0001351; прил. 47ПО 0001951</t>
  </si>
  <si>
    <t>368-16</t>
  </si>
  <si>
    <t>Общество с ограниченной ответственностью "Автоцентр плюс" (ООО "Автоцентр плюс")</t>
  </si>
  <si>
    <t>47ЛО1 0001350; прил. 47ПО 0001950</t>
  </si>
  <si>
    <t>367-16</t>
  </si>
  <si>
    <t>47 Л01 № 0001346; приложение 47 П01 № 0001946</t>
  </si>
  <si>
    <t>364-10</t>
  </si>
  <si>
    <t xml:space="preserve">Распоряжение о переоформлении от 12.09.2016  № 2802-р </t>
  </si>
  <si>
    <t>47 Л01 № 0001305 приложение №1  47П01 № 0000715</t>
  </si>
  <si>
    <t xml:space="preserve"> дошкольное  образование.</t>
  </si>
  <si>
    <t>365-16</t>
  </si>
  <si>
    <t>Распоряжение о переоформлении от 12.09.2016 г. № 2803-р</t>
  </si>
  <si>
    <t>Муниципальное бюджетное  учреждение дополнительного образования  «Войсковицкая  детская школа искусств» (МБУДО "Войсковицкая ДШИ")</t>
  </si>
  <si>
    <t>РФ, 188360, Ленинградская область, Гатчинский район, п. Войсковицы, ул. Молодежная, д. 1</t>
  </si>
  <si>
    <t>РФ, 188360, Ленинградская область, Гатчинский район, п. Войсковицы, ул. Молодежная, д. 1                         РФ, 188357, Ленинградская область, Гатчинский район, поселок  Никольское, ул. Шипунова, д.5а</t>
  </si>
  <si>
    <t>47Л01 № 00001447 приложение 47Л01 № 0000470</t>
  </si>
  <si>
    <t>386-16</t>
  </si>
  <si>
    <t>Распоряжение от 19.09.2016 № 889-р,  переоформление в связи с изменением наименования</t>
  </si>
  <si>
    <t>Муниципальное бюджетное  дошкольное образовательное учреждение  «Детский сад № 3 комбинированного вида» (МБДОУ "Детский сад №3")</t>
  </si>
  <si>
    <t xml:space="preserve">Муниципальное бюджетное дошкольное образовательное  учреждение </t>
  </si>
  <si>
    <t>47Л01 № 00001359; приложение 47Л01 № 0001959</t>
  </si>
  <si>
    <t>389-16</t>
  </si>
  <si>
    <t>382-16</t>
  </si>
  <si>
    <t xml:space="preserve">Распоряжение        от 19.09.2016               № 2885-р </t>
  </si>
  <si>
    <t>47Л01 № 00001360; приложение 47Л01 № 0001960</t>
  </si>
  <si>
    <t>390-16</t>
  </si>
  <si>
    <t xml:space="preserve">Распоряжение        от 20.09.2016               № 2927-р </t>
  </si>
  <si>
    <t>47Л01 № 00001362; приложение 47Л01 № 0001962</t>
  </si>
  <si>
    <t>391-16</t>
  </si>
  <si>
    <t xml:space="preserve">Распоряжение        от 20.09.2016               № 2928-р </t>
  </si>
  <si>
    <t>47Л01 № 00001358; приложение 47Л01 № 0001958</t>
  </si>
  <si>
    <t>383-16</t>
  </si>
  <si>
    <t>Государственное бюджетное  учреждение дополнительного образования  "Центр  "Ладога" (ГБУ ДО "Центр "Ладога")</t>
  </si>
  <si>
    <t xml:space="preserve">Государственное бюджетное учреждение дополнительного образования </t>
  </si>
  <si>
    <t>РФ, 188686, Ленинградская область, Всеволожский муниципальный район, Колтушское сельское поселение,  д. Разметелево, ул. ПТУ-56, дом 5</t>
  </si>
  <si>
    <t>313-16</t>
  </si>
  <si>
    <t>Муниципальное дошкольное образовательное учреждение "Детский сад Россияночка» ( МДОУ "Д/с Россияночка")</t>
  </si>
  <si>
    <t>дошкольное образование; дополнительное образование детей ивзрослых.</t>
  </si>
  <si>
    <t>316-16</t>
  </si>
  <si>
    <t>Распоряжение  о переоформлении  от 03.08. 2016 г. № 2442-р (изменение наименования)</t>
  </si>
  <si>
    <t>47Л01 № 0001333, приложение 47Л01 № 0001933</t>
  </si>
  <si>
    <t>Муниципальное дошкольное образовательное учреждение "Детский сад Чайка» (МДОУ "Д/с Чайка")</t>
  </si>
  <si>
    <t>318-16</t>
  </si>
  <si>
    <t>47Л01 № 0001320, приложение 47Л01 № 0001920</t>
  </si>
  <si>
    <t>Распоряжение  о переоформлении  от 03.08. 2016 г. № 2444-р (изменение наименования)</t>
  </si>
  <si>
    <t>317-16</t>
  </si>
  <si>
    <t>Распоряжение  о переоформлении  от 03.08. 2016 г. № 2443-р (изменение наименования)</t>
  </si>
  <si>
    <t>47Л01 № 0001334, приложение 47Л01 № 0001934</t>
  </si>
  <si>
    <t>Муниципальное дошкольное образовательное учреждение "Детский сад Рябинка» (МДОУ "Д/сРябинка")</t>
  </si>
  <si>
    <t>Муниципальное общеобразовательное учреждение "Лаголовская общеобразовательная школа"  (МОУ "Лаголовская школа")</t>
  </si>
  <si>
    <t>РФ, 188517, Ленинградская область, Ломоносовский муниципальный район, Лаголовское сельское поселение, деревня Лаголово, ул. Астанина, д.11</t>
  </si>
  <si>
    <t>315-16</t>
  </si>
  <si>
    <t>РФ, 188961, Ленинградская область, Выборгский район, город Светогорск, улица Рощинская, дом 6; РФ,   188961, Ленинградская область, Выборгский район, город Светогорск, улица Рощинская, дом 7; РФ,  188990, Ленинградская область, город Светогорск, улица Победы, дом 61</t>
  </si>
  <si>
    <t>начальное общее образование; основное общее образование; среднее общее образование; дополнительное образование детей и взрослых</t>
  </si>
  <si>
    <t>47Л01 № 0001336; приложение         47 П01 № 0001936</t>
  </si>
  <si>
    <t>346-16</t>
  </si>
  <si>
    <t xml:space="preserve">Распоряжени о переоформлении от 22.08.2016г. № 2587-р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</si>
  <si>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</si>
  <si>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0001724; приложение         47 П01 № 0001724</t>
  </si>
  <si>
    <t>217-16</t>
  </si>
  <si>
    <t xml:space="preserve">Распоряжени о переоформлении от 31.05.2016г. № 1793-р </t>
  </si>
  <si>
    <t>Государственное казенное общеобразовательное учреждение Ленинградской области «Форносовская вечерняя (сменная) общеобразовательная школа» (ГКОУ ЛО "Форносовская вечерняя (сменная) школа")</t>
  </si>
  <si>
    <t>РФ, 1870022, Ленинградская область, Тосненский район, пгт. Форносово</t>
  </si>
  <si>
    <t>347-16</t>
  </si>
  <si>
    <t>Распоряжение о переоформлении от 22.08.2016 г. № 2588-р</t>
  </si>
  <si>
    <t>47Л01 № 0001337, приложение  47Л01 № 0001937</t>
  </si>
  <si>
    <t>Муниципальное дошкольное образовательное учреждение "Детский сад  №2 «Радуга» (МДОУ № 2 "Радуга")</t>
  </si>
  <si>
    <t>РФ, 188502, Ленинградская область, Ломоносовский муниципальный район, Горбунковскре сельское поселение, деревня Горбунки, д.29А</t>
  </si>
  <si>
    <t>РФ, 188502,  Ленинградская область, Ломоносовский муниципальный район, Горбунковскре сельское поселение, деревня Горбунки, д.29А</t>
  </si>
  <si>
    <t>Распоряжение о переоформлении от 15.06.2016 г. №1967-р</t>
  </si>
  <si>
    <t>47Л01 № 0001290; приложение 47П01 0001890</t>
  </si>
  <si>
    <t>244-16</t>
  </si>
  <si>
    <t>начальное общее образование, основное общее образование, среднее общее образование, дополнительное образование детей и взрослых</t>
  </si>
  <si>
    <t>47ЛО1 №0001808 приложение 47ПО1 № 0001808</t>
  </si>
  <si>
    <t xml:space="preserve">Распоряжение о переоформлении от 24.06.2016 г. № 2076-р </t>
  </si>
  <si>
    <t>47Л01    №0001795, приложение 47П01 №0001795</t>
  </si>
  <si>
    <t>47Л01 № 0001791, приложение № 1    47Л01 № 0001791</t>
  </si>
  <si>
    <t>47Л01 № 0001637, приложение 47П01 № 0001788</t>
  </si>
  <si>
    <t>47Л01 № 0001784; приложение 47 П01 № 0001784</t>
  </si>
  <si>
    <t xml:space="preserve">Распоряжение о переоформлении от 25.05.2016 г.  №1675 -р </t>
  </si>
  <si>
    <t>основное общее образование; среднее общее образование</t>
  </si>
  <si>
    <t>47Л01 № 0001789, приложение 47Л01 № 0001789</t>
  </si>
  <si>
    <t>47Л01 № 0001809, приложение 47 П01 № 0001809</t>
  </si>
  <si>
    <t>314-16</t>
  </si>
  <si>
    <t>243-16</t>
  </si>
  <si>
    <t>234-16</t>
  </si>
  <si>
    <t>261-16</t>
  </si>
  <si>
    <t>Муниципальное бюджетное образовательное учреждение дополнительного образования «Коммунарская детско-юношеская спортивная школа» (МБОУ ДО "Коммунарская ДЮСШ"</t>
  </si>
  <si>
    <t>Распоряжение о переоформлении от 14.06.2016г. № 1928-р</t>
  </si>
  <si>
    <t>236-16</t>
  </si>
  <si>
    <t>47ЛО1 №0001284     приложение 47ЛО1 №0001884</t>
  </si>
  <si>
    <t>Муниципальное бюджетное образовательное учреждение дополнительного образования «Районная детско-юношеская спортивная школа» (МБОУ ДО "Районная ДЮСШ")</t>
  </si>
  <si>
    <t>47 Л01 № 0001313 приложение №1  47П01 № 0000709</t>
  </si>
  <si>
    <t>Распоряжение о переоформлении от 26.07.2016 №2343-р; распоряжение от 12.09.2016 № 2810-р (в части приложения)</t>
  </si>
  <si>
    <t xml:space="preserve">Муниципальное образовательное учреждение </t>
  </si>
  <si>
    <t xml:space="preserve">Распоряжение о переоформлении  от 12.09.2016 г. № 2804-р изменение наименования  </t>
  </si>
  <si>
    <t>366-16</t>
  </si>
  <si>
    <t>47 Л01 № 0001348; приложение 47 П01 № 0001948</t>
  </si>
  <si>
    <t>47Л01 № 0001373; приложение 47 П01 № 0001547</t>
  </si>
  <si>
    <t>Распоряжение о пререоформлении от 14.06.2016 г. № 1927-р  (изменение наименования)</t>
  </si>
  <si>
    <t>Распоряжение о переоформлении от 15.06.2016 № 1974-р</t>
  </si>
  <si>
    <t>Распоряжение о переоформлении от 12.09.2016 № 2816-р</t>
  </si>
  <si>
    <t>47ЛО1 № 0001354 приложение 47ПО1 № 0001954</t>
  </si>
  <si>
    <t>371-16</t>
  </si>
  <si>
    <t>47ЛО1 № 0001353 приложение 47ПО1 № 0001853</t>
  </si>
  <si>
    <t>370-16</t>
  </si>
  <si>
    <t>Распоряжение о переоформлении от 12.09.2016 № 2815-р</t>
  </si>
  <si>
    <t>начальное общее образование; основное общее образование, среднее  общее образование, дополнительное образование детей и взрослых</t>
  </si>
  <si>
    <t>Распоряжение о переоформлении от 12.09.2016 г. № 2814-р</t>
  </si>
  <si>
    <t>47ЛО1 0001649; приложение 47ПО1 0001849</t>
  </si>
  <si>
    <t>369-16</t>
  </si>
  <si>
    <t>Акционерное общество "Тихвинский вагоностроительный завод" (АО "ТВСЗ")</t>
  </si>
  <si>
    <t>акционерное общество</t>
  </si>
  <si>
    <t>Ленинградская область, город Тихвин</t>
  </si>
  <si>
    <t xml:space="preserve">47ЛО1 №0001054; приложение   47ПО1  №0000271; </t>
  </si>
  <si>
    <t>081-15</t>
  </si>
  <si>
    <t xml:space="preserve">Распоряжение от 06.07.2015  № 1776-р </t>
  </si>
  <si>
    <t>Учреждение дополнительного профессионального  образования специализированная юношеская автомобильная школа "КОЛЕСО" (УДПО СЮАШ "КОЛЕСО")</t>
  </si>
  <si>
    <t>учреждение дополнительного профессионального образования</t>
  </si>
  <si>
    <t>профессиональное обучение, дополнительное профессиональное образование</t>
  </si>
  <si>
    <t>47Л01 № 0001181; приложение №      47П01 № 0000655</t>
  </si>
  <si>
    <t>190-15</t>
  </si>
  <si>
    <t>Распоряжение комитета от 29.12.2015 № 3253-р</t>
  </si>
  <si>
    <t>Региональная спортивная общественная организация "Спортивная федерация практической стрельбы Ленинградской области" (РСОО "СФПС ЛО")</t>
  </si>
  <si>
    <t>Региональная спортивная общественная организация</t>
  </si>
  <si>
    <t>188640, Российская Федерация, Ленинградская область, г. Всеволожск, ул. Сергиевская, дом 122</t>
  </si>
  <si>
    <t>188640, Российская Федерация, Ленинградская область, г. Всеволожск, ул. Сергиевская, дом 122; 197022, г. Санкт-Петербург, Аптекарский проспект, д.14; 191015, г. Санкт-Петербург, ул. Парадная, 4, лит.Б</t>
  </si>
  <si>
    <t>Подготовка лиц в целях изучения правил безопасногообращения с оружием и приобретением навыков безопасного обращения с оружием</t>
  </si>
  <si>
    <t>113-14</t>
  </si>
  <si>
    <t xml:space="preserve">РФ, 188750, Ленинградская область, Приозерский район, п. Плодовое, ул. Школьная, д. 9; ул. Школьная, д. 8 </t>
  </si>
  <si>
    <t xml:space="preserve">РФ, 188750, Ленинградская область, Приозерский район, п. Плодовое,ул. Школьная, д. 9; ул. Школьная, д. 8 </t>
  </si>
  <si>
    <t>122-16</t>
  </si>
  <si>
    <t>Распоряжение о переоформлении от 11.04.2016 г. № 1121-р (изм. наим. юр. лица)</t>
  </si>
  <si>
    <t>47Л01 № 0001684</t>
  </si>
  <si>
    <t>121-16</t>
  </si>
  <si>
    <t>Распоряжение о переоформлении  от 11.04.2016 г. № 1120-р (изменение адреса юр. лица)</t>
  </si>
  <si>
    <t>РФ, 188752, Ленинградская область, Приозерский район, п. Севастьяново, ул. Новая, дом 6</t>
  </si>
  <si>
    <t>РФ, 188752, Ленинградская область, п. Севастьяново, ул. Новая, дом 6</t>
  </si>
  <si>
    <t>47Л01 № 0001688</t>
  </si>
  <si>
    <t>134-16</t>
  </si>
  <si>
    <t>Распоряжение о переоформлении от 18.04.2016 г. № 1221-р (изм. адреса. юр. лица )</t>
  </si>
  <si>
    <t>47Л01 №0001687</t>
  </si>
  <si>
    <t>135-16</t>
  </si>
  <si>
    <t>Профессиональное образовательное учреждение</t>
  </si>
  <si>
    <t>Распоряжение от 18.04.2016 г. №1222-р (изменение наименования)</t>
  </si>
  <si>
    <t>Муниципальное бюджетное образовательное учреждение дополнительного образования  «Школа искусств г. Выборга» (МБОУДО "ШИ г. Выборга")</t>
  </si>
  <si>
    <t>РФ, 188800, Ленинградская область, город Выборг, улица Сухова, дом 14</t>
  </si>
  <si>
    <t>РФ, 188800, Ленинградская область, город Выборг, улица Сухова, дом 14; РФ, 188800, Ленинградская область, город Выборг, улица Сухова, дом 18, РФ, 188800, Ленинградская область,  город Выборг, проспект Ленина, дом 2 а</t>
  </si>
  <si>
    <t>47Л01 № 0001712</t>
  </si>
  <si>
    <t>152-16</t>
  </si>
  <si>
    <t>Распоряжение о переоформлении лицензии от 22.04.3016 г. № 1263-р, реорганизация в форме присоединения</t>
  </si>
  <si>
    <t>47Л01 № 0001711</t>
  </si>
  <si>
    <t>153-16</t>
  </si>
  <si>
    <t>Распоряжение о переоформлении от 25.04.2016 № 1310-р изменение наименования</t>
  </si>
  <si>
    <t>Муниципальное бюджетное  учреждение дополнительного образования   «Синявинская детская школа искусств» (МБУДО "Синявинская ДШИ")</t>
  </si>
  <si>
    <t>Муниципальное бюджетное  учреждение дополнительного образования детей</t>
  </si>
  <si>
    <t>47Л01 № 0001713</t>
  </si>
  <si>
    <t>155-16</t>
  </si>
  <si>
    <t>Распоряжение о переоформлении от 04.05.2016 г. изменение наименования</t>
  </si>
  <si>
    <t>Муниципальное бюджетное дошкольное образовательное учреждение «Детский сад г. Приморска (МБДОУ "Детский сад г. Приморска)</t>
  </si>
  <si>
    <t>РФ, 188910, Ленинградская область, Выборгский район, город Приморск, улица Школьная, дом 13, 188910, Ленинградская область, Выборгский район, город Приморск, улица Набережная Лебедева, дом 24</t>
  </si>
  <si>
    <t>074-16</t>
  </si>
  <si>
    <t>Распоряжение  о переоформлении №634-р от 02.03.2016 изменение наименования</t>
  </si>
  <si>
    <t>Муниципальное бюджетное дошкольное образовательное учреждение
 «Детский сад №1 г. Светогорска»
(МБДОУ  «Детский сад №1 г. Светогорска»)</t>
  </si>
  <si>
    <t>Муниципальное бюджетное дошкольное образовательное учреждение
 «Детский сад №2 г. Светогорска»
(МБДОУ  «Детский сад №2 г. Светогорска»)</t>
  </si>
  <si>
    <t>47ЛО1 №0001675 приложение   47ПО1 № 0001678</t>
  </si>
  <si>
    <t>47ЛО1 №0001639 приложение    47ПО1 № 0001635</t>
  </si>
  <si>
    <t>078-16</t>
  </si>
  <si>
    <t>Распоряжение  о переоформлении         № 659-р от 09.03.2016 изменение наименования</t>
  </si>
  <si>
    <t>РФ, 188800, Ленинградская область, г. Выборг, Школьная площадь, дом 4  188800, Ленинградская область, г. Выборг, Школьная площадь, дом 4а</t>
  </si>
  <si>
    <t>089-16</t>
  </si>
  <si>
    <t>Распоряжение о переоформлении № 777-р от 18.03.2016 изменение наименования</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</si>
  <si>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</si>
  <si>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0001694</t>
  </si>
  <si>
    <t>Муниципальное общеобразовательное учреждение Копорская общеобразовательная школа (МОУ "Копорская школа")</t>
  </si>
  <si>
    <t>РФ, 188525, Ленинградская область, Ломоносовский муниципальный район,  Копорское сельское поселение, село Копорье, улица Благодатная, дом 5а</t>
  </si>
  <si>
    <t>47Л01 № 0001692</t>
  </si>
  <si>
    <t>Распоряжение о переоформлении от 28.04.2016 г. № 1332-р (изменение наименования и адреса)</t>
  </si>
  <si>
    <t>Муниципальное бюджетное  учреждение дополнительного образования  «Центр творческого развития» (МБУДО "ЦТР")</t>
  </si>
  <si>
    <t>РФ, 188480,  Ленинградская область, город Кингисепп, улица Железнодорожная, дом 8</t>
  </si>
  <si>
    <t xml:space="preserve">188480,  Ленинградская область, город Кингисепп, улица Железнодорожная, дом 8
188480, Ленинградская область, город Кингисепп, улица Воровского, дом 1а; 
188480, Ленинградская область, г. Кингисепп, ул. Большая Советская, дом 7 а; 
188480, Ленинградская область, г. Кингисепп, ул. Иванова, дом 26; 
188480, Ленинградская область, г. Кингисепп, ул. Большая Советская, дом 34;
188480, Ленинградская область, г. Кингисепп, пр. К. Маркса, дом 59; 
188480, Ленинградская область, г. Кингисепп, ул. Химиков, дом 6; 
188480, Ленинградская область, г. Кингисепп, ул. Восточная, дом 4;
188480, Ленинградская область, г. Кингисепп, ул. Ковалевского, дом 11; 
188480, Ленинградская область, г. Кингисепп, ул. Николаева, дом 10
</t>
  </si>
  <si>
    <t>47Л01              № 0001714</t>
  </si>
  <si>
    <t>173-16</t>
  </si>
  <si>
    <t>Распоряжение о переоформлении от 12.05.2016  № 1469-р реорганизация в форме присоединения</t>
  </si>
  <si>
    <t>Муниципальное бюджетное  учреждение дополнительного образования  «Рощинская  школа искусств» (МБУДО "Рощинская ШИ")</t>
  </si>
  <si>
    <t>Муниципальное бюджетное  учреждение дополнительного образования  «Детско-юношеская спортивная школа» г.Ивангород (МБУДО "ДЮСШ" г.Ивангород)</t>
  </si>
  <si>
    <t>РФ, 187326, Ленинградская область, Кировский район, пос. Приладожский, д. 23.а</t>
  </si>
  <si>
    <t>47Л01 № 0001718</t>
  </si>
  <si>
    <t>176-16</t>
  </si>
  <si>
    <t>Распоряжение о переоформлении от 12.05.2015 г. № 1473-р изменение наименования</t>
  </si>
  <si>
    <t>Муниципальное бюджетное  учреждение дополнительного образования   «Назиевская детская школа искусств»  (МБУДО "Назиевская ДШИ" )</t>
  </si>
  <si>
    <t>Муниципальная образовательная организация дополнительного образования  «Центр дополнительного образования «Островки» (МООДО «ЦДО «Островки»)</t>
  </si>
  <si>
    <t xml:space="preserve">Муниципальное образовательная организация  дополнительного образования </t>
  </si>
  <si>
    <t>РФ, 188683, Ленинградская область, Всеволожский район, деревня Островки</t>
  </si>
  <si>
    <t>47Л01              № 0001719</t>
  </si>
  <si>
    <t>189-16</t>
  </si>
  <si>
    <t xml:space="preserve">Распоряжение о переоформлении  от 18.05.2016 г. № 1592-р изменение наименования  </t>
  </si>
  <si>
    <t>Частное образовательное учреждение профессионального образования «Гатчинская автомобильная школа Всероссийского общества автомобилистов»</t>
  </si>
  <si>
    <t>47ЛО1 № 0001698</t>
  </si>
  <si>
    <t>164-16</t>
  </si>
  <si>
    <t>распоряжение о переоформлении от 10.05.2016 № 1427-р (изм. наименования)</t>
  </si>
  <si>
    <t xml:space="preserve">Муниципальное бюджетное дошкольное образовательное учреждение «Детский сад №3 г. Светогорска» (МБДОУ «Детский сад №3 г. Светогорска»)
</t>
  </si>
  <si>
    <t>47ЛО1 № 0001699, приложение  47ПО1 № 0001699</t>
  </si>
  <si>
    <t>162-16</t>
  </si>
  <si>
    <t>Распоряжение  о переоформлении № 1425-р от 10.05.2016 (изм. наименования)</t>
  </si>
  <si>
    <t xml:space="preserve">РФ, 188505, Ленинградская область, Ломоносовский муниципальный район, Аннинское
 сельское поселение, поселок Аннино, Весенняя улица, дом 3
</t>
  </si>
  <si>
    <t>РФ,  188505, Ленинградская область, Ломоносовский муниципальный район, Аннинское
 сельское поселение, поселок Аннино, Весенняя улица, дом 3</t>
  </si>
  <si>
    <t>Общеобразовательная программа дошкольного образования; дополнительное образование детей и взрослых.</t>
  </si>
  <si>
    <t>47Л01 № 0001188, приложение 47ПО1 № 0001698</t>
  </si>
  <si>
    <t>163-16</t>
  </si>
  <si>
    <t>Распоряжение о переоформлении от 10.05.2016 г. № 1426 (изм. адреса и наименования лицензиата)</t>
  </si>
  <si>
    <t xml:space="preserve">Муниципальное дошкольное образовательное учреждение «Детский сад №26» (МДОУ №26)
</t>
  </si>
  <si>
    <t>Муниципальное бюджетное дошкольное образовательное учреждение "Детский сад комбинированного вида № 32 "Сказка""</t>
  </si>
  <si>
    <t>муниципальное бюджетное  дошкольное образовательное учреждение</t>
  </si>
  <si>
    <t>РФ,  187330, ЛО,Кировский район, г. Кировск, бульвар Партизанской Славы, д. 7</t>
  </si>
  <si>
    <t>47 Л01 № 0001252</t>
  </si>
  <si>
    <t>143-16</t>
  </si>
  <si>
    <t xml:space="preserve">Распоряжение о предоставлении лицензии от 25.04.16 г.  № 1296 - р </t>
  </si>
  <si>
    <t>142-16</t>
  </si>
  <si>
    <t>Муниципальное дошкольное образовательное учреждение "Детский сад № 12 комбинированного вида"</t>
  </si>
  <si>
    <t>РФ,  188423, ЛО, Волосовский  район,д. Бегуницы,  д. 61</t>
  </si>
  <si>
    <t>47 Л01 № 0001250</t>
  </si>
  <si>
    <t>141-16</t>
  </si>
  <si>
    <t>Распоряжение о переоформлении от 21.04.16 г.  № 1268 - р (изменение перечня образовательных услуг)</t>
  </si>
  <si>
    <t>Муниципальное дошкольное образовательное учреждение "Детский сад № 28 комбинированного вида"</t>
  </si>
  <si>
    <t>47 Л01 № 0001248</t>
  </si>
  <si>
    <t>139-16</t>
  </si>
  <si>
    <t>Распоряжение о переоформлении от 21.04.16 г.  № 1254 - р (изменение перечня образовательных услуг)</t>
  </si>
  <si>
    <t>Государственное бюджетное профессиональное образовательное учреждение Ленинградской области  "Мичуринский многопрофильный техникум"</t>
  </si>
  <si>
    <t>государственное бюджетное профессиональное образовательное учреждение</t>
  </si>
  <si>
    <t>среднее профессиональное образование; профессиональное обучение; дополнительное профессиональное образование</t>
  </si>
  <si>
    <t>138-16</t>
  </si>
  <si>
    <t>муниципальное  общеобразовательное учреждение</t>
  </si>
  <si>
    <t>РФ,  188553, ЛО, Сланцевский  район, д.Овсище,  дом 68</t>
  </si>
  <si>
    <t>дошкольное образование, начальное общее образование</t>
  </si>
  <si>
    <t>47 Л01 № 0001240</t>
  </si>
  <si>
    <t>Распоряжение о переоформлении от 11.04.16 г.  № 1125 - р (изменение наименования лицензиата)</t>
  </si>
  <si>
    <t>Государственное автономное профессиональное образовательное учреждение Ленинградской области  "Борский агропромышленный техникум"</t>
  </si>
  <si>
    <t>государственное автономное профессиональное образовательное учреждение</t>
  </si>
  <si>
    <t>РФ,  187643, ЛО, Бокситогорский район, деревня Бор</t>
  </si>
  <si>
    <t>РФ,  187643, ЛО, Бокситогорский район, деревня Бор; 187643, ЛО, Бокситогорский район, деревня Кондратово; 187643, ЛО, Бокситогорский район, г. Бокситогорск, ул. Южная, д.23</t>
  </si>
  <si>
    <t>Государственное бюджетное профессиональное образовательное учреждение Ленинградской области  "Подпорожский политехнический техникум"</t>
  </si>
  <si>
    <t>РФ,  188753, г. Подпорожье Ленинградской области, ул. Некрасова, д.3</t>
  </si>
  <si>
    <t>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</si>
  <si>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Государственное бюджетное профессиональное образовательное учреждение Ленинградской области  "Политехнический колледж" г. Светогорска</t>
  </si>
  <si>
    <t>РФ,  188992,ЛО, Выборгский район, город Светогорск, улица Красноармейская, д. 3</t>
  </si>
  <si>
    <t>Муниципальное общеобразовательное учреждение "Мшинская средняя общеобразовательная  школа"</t>
  </si>
  <si>
    <t>47 Л01 № 0001235</t>
  </si>
  <si>
    <t>Распоряжение о переоформлении от 08.04.16 г.  № 1074 - р (устан. бессроч. действия)</t>
  </si>
  <si>
    <t>175-16</t>
  </si>
  <si>
    <t xml:space="preserve">Муниципальное дошкольное образовательное бюджетное учреждение "Детский сад № 15 "Вишенка" г. Сясьстрой (МДОБУ "Детский сад № 15 "Вишенка") </t>
  </si>
  <si>
    <t>47Л01        № 0001725</t>
  </si>
  <si>
    <t>227-16</t>
  </si>
  <si>
    <t>Распоряжение о переоформлении    № 1860-р от 06.06.2016 - изменение наименования</t>
  </si>
  <si>
    <t>Муниципальное бюджетное  учреждение дополнительного образования  «Кингисеппская детско-юношеская спортивная школа «Юность» (МБУ ДО "КДЮСШ "Юность")</t>
  </si>
  <si>
    <t>Муниципальное бюджетное  учреждение дополнительного образования  «Кингисеппская детско-юношеская спортивная школа «Ямбург» (МБУДО КДЮСШ "Ямбург")</t>
  </si>
  <si>
    <t>Частное образовательное учреждение профессионального обучения и дополнительного профессионального образования автошкола «Автолюбитель» (ПОУ автошкола  «Автолюбитель»)</t>
  </si>
  <si>
    <t>места осуществления образовательной деятельности по дополнительным профессиональным программам, основным программам профессионального обучения в приложении к лицензии не указываются</t>
  </si>
  <si>
    <t>47ЛО № 0001763</t>
  </si>
  <si>
    <t>168-16</t>
  </si>
  <si>
    <t>Распоряжение о переоформлении от 11.05.2016  № 1447-р изменение наименования</t>
  </si>
  <si>
    <t xml:space="preserve">47ЛО1 №0001769; прил. 47ПО1 №0001769. </t>
  </si>
  <si>
    <t>185-16</t>
  </si>
  <si>
    <t>Распоряжение от 13.05.2016 г. № 1510-р (в соотв. С зак.)</t>
  </si>
  <si>
    <t xml:space="preserve">Муниципальное дошкольное образовательное учреждение «Детский сад №24 «Родничок»
(МДОУ №24 «Родничок»)
</t>
  </si>
  <si>
    <t xml:space="preserve">188523, Ленинградская область, Ломоносовский муниципальный район, Лопухинское 
сельское поселение, деревня Лопухинка, улица Мира, дом 11-а
</t>
  </si>
  <si>
    <t>47ЛО1 №0001766</t>
  </si>
  <si>
    <t>183-16</t>
  </si>
  <si>
    <t>Распоряжение о переоформлении от 13ю05.16 №1507-р (изм.наименования)</t>
  </si>
  <si>
    <t>184-16</t>
  </si>
  <si>
    <t xml:space="preserve">Муниципальное дошкольное образовательное учреждение «Детский сад №25 «Малыш»
(МДОУ №25 «Малыш»)
</t>
  </si>
  <si>
    <t>47Л01 № 0001775</t>
  </si>
  <si>
    <t xml:space="preserve">муниципальное казенное общеобразовательное учреждение 
«Лодейнопольская средняя общеобразовательная школа № 3 имени Героев Свири 
(МКОУ «Лодейнопольская СОШ № 3»)
</t>
  </si>
  <si>
    <t>47ЛО1 №0001774</t>
  </si>
  <si>
    <t>191-16</t>
  </si>
  <si>
    <t xml:space="preserve">Муниципальное общеобразовательное бюджетное учреждение
 «Сертоловская средняя общеобразовательная школа № 1»
</t>
  </si>
  <si>
    <t>188650, Ленинградская область, Всеволожский район, г. Сертолово, ул. Школьная, д. 1/2</t>
  </si>
  <si>
    <t xml:space="preserve">188650, Ленинградская область, Всеволожский район, г.Сертолово, ул.Школьная, д. 1/2
    188650, Ленинградская область, Всеволожский район, г.Сертолово, ул.Школьная, д. 1/1
  188651, Ленинградская область, Всеволожский район, г.Сертолово, мкр.Черная Речка, д.55
</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</si>
  <si>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общего образования; дополнительное образование детей.</t>
  </si>
  <si>
    <t>47ЛО1 №0001773</t>
  </si>
  <si>
    <t>195-16</t>
  </si>
  <si>
    <t>Распоряжение о переоформлении от 20.05.2016 г.  № 1625-р (Новый адрес МООД)</t>
  </si>
  <si>
    <t xml:space="preserve">муниципальное общеобразовательное учреждение
«Осьминская средняя общеобразовательная школа» (МОУ «Осьминская СОШ»)
</t>
  </si>
  <si>
    <t>188290, Ленинградская область, Лужский район, поселок Осьмино, улица Ленина, д.55 а</t>
  </si>
  <si>
    <t>47ЛО1 №0001781</t>
  </si>
  <si>
    <t>205-16</t>
  </si>
  <si>
    <t>Распоряжение о переоформлении от 25.05.2016 №1677-р (изм.наименования)</t>
  </si>
  <si>
    <t>25.05.2016</t>
  </si>
  <si>
    <t>47ЛО1 №0001785</t>
  </si>
  <si>
    <t>202-16</t>
  </si>
  <si>
    <t>Распоряжение о переоформлении от 25.05.2016 г. №1674-р</t>
  </si>
  <si>
    <t xml:space="preserve">188520, Ленинградская область, Ломоносовский муниципальный район, 
Гостилицкое сельское поселение, деревня Гостилицы,  улица Школьная, дом 14
</t>
  </si>
  <si>
    <t xml:space="preserve">Муниципальное бюджетное общеобразовательное учреждение
 «Кобринская основная общеобразовательная школа»
(МБОУ «Кобринская ООШ»)
</t>
  </si>
  <si>
    <t>209-16</t>
  </si>
  <si>
    <t>Распоряжение о переоф.от 27.05.2016 г. № 1731-р (в соответ.с законод.)</t>
  </si>
  <si>
    <t>47ЛО1 №0001798</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</si>
  <si>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дополнительное образование детей и взрослых.</t>
  </si>
  <si>
    <t>10.06.2016 г.</t>
  </si>
  <si>
    <t>47ЛО1 №0001801</t>
  </si>
  <si>
    <t>230-16</t>
  </si>
  <si>
    <t>Распоряжение от «10» июня 2016 г.   № 1892-р (Новые программы)</t>
  </si>
  <si>
    <t xml:space="preserve">Муниципальное общеобразовательное учреждение
 «Ропшинская общеобразовательная школа»
(МОУ «Ропшинская школа»)
</t>
  </si>
  <si>
    <t xml:space="preserve">188514, Ленинградская область, Ломоносовский муниципальный район, 
Ропшинское сельское поселение, поселок Ропша,  улица Детская, дом 2
</t>
  </si>
  <si>
    <t>47ЛО1 №0001799</t>
  </si>
  <si>
    <t>240-16</t>
  </si>
  <si>
    <t>Распоряжение о переоформлении лицензии от «10» июня 2016 г.   № 1916-р (изменение наименования и адреса)</t>
  </si>
  <si>
    <t xml:space="preserve">муниципальное бюджетное учреждение дополнительного образования
 «Мгинская детская художественная школа»
(МБУДО «Мгинская ДХШ»)
</t>
  </si>
  <si>
    <t xml:space="preserve">188300, Ленинградская область, Кировский район, посёлок Мга, 
проспект Красного Октября, дом 47
188340, Ленинградская область, город Кировск, улица Набережная, дом 1/1, помещение 63,64
</t>
  </si>
  <si>
    <t>47Л01 № 0001813</t>
  </si>
  <si>
    <t>264-16</t>
  </si>
  <si>
    <t>Распоряжение о переоформлении от «24» июня 2016 г.   № 2074-р(изм. наименования)</t>
  </si>
  <si>
    <t>Муниципальное бюджетное  учреждение дополнительного образования  «Сосновоборская детская  школа искусств им. О.А. Кипренского» (МБУ ДО "СДШИ им. О.А.Кипренского"</t>
  </si>
  <si>
    <t>РФ, 188541, Ленинградская область,       г. Сосновый Бор, пр.Героев, д.5</t>
  </si>
  <si>
    <t>РФ, 188541, Ленинградская область,       г. Сосновый Бор, пр.Героев, д.5;          РФ, 188541, Ленинградская область,        г. Сосновый Бор, ул. Ленинградская, д.54</t>
  </si>
  <si>
    <t>47Л01 0000303</t>
  </si>
  <si>
    <t>100-15</t>
  </si>
  <si>
    <t>распоряжение о переоформлении от 27.07.2016 г. № 1926-р (новое место осуществления ОД)</t>
  </si>
  <si>
    <t>РФ, 187556, Ленинградская область,  г. Тихвин, ул. Советская, д. 67</t>
  </si>
  <si>
    <t>188641, Ленинградская область, г. Всеволожск, ул. Победы, д. 17</t>
  </si>
  <si>
    <t>27.05.2016</t>
  </si>
  <si>
    <t>212-16</t>
  </si>
  <si>
    <t>Распоряжение о переоформлении от 27.05.2016 г. №1734-р (изм. наим. юр. лица)</t>
  </si>
  <si>
    <t>47Л01 0001792</t>
  </si>
  <si>
    <t>207-16</t>
  </si>
  <si>
    <t>Распоряжение от 27.05.2016 г. № 1729-р  (приведение в соответствие с законодательством)</t>
  </si>
  <si>
    <t>РФ, 188515, Ленинградская область, Ломоносовский  муниципальный район, Кипенскаое сельское поселение, деревня Кипень, Ропшинское шоссе, д.23</t>
  </si>
  <si>
    <t>208-16</t>
  </si>
  <si>
    <t>Распоряжение о переоформлении от 27.05.2016 г. № 1730-р (изменение наименования)</t>
  </si>
  <si>
    <t>Муниципальное дошкольное образовательное учреждение «Детский сад № 23» (МДОУ «Детский сад № 23»)</t>
  </si>
  <si>
    <t>187110, Ленинградская область, город Кириши, улица Энергетиков, дом 13 А</t>
  </si>
  <si>
    <t>47Л01 № 0001802</t>
  </si>
  <si>
    <t>248-16</t>
  </si>
  <si>
    <t>Распоряжение о переоформлении от 17.06.2016 г. № 1977-р (изменение наименования)</t>
  </si>
  <si>
    <t xml:space="preserve"> Дошкольное образование;  начальное  образование;  основное общее образование;  среднее  общее образование; дополнительное образование детей и взрослых</t>
  </si>
  <si>
    <t>188650, Ленинградская область, г. Всеволожск, ул.Знаменская, дом № 9</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</si>
  <si>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</si>
  <si>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18.05.2016</t>
  </si>
  <si>
    <t>192-16</t>
  </si>
  <si>
    <t xml:space="preserve">РФ, 188421, Ленинградская область, Волосовский район, д. Клопицы </t>
  </si>
  <si>
    <t>203-16</t>
  </si>
  <si>
    <t>Муниципальное дошкольное образовательное учреждение "Детский сад №31 "Светлячок" (МДОУ  № 31 "Светлячок")</t>
  </si>
  <si>
    <t>РФ, 188531, Ленинградская область, Ломоносовский муниципальный район, Большеижорское городское поселение, пос. Большая Ижора, ул. Петросьяна, дом 16</t>
  </si>
  <si>
    <t>199-16</t>
  </si>
  <si>
    <t>Распоряжение о переоформлении от 25.05.2016 г. № 1671-р  (изменение наименования)</t>
  </si>
  <si>
    <t xml:space="preserve">Муниципальное дошкольное образовательное учреждение "Детский сад  №11" (МДОУ №11) </t>
  </si>
  <si>
    <t>РФ, 188527, Ленинградская область, Ломоносовский  муниципальный район, Оржицкое сельское поселение, дер. Оржицы, дом 11а</t>
  </si>
  <si>
    <t>255-16</t>
  </si>
  <si>
    <t>Распоряжение о переоформлении от 20.06.2016 № 1989-р (изм. наим. юр. лица)</t>
  </si>
  <si>
    <t>Начальное общее образование;  основное общее образование; среднее общее образование; дополнительное образование детей и взрослых</t>
  </si>
  <si>
    <t>Муниципальное общеобразовательное учреждение "Аннинская  общеобразовательная школа"  (МОУ "Аннинская школа")</t>
  </si>
  <si>
    <t>Муниципальное  общеобразовательное учреждение " Средняя общеобразовательная школа "Сосновский центр образования» (МОУ "Сосновский ЦО")</t>
  </si>
  <si>
    <t>РФ, 188730, Ленинградская область, Приозерский район, поселок Сосново, улица Связи, дом 13-а</t>
  </si>
  <si>
    <t>266-16</t>
  </si>
  <si>
    <t>РФ, 188520, Ленинградская область, Ломоносовский муниципальный район, Гостилицкое сельское поселение, деревня Гостилицы, улица Школьная, дом 15</t>
  </si>
  <si>
    <t>251-16</t>
  </si>
  <si>
    <t xml:space="preserve">Распоряжение о переоформлении от 20.06.2016 № 1985-р (изменение наименования) </t>
  </si>
  <si>
    <t>Муниципальное дошкольное образовательное учреждение «Детский сад № 13» (МДОУ «Детский сад № 13»)</t>
  </si>
  <si>
    <t>253-16</t>
  </si>
  <si>
    <t>Распоряжение о переоформлении от 20.06.2016 № 1987-р (изменение наименования)</t>
  </si>
  <si>
    <t>241-16</t>
  </si>
  <si>
    <t>РО 013059</t>
  </si>
  <si>
    <t>Муниципальное дошкольное образовательное учреждение "Детский сад  Солнышко» (МДОУ "Д/с Солнышко")</t>
  </si>
  <si>
    <t>187553, Ленинградская область, Тихвинский район, город Тихвин, 1 микрорайон, дом 31</t>
  </si>
  <si>
    <t>187553, Ленинградская область, Тихвинский район, город Тихвин, 1 микрорайон, дом 31;                   187553, Ленинградская область, Тихвинский район, город Тихвин, 1 микрорайон, дом 39</t>
  </si>
  <si>
    <t xml:space="preserve"> Дошкольное  образование; дополнительное образование детей и взрослых</t>
  </si>
  <si>
    <t>47Л01 № 0001295, приложение 47Л01 № 0001895</t>
  </si>
  <si>
    <t>Распоряжение  о переоформлении  от 20.06. 2016 г. № 1992-р (изменение наименования)</t>
  </si>
  <si>
    <t>258-16</t>
  </si>
  <si>
    <t>РФ, 188352, Ленинградская область, Гатчинский район, поселок Пудость, улица Половинкиной, дом 91</t>
  </si>
  <si>
    <t>Муниципальное дошкольное образовательное учреждение "Детский сад №7 "Ласточка"  (МДОУ №7 "Ласточка")</t>
  </si>
  <si>
    <t>РФ, 188501, Ленинградская область, Ломоносовский   муниципальный район, Низинское сельское поселение, деревня Низино, ул. Центральная, дом 1ж, корпус 1</t>
  </si>
  <si>
    <t>47Л01 № 0001294, приложение     47Л01 № 0001894</t>
  </si>
  <si>
    <t>257-16</t>
  </si>
  <si>
    <t xml:space="preserve">Распоряжение о переоформлении от 20.06.2016 № 1991-р (изменение наименования) </t>
  </si>
  <si>
    <t>256-16</t>
  </si>
  <si>
    <t>Муниципальное казенное  учреждение дополнительного образования</t>
  </si>
  <si>
    <t>РФ,187341, Ленинградская область,  город Кировск, улица Кирова, дом 16</t>
  </si>
  <si>
    <t>Дополнительное образование детей и взрослх</t>
  </si>
  <si>
    <t>47Л01 № 0001322, приложение      47П01 № 0001922</t>
  </si>
  <si>
    <t>246-16</t>
  </si>
  <si>
    <t xml:space="preserve">РФ, РФ, 188540, Ленинградская область, город Сосновый Бор, улица Соколова д. 6; 188540, Ленинградская область, город Сосновый Бор, улица Комсомольская, дом 11; 188540, Ленинградская область, город Сосновый Бор, улица Космонавтов, дом 14; 188540, Ленинградская область, город Сосновый Бор, улица Малая Земля, дом 5; 188540, Ленинградская область, город Сосновый Бор, проспект Героев, дом 36; 188540, Ленинградская область, город Сосновый Бор, улица Солнечная, дом 31; 188540, Ленинградская область, город Сосновый Бор, улица Молодежная, дом 31; 188540, Ленинградская область, город Сосновый Бор, улица Молодежная, дом 32; 188540, Ленинградская область, город Сосновый Бор, улица Мира, дом 5а
РФ, 188540, Ленинградская область, город Сосновый Бор, Липовскй проезд, дом 13.
</t>
  </si>
  <si>
    <t xml:space="preserve">Дополнительное образование детей и взрослых </t>
  </si>
  <si>
    <t>47Л01 № 0001604</t>
  </si>
  <si>
    <t>085-16</t>
  </si>
  <si>
    <t>Распоряжение  о переоформлении от 18.03.2016 г. № 821-р  изм. наименования</t>
  </si>
  <si>
    <t>Муниципальное бюджетное общеобразовательное учреждение «Гимназия №1 г.Никольское» (МБОУ "Гимназия №1 г.Никольское")</t>
  </si>
  <si>
    <t>Муниципальное казенное образовательное учреждение дополнительного образования  «Тельмановская  школа искусств» (МКОУ ДО "Тельмановская ШИ")</t>
  </si>
  <si>
    <t>Муниципальное бюджетное образовательное учреждение дополнительного образования  «Дворец  творчества»  (МБОУДО «Дворец  творчества»)</t>
  </si>
  <si>
    <t>188801, Ленинградская область, город Выборг, улица Приморская, дом 34</t>
  </si>
  <si>
    <t>188801, Ленинградская область, город Выборг, улица Приморская, дом 34;                                         188800, Ленинградская область, город Выборг, улица Выборгская, дом 25;
188800, Ленинградская область, город Выборг, проспект Ленина, дом 2.</t>
  </si>
  <si>
    <t xml:space="preserve">МУНИЦИПАЛЬНОЕ БЮДЖЕТНОЕ УЧРЕЖДЕНИЕ ДОПОЛНИТЕЛЬНОГО 
ОБРАЗОВАНИЯ «СЕРТОЛОВСКАЯ ДЕТСКАЯ ШКОЛА ИСКУССТВ» 
(МБУДО «СЕРТОЛОВСКАЯ ДШИ»)
</t>
  </si>
  <si>
    <t xml:space="preserve">Муниципальное бюджетное образовательное  учреждение дополнительного образования </t>
  </si>
  <si>
    <t>Муниципальное бюджетное  учреждение дополнительного образования   «Отрадненская детская школа искусств» (МБУДО "Отрадненская ДШИ" )</t>
  </si>
  <si>
    <t xml:space="preserve">Муниципальное бюджетное   учреждение дополнительного образования </t>
  </si>
  <si>
    <t>099-16</t>
  </si>
  <si>
    <t>47Л01     №0001701</t>
  </si>
  <si>
    <t>097-16</t>
  </si>
  <si>
    <t>47Л01 № 0001700</t>
  </si>
  <si>
    <t>096-16</t>
  </si>
  <si>
    <t>47Л01 №0001704</t>
  </si>
  <si>
    <t>111-16</t>
  </si>
  <si>
    <t>Распоряжение о пререоформлении № 1032-р от 05.04.2016 г. (изм. наименования)</t>
  </si>
  <si>
    <t xml:space="preserve">Частное образовательное учреждение  «Гимназия «Грейс»  (ЧОУ «Гимназия «Грейс») </t>
  </si>
  <si>
    <t>РФ, 188643, Ленинградская область, г. Всеволожск, Христиновский пр., д.63-67, лит. А-А1</t>
  </si>
  <si>
    <t>021-16</t>
  </si>
  <si>
    <t>Распоряжение  КО и ПО от 04.02.2016 № 327-р (переименование)</t>
  </si>
  <si>
    <t>47Л01 № 0001611</t>
  </si>
  <si>
    <t>015-16</t>
  </si>
  <si>
    <t>Распоряжение  о переоформлении №175 -р от 27.01.2016  (изм. наим. юр. лица)</t>
  </si>
  <si>
    <t>001-16</t>
  </si>
  <si>
    <t>Индивидуальный предприниматель Копцева Ирина Николаевна</t>
  </si>
  <si>
    <t>дошкольное образование</t>
  </si>
  <si>
    <t xml:space="preserve">РФ, 188307, Ленинградская область, г. Гатчина 
ул. А. Григорина, 7а
</t>
  </si>
  <si>
    <t>дополнительное профессиональное образование</t>
  </si>
  <si>
    <t>002-16</t>
  </si>
  <si>
    <t>Муниципальное дошкольное образовательное учреждение «Детский сад № 3» (МДОУ «Детский сад № 3»)</t>
  </si>
  <si>
    <t>47ЛО1 № 0001616</t>
  </si>
  <si>
    <t>020-16</t>
  </si>
  <si>
    <t>распоряжение о переоформлении от 04.02.2016 № 326-р (изм. наимен.)</t>
  </si>
  <si>
    <t>47ЛО1 № 0001182</t>
  </si>
  <si>
    <t>191-15</t>
  </si>
  <si>
    <t>Распоряжение о переоформлении от 11.12.2015 г. № 3096-р (изм. наименования)</t>
  </si>
  <si>
    <t>РФ, 188222, Ленинградская область, Ленинградская область, Лужский район, п. Приозерный, ул. Центральная, дом. 9-а</t>
  </si>
  <si>
    <t>47ЛО1 № 0001538</t>
  </si>
  <si>
    <t>064-16</t>
  </si>
  <si>
    <t>Распоряжение о переоформлении от 19.02.2016 № 480-р (уст. Бессроч. Дествия лицензии)</t>
  </si>
  <si>
    <t>Муниципальное общеобразовательное учреждение «Средняя общеобразовательная школа № 3» (МОУ "Средняя школа № 3")</t>
  </si>
  <si>
    <t>47ЛО1 № 0001610</t>
  </si>
  <si>
    <t>014-16</t>
  </si>
  <si>
    <t>распоряжение о переоформлении от 18.01.2016 № 93</t>
  </si>
  <si>
    <t>РФ, 188230, Российская Федерация, Ленинградская область, г. Луга, Ленинградское шоссе, д.9</t>
  </si>
  <si>
    <t>Муниципальное бюджетное дошкольное образовательное учреждение "Детский сад № 1" города Сосновый Бор (МБДОУ "Детский сад № 1" города Сосновый Бор )</t>
  </si>
  <si>
    <t>042-16</t>
  </si>
  <si>
    <t>Распоряжение  о переоформлении от 10.02.2016 г. № 393-р (переименование)</t>
  </si>
  <si>
    <t>47ЛО1 № 0001622</t>
  </si>
  <si>
    <t>041-16</t>
  </si>
  <si>
    <t>Распоряжение  о переоформлении от 1-.02.2016 г. № 396-р (переименование)</t>
  </si>
  <si>
    <t>013-16</t>
  </si>
  <si>
    <t>Распоряжение  о переоформлении от 27.01.2016 г. № 177-р (изм. наимен.)</t>
  </si>
  <si>
    <t>47ЛО1 № 0001187</t>
  </si>
  <si>
    <t>47ЛО1 № 0001674</t>
  </si>
  <si>
    <t>100-16</t>
  </si>
  <si>
    <t>Распоряжение о переоформлении № 902-р от 28.03.2016 г.</t>
  </si>
  <si>
    <t>Муниципальное бюджетное дошкольное образовательное учреждение «Детский сад № 5» города Сосновый Бор (МБДОУ «Детский сад № 5»)</t>
  </si>
  <si>
    <t>РФ, 188540, Ленинградская область, Сосновоборский городской округ/г. Сосновый Бор, ул. Солнечная, дом 1</t>
  </si>
  <si>
    <t>47ЛО1 № 0001633</t>
  </si>
  <si>
    <t>043-16</t>
  </si>
  <si>
    <t>Муниципальное дошкольное образовательное учреждение «Детский сад № 22 » (МДОУ «Детский сад № 22»)</t>
  </si>
  <si>
    <t>47Л01 № 0001670</t>
  </si>
  <si>
    <t>076-16</t>
  </si>
  <si>
    <t>Распоряжение о переоформлении от 09.03.2016 г. № 076-р (изменение наименования)</t>
  </si>
  <si>
    <t>Муниципальное бюджетное дошкольное образовательное учреждение "Центр развития ребенка № 15" (МБДОУ "Центр развития ребёнка  № 15")</t>
  </si>
  <si>
    <t>47ЛО1 № 0001628</t>
  </si>
  <si>
    <t>044-16</t>
  </si>
  <si>
    <t>Распоряжение от 17.02.2016 № 476-р</t>
  </si>
  <si>
    <t>РФ, 188518, Ленинградская область, Ломоносовский муниципальный район, Ропшинское сельское поселение, деревня Яльгелево, дом 47</t>
  </si>
  <si>
    <t>1024702182856</t>
  </si>
  <si>
    <t>Муниципальное образовательное учреждение дополнительного образования  "Волосовская Школа Искусств" (МОУ ДО "ВШИ им. Н.К. Рериха")</t>
  </si>
  <si>
    <t>Муниципальное образовательное учреждение дополнительного образования</t>
  </si>
  <si>
    <t>РФ, 188410, Ленинградская область, Волосовский район, г. Волосово, улица Красных Партизан, дом 10/5</t>
  </si>
  <si>
    <t xml:space="preserve">188410, Ленинградская область, Волосовский район,  г. Волосово, улица Красных Партизан, дом 10/5;
188416, Ленинградская область, Волосовский район, д. Большая Вруда, д.51;
188400, Ленинградская область, Волосовский район, п. Кикерино, Курковицкое шоссе, д.9;
188447, Российская Федерация, Ленинградская область, Волосовский район, д. Беседа, дом 11
</t>
  </si>
  <si>
    <t>1024702011531</t>
  </si>
  <si>
    <t>47Л01 № 0001234; приложение 47 П01 № 0001563</t>
  </si>
  <si>
    <t>110-16</t>
  </si>
  <si>
    <t>Распоряжение о переоформлении от 28.03.2016 г. № 905-р           изменение мест осуществления обр. деятельности</t>
  </si>
  <si>
    <t>Муниципальное общеобразовательное учреждение "Красноозерненская основная общеобразовательная школа" (МОУ "Красноозерненская ООШ")</t>
  </si>
  <si>
    <t>РФ, 188754, Ленинградская область, Приозерский район,  деревня Красноозерное, улица Школьная</t>
  </si>
  <si>
    <t>1024701650236</t>
  </si>
  <si>
    <t>109-16</t>
  </si>
  <si>
    <t>государственное автономное учреждение</t>
  </si>
  <si>
    <t>РФ, 188800, Ленинградская область, г. Выборг,   улица Промышленная, дом 1</t>
  </si>
  <si>
    <t>среднее профессиональное образование;  профессиональное обучение</t>
  </si>
  <si>
    <t>092-16</t>
  </si>
  <si>
    <t>Государственное автономное профессиональное учреждение Ленинградской области "Сосновоборский политехнический колледж" (ГА ПОУ ЛО "Сосновоборский политехнический колледж")</t>
  </si>
  <si>
    <t>РФ, 188540, Ленинградская область, г. Сосновый Бор,   ул. Космонавтов, д. 22</t>
  </si>
  <si>
    <t xml:space="preserve">РФ, 188540, Ленинградская область, г. Сосновый Бор, ул. Космонавтов, д.22
188540, Ленинградская область, г. Сосновый Бор, Копорское шоссе, д.21
</t>
  </si>
  <si>
    <t>среднее профессиональное образование;  профессиональное обучение; дополнительное образование детей и взрослых</t>
  </si>
  <si>
    <t>103-16</t>
  </si>
  <si>
    <t>Муниципальное дошкольному образовательное учреждение "Детский сад № 5" (МДОУ "Детский сад № 5")</t>
  </si>
  <si>
    <t>дошкольное  образование; дополнительное образование детей и взрослых</t>
  </si>
  <si>
    <t>1024702011267</t>
  </si>
  <si>
    <t>47Л01 № 0001195; приложение 47 П01 № 0000675</t>
  </si>
  <si>
    <t>029-16</t>
  </si>
  <si>
    <t>Распоряжение о переоформлении от27.01.2016 г. № 190-р           установление бессрочного действия</t>
  </si>
  <si>
    <t>Муниципальное общеобразовательное учреждение "Большеврудская средняя общеобразовательная школа" (МОУ "Большеврудская СОШ")</t>
  </si>
  <si>
    <t>РФ, 188416, Ленинградская область, Волосовский район,  д. Большая Вруда, д. 53</t>
  </si>
  <si>
    <t>Начальное общее образование;            Основное общее образование; среднее общее образование; дополнительное образование детей и взрослых</t>
  </si>
  <si>
    <t>1024702011806</t>
  </si>
  <si>
    <t>036-16</t>
  </si>
  <si>
    <t>Распоряжение о переоформлении от 09.02.2016 г. № 367-р           установление бессрочного действия</t>
  </si>
  <si>
    <t>Муниципальное общеобразовательное учреждение "Бегуницкая средняя общеобразовательная школа" (МОУ "Бегуницкая СОШ")</t>
  </si>
  <si>
    <t>РФ, 188423, Ленинградская область, Волосовский район,  д. Бегуницы, д.62</t>
  </si>
  <si>
    <t>1024702011399</t>
  </si>
  <si>
    <t>47Л01 № 0001196; приложение 47 П01 № 0000676</t>
  </si>
  <si>
    <t>033-16</t>
  </si>
  <si>
    <t>Распоряжение о переоформлении от 09.02.2016 г. № 364-р           установление бессрочного действия</t>
  </si>
  <si>
    <t>Муниципальное дошкольному образовательное учреждение "Детский сад № 26" ( "Детский сад № 26")</t>
  </si>
  <si>
    <t>РФ, 188431, Ленинградская область, Волосовский район, дер. Курковицы, дом 9</t>
  </si>
  <si>
    <t>1024702011180</t>
  </si>
  <si>
    <t>47Л01 № 0001205; приложение 47 П01 № 0000685</t>
  </si>
  <si>
    <t>056-16</t>
  </si>
  <si>
    <t>Распоряжение о переоформлении от 19.02.2016 г. № 492-р           установление бессрочного действия</t>
  </si>
  <si>
    <t>Муниципальное общеобразовательное учреждение "Волосовская средняя общеобразовательная школа № 1" (МОУ "Волосовская  СОШ № 1")</t>
  </si>
  <si>
    <t>РФ, 188410, Ленинградская область, г. Волосово, Гатчинское шоссе,  д. 10</t>
  </si>
  <si>
    <t>Начальное общее образование;            Основное общее образование;  среднее общее образование; дополнительное образование детей и взрослых</t>
  </si>
  <si>
    <t>1024702011509</t>
  </si>
  <si>
    <t>47Л01 № 0001207; приложение 47 П01 № 0001517</t>
  </si>
  <si>
    <t>057-16</t>
  </si>
  <si>
    <t>Распоряжение о переоформлении от 24.02.2016 г. № 535-р           установление бессрочного действия</t>
  </si>
  <si>
    <t>Муниципальное общеобразовательное учреждение "Зимитицкая основная общеобразовательная школа" (МОУ "Зимитицкая ООШ")</t>
  </si>
  <si>
    <t>РФ, 188425, Ленинградская область, Волосовский район,  п. Зимитицы, д.53</t>
  </si>
  <si>
    <t>Начальное общее образование;            Основное общее образование;  дополнительное образование детей и взрослых</t>
  </si>
  <si>
    <t>1024702011245</t>
  </si>
  <si>
    <t>47Л01 № 0001210; приложение 47 П01 № 0001520</t>
  </si>
  <si>
    <t>060-16</t>
  </si>
  <si>
    <t>Распоряжение о переоформлении от 25.02.2016 г. № 561-р           установление бессрочного действия</t>
  </si>
  <si>
    <t>Муниципальное общеобразовательное учреждение "Калитинская средняя общеобразовательная школа" (МОУ "Калитинская СОШ")</t>
  </si>
  <si>
    <t>РФ, 188401, Ленинградская область, Волосовский район,  п. Калитино, д.24</t>
  </si>
  <si>
    <t>1024702011333</t>
  </si>
  <si>
    <t>47Л01 № 0001212; приложение 47 П01 № 0001522</t>
  </si>
  <si>
    <t>062-16</t>
  </si>
  <si>
    <t>Распоряжение о переоформлении от 25.02.2016 г. № 563-р           установление бессрочного действия</t>
  </si>
  <si>
    <t>Муниципальное общеобразовательное учреждение "Волосовская средняя общеобразовательная школа № 2" (МОУ "ВСОШ № 2")</t>
  </si>
  <si>
    <t>РФ, 188410, Ленинградская область, Волосовский район, г. Волосово, улица Ф. Афанасьева,  д. 5</t>
  </si>
  <si>
    <t>1024702010123</t>
  </si>
  <si>
    <t>47Л01 № 0001216; приложение 47 П01 № 0001529</t>
  </si>
  <si>
    <t>067-16</t>
  </si>
  <si>
    <t>Распоряжение о переоформлении от 26.02.2016 г. № 567-р           установление бессрочного действия</t>
  </si>
  <si>
    <t>Муниципальное общеобразовательное учреждение "Торосовская основная общеобразовательная школа" (МОУ "Торосовская ООШ")</t>
  </si>
  <si>
    <t>РФ, 188420, Ленинградская область, Волосовский район,  дер. Торосово</t>
  </si>
  <si>
    <t>1024702012048</t>
  </si>
  <si>
    <t>071-16</t>
  </si>
  <si>
    <t>Муниципальное общеобразовательное учреждение "Яблоницкая средняя  общеобразовательная школа" (МОУ "Яблоницкая СОШ")</t>
  </si>
  <si>
    <t>РФ, 188442, Ленинградская область, Волосовский район, п. Курск, д.10</t>
  </si>
  <si>
    <t>47Л01 № 0001220; приложение 47 П01 № 0001548</t>
  </si>
  <si>
    <t>070-16</t>
  </si>
  <si>
    <t>Распоряжение о переоформлении от 10.03.2016 г. № 690-р           установление бессрочного действия</t>
  </si>
  <si>
    <t>47Л01 № 0001176; приложение 47 П01 № 0000649</t>
  </si>
  <si>
    <t>Муниципальное дошкольное образовательное учреждение «Детский сад № 9» (МДОУ "Детский сад № 9"</t>
  </si>
  <si>
    <t>47Л01 № 0001175; приложение 47 П01 № 0000648</t>
  </si>
  <si>
    <t>185-15</t>
  </si>
  <si>
    <t>Распоряжение о переоформлении от 14.12.2015 г. № 3117-р           установление бессрочного действия</t>
  </si>
  <si>
    <t>Муниципальное дошкольное образовательное учреждение «Детский сад № 27» (МДОУ "Детский сад № 27")</t>
  </si>
  <si>
    <t>дошкольное образование; дополнительное образование детей и взрослых</t>
  </si>
  <si>
    <t>187-15</t>
  </si>
  <si>
    <t>Распоряжение о переоформлении от 14.12.2015 г. № 3118-р           установление бессрочного действия</t>
  </si>
  <si>
    <t>Муниципальное образовательное учреждение дополнительного образования  «Бегуницкая  школа искусств» (МОУ ДО БШИ)</t>
  </si>
  <si>
    <t>РФ, 188423, Ленинградская область, Волосовский район, д. Бегуницы, д.60</t>
  </si>
  <si>
    <t xml:space="preserve">188423, Ленинградская область, Волосовский район, д. Бегуницы, д.60; 188422, Ленинградская область, Волосовский район, д. Сельцо, д.1а;
188425, Ленинградская область, Волосовский район, д. Зимитицы, д.40
188425, Ленинградская область, Волосовский район, д. Зимитицы, д.53
</t>
  </si>
  <si>
    <t>Муниципальное образовательное учреждение дополнительного образования  «Лужская детская музыкальная школа им. Н.А. Римского- Корсакова» (МОУДО "Лужская ДМШ им. Н.А. Римского- Корсакова»)</t>
  </si>
  <si>
    <t>Государственное бюджетное профессиональное учреждение Ленинградской области "Беседский сельскохозяйственный техникум" (ГБПОУ ЛО "Беседский сельскохозяйственный техникум")</t>
  </si>
  <si>
    <t>государственное бюджетное учреждение</t>
  </si>
  <si>
    <t>106-16</t>
  </si>
  <si>
    <t>112-16</t>
  </si>
  <si>
    <t>116-16</t>
  </si>
  <si>
    <t>119-16</t>
  </si>
  <si>
    <t>120-16</t>
  </si>
  <si>
    <t xml:space="preserve">Муниципальное бюджетное общеобразовательное учреждение "Дружногорская средняя общеобразовательная школа" </t>
  </si>
  <si>
    <t>РФ, 188377, Ленинградская область, Гатчинский район, п. Дружная Горка, улица Ленина,  дом 21</t>
  </si>
  <si>
    <t>1024702088047</t>
  </si>
  <si>
    <t>125-16</t>
  </si>
  <si>
    <t>126-16</t>
  </si>
  <si>
    <t>47Л01 № 0001705</t>
  </si>
  <si>
    <t>118-16</t>
  </si>
  <si>
    <t>Распоряжение о переоформлении от 08.04.2016 г.№ 1076-р (изменение наименования)</t>
  </si>
  <si>
    <t>Муниципальное бюджетное  учреждение дополнительного образования  «Кингисеппская детская школа искусств» (МБУДО "КДШИ")</t>
  </si>
  <si>
    <t xml:space="preserve">Муниципальное бюджетное  учреждение </t>
  </si>
  <si>
    <t>РФ, 188480,  Ленинградская область, город Кингисепп, улица Первая Линия, дом 8-а</t>
  </si>
  <si>
    <t xml:space="preserve">Муниципальное дошкольное образовательное учреждение
 «Детский сад № 4»
</t>
  </si>
  <si>
    <t>188230, Ленинградская область, город Луга, пр. Кирова, д. 49</t>
  </si>
  <si>
    <t xml:space="preserve">188230, Ленинградская область, город Луга, пр. Кирова, д. 49 
188230, Ленинградская область, город Луга, пр. Урицкого, д. 18
</t>
  </si>
  <si>
    <t>дошкольное образование, дополнительное образование детей и взрослых</t>
  </si>
  <si>
    <t>1024701560751</t>
  </si>
  <si>
    <t>47ЛО1 №0001680 приложение 47ПО1 № 0001680</t>
  </si>
  <si>
    <t>115-16</t>
  </si>
  <si>
    <t>Распоряжение о переоформлении  от от «08» апреля 2016 г.   № 1079-р в связи  с изменением адреса места осуществления образовательной деятельности</t>
  </si>
  <si>
    <t>188230, Ленинградская область, город Луга, ул. Мелиораторов, д. 7-а</t>
  </si>
  <si>
    <t>1024701560740</t>
  </si>
  <si>
    <t>47ЛО1 №0001677 приложение 47ПО1 № 0001677</t>
  </si>
  <si>
    <t>102-16</t>
  </si>
  <si>
    <t>Распоряжение о переоформлении  от от «30» марта 2016 г.   № 964-р в связи с изменением адреса</t>
  </si>
  <si>
    <t xml:space="preserve">188990, Ленинградская область, Выборгский район, город Светогорск, 
улица Школьная, д. 12
</t>
  </si>
  <si>
    <t>1024700879235</t>
  </si>
  <si>
    <t>105-16</t>
  </si>
  <si>
    <t>Распоряжение о переоформлении  от от «01» апреля 2016 г.   № 1008-р в связи с изменением наименования</t>
  </si>
  <si>
    <t>187332, Ленинградская область, Кировский район, город Отрадное, улица Комсомольская, дом 5</t>
  </si>
  <si>
    <t xml:space="preserve">187332, Ленинградская область, Кировский район, город Отрадное, улица Комсомольская, дом 5;   187330, Ленинградская область, Кировский район, город Отрадное, улица Центральная, дом 3;     187323, Ленинградская область, Кировский район, посёлок Павлово, Ленинградский проспект, дом 22;  187300, Ленинградская область, Кировский район, посёлок Мга, улица Спортивная, дом 4 </t>
  </si>
  <si>
    <t>47Л01 № 0001706</t>
  </si>
  <si>
    <t>127-16</t>
  </si>
  <si>
    <t>47Л01 № 0001091</t>
  </si>
  <si>
    <t>106-15</t>
  </si>
  <si>
    <t>Муниципальное бюджетное образовательное учреждение дополнительного образования  "Ефимовская  детская музыкальная школа" (МБОУ ДОД "Ефимовская ДМШ")</t>
  </si>
  <si>
    <t>47Л01 № 0001090</t>
  </si>
  <si>
    <t>113-15</t>
  </si>
  <si>
    <t>47Л01 № 0001092</t>
  </si>
  <si>
    <t>107-15</t>
  </si>
  <si>
    <t>Муниципальное бюджетное дошкольное образовательное учреждение «Детский сад № 6» ("МБДОУ Детский сад № 6")</t>
  </si>
  <si>
    <t>47Л01              № 0001148</t>
  </si>
  <si>
    <t>147-15</t>
  </si>
  <si>
    <t xml:space="preserve">Распоряжение о переоформлении от 28.10.15 г.№ 2702-р </t>
  </si>
  <si>
    <t>Муниципальное дошкольное образовательное учреждение «Детский сад № 19» (МДОУ "Детский сад № 19")</t>
  </si>
  <si>
    <t>РФ, 188444, Ленинградская область, Волосовский район, д. Большой Сабск, д.102</t>
  </si>
  <si>
    <t xml:space="preserve">РФ, 188444, Ленинградская область, Волосовский район, д. Большой Сабск, д.102 </t>
  </si>
  <si>
    <t xml:space="preserve">47Л01              № 0001120 </t>
  </si>
  <si>
    <t>171-15</t>
  </si>
  <si>
    <t>Распоряжение о переоформлении от 24.11.2015 г. № 2962-р           установление бессрочного действия</t>
  </si>
  <si>
    <t>Муниципальное дошкольное образовательное учреждение «Детский сад №29» (МДОУ"Детский сад №29")</t>
  </si>
  <si>
    <t>47Л01                  № 0001598</t>
  </si>
  <si>
    <t>Муниципальное общеобразовательное учреждение «Октябрьская основная общеобразовательная школа» (МОУ Октябрьская ООШ")</t>
  </si>
  <si>
    <t>Муниципальное дошкольное образовательное бюджетное учреждение «Детский сад  № 4 комбинированного вида» г.Волхов (МДОБУ "Детский сад № 4" г.Волхов")</t>
  </si>
  <si>
    <t>РФ, 187401, Ленинградская область, г. Волхов, улица Вали Голубевой, д.16, РФ, 187401, Ленинградская область, г.Волхов, ул.Растанная, д.4а</t>
  </si>
  <si>
    <t>47Л01 № 0001079</t>
  </si>
  <si>
    <t>103-15</t>
  </si>
  <si>
    <t xml:space="preserve">Муниципальное дошкольное образовательное бюджетное учреждение "Детский сад № 20 комбинированного вида" с. Старая Ладога (МДОБУ "Детский сад № 20") </t>
  </si>
  <si>
    <t>Муниципальное общеобразовательное бюджетное учреждение «Волховская городская гимназия № 3 имени Героя Советского Союза Александра Лукьянова"»(МОБУ «Волховская городская гимназия № 3 имени героя Советского Союза Александра Лукьянова»)</t>
  </si>
  <si>
    <t>151-15</t>
  </si>
  <si>
    <t>Государственное автономное профессиональное образовательное учреждение Ленинградской области "Киришский политехнический техникум (ГАПОУ  ЛО "Киришский политехнический техникум")</t>
  </si>
  <si>
    <t>государственное автономное  профессиональное образовательное учреждение</t>
  </si>
  <si>
    <t>132-16</t>
  </si>
  <si>
    <t xml:space="preserve">государственное бюджетное профессиональное образовательное учреждение </t>
  </si>
  <si>
    <t>131-16</t>
  </si>
  <si>
    <t>Распоряжение о переоформлении от 15.04.2016  № 1207-р в связи с изменением наименования</t>
  </si>
  <si>
    <t>Государственное казенное общеобразовательное учреждение</t>
  </si>
  <si>
    <t>Муниципальное бюджетное дошкольное образовательное учреждение "Детский сад  № 1 г. Выборга" (МБДОУ "Детский сад  № 1 г. Выборга")</t>
  </si>
  <si>
    <t xml:space="preserve"> Муниципальное бюджетное дошкольное образовательное учреждение  «Детский сад  № 8 г. Выборга" (МБДОУ "Детский сад № 8 г. Выборга")</t>
  </si>
  <si>
    <t>Муниципальное бюджетное дошкольное образовательное учреждение «Детский сад  №11 г. Выборга» (МБДОУ "Детский сад №11 г. Выборга")</t>
  </si>
  <si>
    <t>47Л01 № 0001057</t>
  </si>
  <si>
    <t>084-15</t>
  </si>
  <si>
    <t>Муниципальное бюджетное дошкольное образовательное учреждение  «Детский сад №16  г. Выборга" (МБДОУ  "Детский сад №16 г. Выборга")</t>
  </si>
  <si>
    <t>Муниципальное бюджетное дошкольное образовательное учреждение  «Детский сад №13  г. Выборга" (МБДОУ  "Детский сад №13 г. Выборга")</t>
  </si>
  <si>
    <t>47Л01 №0001045</t>
  </si>
  <si>
    <t>072-15</t>
  </si>
  <si>
    <t>Муниципальное бюджетное дошкольное образовательное учреждение «Детский сад  №22 г. Выборга" (МБДОУ «Детский сад  №22 г. Выборга)</t>
  </si>
  <si>
    <t>47Л01 №0001125</t>
  </si>
  <si>
    <t>179-15</t>
  </si>
  <si>
    <t>Распоряжение  о переоформлении № 2957-р от 24.11.2015 (изменение наименования)</t>
  </si>
  <si>
    <t>Муниципальное бюджетное дошкольное образовательное учреждение «Детский сад  №32 г. Выборга" (МБДОУ «Детский сад  №32 г. Выборга)</t>
  </si>
  <si>
    <t>069-15</t>
  </si>
  <si>
    <t>Муниципальное образовательное бюджетное учреждение дополнительного образования  "Сясьстройская детская  школа искусств" (МОБУДО "СДШИ")</t>
  </si>
  <si>
    <t xml:space="preserve">Муниципальное образовательное бюджетное  учреждение дополнительного образования </t>
  </si>
  <si>
    <t>РФ, 187420, Ленинградская область, Волховский район, город Сясьстрой, улица Советская, дом 15-а</t>
  </si>
  <si>
    <t>1144702000300</t>
  </si>
  <si>
    <t>Частное общеобразовательное учреждение</t>
  </si>
  <si>
    <t>РФ, 187420, Ленинградская область, Волховский район, город Сясьстрой, улица Советская, дом 15-а 187420, Ленинградская область, Волховский район, город Сясьстрой, улица Культуры, дом 33</t>
  </si>
  <si>
    <t>47Л01 №0001709</t>
  </si>
  <si>
    <t>129-16</t>
  </si>
  <si>
    <t>Распоряжение о переоформлении  № 1163-р от 13.04.2016 г. (реогрганизация в форме присоединения)</t>
  </si>
  <si>
    <t>Муниципальное   учреждение дополнительного образования  «Детско-юношеская спортивная школа» Сланцевского муниципального района (МУДО "Сланцевская ДЮСШ")</t>
  </si>
  <si>
    <t xml:space="preserve">Муниципальное   учреждение дополнительного образования </t>
  </si>
  <si>
    <t xml:space="preserve">РФ, 188560, Ленинградская область,  город Сланцы, улица Спортивная, дом 2; 188560, Ленинградская область, Сланцевский район, город Сланцы, улица Кирова, дом 11; РФ, 188560, Ленинградская область, Сланцевский район, город Сланцы, улица Максима Горького, дом 9; 188560, Ленинградская область, Сланцевский район, город Сланцы, проспект Молодежный, дом 9; 188561, Ленинградская область, Сланцевский район, город Сланцы, улица Ломоносова, дом 39; 188561, Ленинградская область, Сланцевский район, город Сланцы, улица Свободы, дом 11, 188560, Ленинградская область, Сланцевский район, город Сланцы, улица Грибоедова, дом 19
188572, Ленинградская область, Сланцевский район, д. Выскатка,  ул. Садовая, д. 36 188577, Ленинградская область, Сланцевский район, д. Загривье 188574, Ленинградская область, Сланцевский район, д. Новоселье, дом 24
188560, Ленинградская область, Сланцевский район, д. Большие Поля
188560, Ленинградская область, Сланцевский район, город Сланцы, 
МКУ «ФОК «Сланцы», улица Спортивная, дом 2
 </t>
  </si>
  <si>
    <t>47Л01 №0001708</t>
  </si>
  <si>
    <t>128-16</t>
  </si>
  <si>
    <t>Распоряжение о переоформлении от 13.04.2016 г.  № 1162 - р (новые места осуществления образовательной деятельности)</t>
  </si>
  <si>
    <t>РФ, 187000, Ленинградская область, г. Тосно, ул. Боярова, д.11</t>
  </si>
  <si>
    <t>Муниципальное казенное дошкольное образовательное учреждение № 2 «Детский сад комбинированного вида п.Ульяновка» (МКДОУ №2 п.Ульяновка)</t>
  </si>
  <si>
    <t>РФ, 187000, Ленинградская область , г.Тосно, пос.Ульяновка, ул. Победы, д.38</t>
  </si>
  <si>
    <t>Муниципальное казенное дошкольное образовательное учреждение № 3 «Детский сад комбинированного вида г. Любани» (МКДОУ №3 г. Любани)</t>
  </si>
  <si>
    <t>Муниципальное казеное дошкольное образовательное учреждение</t>
  </si>
  <si>
    <t>РФ, 187050, Ленинградская область, Тосненский район, г. Любань, ул. Ленина, д.5</t>
  </si>
  <si>
    <t>Муниципальное казенное дошкольное образовательное учреждение № 5 «Детский сад комбинированного вида г. Тосно» (МКДОУ №5 г. Тосно)</t>
  </si>
  <si>
    <t>РФ, 187002, Ленинградская область, г. Тосно, Московское шоссе, д. 42</t>
  </si>
  <si>
    <t>Муниципальное казенное дошкольное образовательное учреждение № 7 «Детский сад общеразвивающего вида с приоритетным осуществлением деятельности по познавательно – речевому развитию детей г. Тосно» (МКДОУ № 7 г. Тосно)</t>
  </si>
  <si>
    <t>РФ, 187000, Ленинградская область, г. Тосно, шоссе Барыбина, д.27</t>
  </si>
  <si>
    <t>Муниципальное бюджетное  дошкольное образовательное учреждение № 8 г. Тосно "Детский сад комбинированного вида "Сказка"  (МБДОУ № 8 г. Тосно "Сказка")</t>
  </si>
  <si>
    <t>РФ, 187000, Ленинградская область, г. Тосно, ул. Чехова, д.9</t>
  </si>
  <si>
    <t>Муниципальное казенное дошкольное образовательное учреждение № 9 г. Тосно «Детский сад общеразвивающего вида с приоритетным осуществлением деятельности по художественно – эстетическому развитию детей»  (МКДОУ № 9 г. Тосно)</t>
  </si>
  <si>
    <t>РФ, 187000, Ленинградская область, Тосненский район, г. Тосно, ул. Ленина, д.35-а</t>
  </si>
  <si>
    <t>Муниципальное казенное дошкольное образовательное учреждение № 10 «Детский сад комбинированного вида г. Никольское» (МКДОУ № 10 г. Никольское)</t>
  </si>
  <si>
    <t>РФ, 187026, Ленинградская область , Тосненский район, г. Никольское ул.Первомайская, д.5</t>
  </si>
  <si>
    <t>Муниципальное казенное дошкольное образовательное учреждение № 11 «Центр развития ребенка - детский сад г. Никольское» (МКДОУ № 11 г.Никольское)</t>
  </si>
  <si>
    <t>РФ, 187026, Ленинградская область, Тосненский район, г. Никольское ул. Октябрьская, д.1а</t>
  </si>
  <si>
    <t>Муниципальное бюджетное дошкольное образовательное учреждение № 14 «Детский сад комбинированного вида п. Тельмана» (МБДОУ №14 п. Тельмана)</t>
  </si>
  <si>
    <t>РФ, 187032, Ленинградская область, Тосненский район, п. Тельмана, д.52</t>
  </si>
  <si>
    <t>РФ, 187032, Ленинградская область, Тосненский район, п. Тельмана, д.52; филиал - 187032, Ленинградская область, Тосненский район, п. Тельмана, д.9, корп.1</t>
  </si>
  <si>
    <t>Муниципальное казенное дошкольное образовательное учреждение № 15 «Детский сад Д. Тарасово» (МКДОУ № 15 д. Тарасово)</t>
  </si>
  <si>
    <t>РФ, 187031, Ленинградская область, Тосненский район, дер. Тарасово, д.6</t>
  </si>
  <si>
    <t>Муниципальное казенное дошкольное образовательное учреждение № 18 «Детский сад комбинированного вида г. Никольское» (МКДОУ № 18 г. Никольское)</t>
  </si>
  <si>
    <t>РФ, 187026, Ленинградская область, Тосненский район, г. Никольское, ул. Школьная, д. 8 -а</t>
  </si>
  <si>
    <t>РФ, 187026, Ленинградская область, Тосненский район, г. Никольское, ул. Школьная, д. 8-а</t>
  </si>
  <si>
    <t>Муниципальное казенное дошкольное образовательное учреждение № 20 «Детский сад п. Войскорово» (МКДОУ № 20 п. Войскорово)</t>
  </si>
  <si>
    <t>РФ, 187033, Ленинградская область, Тосненский район, п.Войскорово, д.11</t>
  </si>
  <si>
    <t>Муниципальное казенное дошкольное образовательное учреждение № 21 «Детский сад п. Гладкое» (МКДОУ № 21 п. Гладкое)</t>
  </si>
  <si>
    <t xml:space="preserve">РФ, 187037, Ленинградская область, Тосненский район, пос. Гладкое, улица Школьная, д.5 </t>
  </si>
  <si>
    <t>Муниципальное казенное дошкольное образовательное учреждение № 28 г.п. Красный Бор «Детский сад общеразвивающего вида с приоритетным осуществлением деятельности по познавательно – речевому развитию детей» (МКДОУ №28 г.п. Красный Бор)</t>
  </si>
  <si>
    <t xml:space="preserve">РФ, 187015, Ленинградская область, Тосненский район,г. п. Красный Бор, ул. Комсомольская, д.2а </t>
  </si>
  <si>
    <t xml:space="preserve">РФ, 187003, Ленинградская область, Тосненский район, п. Ушаки, д.21 </t>
  </si>
  <si>
    <t>Муниципальное казенное дошкольное образовательное учреждение № 33 «Детский сад д.Новолисино» (МКДОУ №33 д. Новолисино)</t>
  </si>
  <si>
    <t xml:space="preserve">РФ, 187024, Ленинградская область , Тосненский район, д.Новолисино, ул. Заводская, д.7 </t>
  </si>
  <si>
    <t>Муниципальное казенное дошкольное образовательное учреждение № 35 «Детский сад комбинированного вида д.Нурма» (МКДОУ №35 д.Нурма)</t>
  </si>
  <si>
    <t>РФ, 187029, Ленинградская область, Тосненский район, д.Нурма, д.20</t>
  </si>
  <si>
    <t xml:space="preserve">Муниципальное казенное дошкольное образовательное учреждение № 36 «Детский сад комбинированного вида г. Тосно» (МКДОУ № 36 г. Тосно) </t>
  </si>
  <si>
    <t>РФ, 187000, Ленинградская область, Тосненский район, г.Тосно, ул. Ленина, д.63</t>
  </si>
  <si>
    <t>Муниципальное казенное дошкольное образовательное учреждение № 37  "Детский сад комбинированного вида п. Сельцо» (МКДОУ №37 п.Сельцо)</t>
  </si>
  <si>
    <t xml:space="preserve">РФ, 187052, Ленинградская область, Тосненский район, пос. Сельцо, д.15 </t>
  </si>
  <si>
    <t>МУНИЦИПАЛЬНОЕ КАЗЕННОЕ ДОШКОЛЬНОЕ ОБРАЗОВАТЕЛЬНОЕ УЧРЕЖДЕНИЕ №38 "ДЕТСКИЙ САД КОМБИНИРОВАННОГО ВИДА г.НИКОЛЬСКОЕ" (МКДОУ № 38 г.Никольское)</t>
  </si>
  <si>
    <t xml:space="preserve">РФ, 187026, Ленинградская область, Тосненский район, г.Никольское, ул. Западная, д.4а </t>
  </si>
  <si>
    <t>РФ, 187000, Ленинградская область, г. Тосно, ул. Гоголя, д.8</t>
  </si>
  <si>
    <t>Муниципальное казенное дошкольное образовательное учреждение № 41 «Детский сад п. Рябово» (МКДОУ № 41 п. Рябово)</t>
  </si>
  <si>
    <t>РФ, 187040, Ленинградская область, Тосненский район, г.п. Рябово, ул. Ленинградская, д.3</t>
  </si>
  <si>
    <t>РФ, 187040, Ленинградская область, Тосненский район, г.п.Рябово, ул. Ленинградская, д.3.</t>
  </si>
  <si>
    <t>Муниципальное казенное общеобразовательное учреждение «Радофинниковская основная общеобразовательная школа» (МКОУ "Радофинниковская ООШ")</t>
  </si>
  <si>
    <t>РФ, 187090, Ленинградская область, Тосненский район, пос.Радофинниково, ул.Комсомольская, д.6</t>
  </si>
  <si>
    <t>Муниципальное казенное общеобразовательное учреждение «Рябовская основная общеобразовательная школа» (МКОУ "Рябовская ООШ")</t>
  </si>
  <si>
    <t>РФ, 187040, Ленинградская область, Тосненский район, г.п. Рябово, ул.Новая, д.9</t>
  </si>
  <si>
    <t>РФ, 187040, Ленинградская область, Тосненский район, г. п.Рябово, ул.Новая, д.9</t>
  </si>
  <si>
    <t xml:space="preserve">Муниципальное казенное общеобразовательное учреждение «Андриановская основная общеобразовательная школа» (МКОУ "Андриановская ООШ") </t>
  </si>
  <si>
    <t>РФ, 187031, Ленинградская область, Тосненский район, дер.Андрианово, д.71</t>
  </si>
  <si>
    <t>Муниципальное казенное общеобразовательное учреждение «Трубникоборская  основная общеобразовательная  школа» (МКОУ "Трубникоборская ООШ")</t>
  </si>
  <si>
    <t>РФ, 187070, Ленинградская область, Тосненский район, дер.Трубников Бор, ул.Мира, д.1а</t>
  </si>
  <si>
    <t>Муниципальное казенное общеобразовательное учреждение «Саблинская основная общеобразовательная школа» (МКОУ "Саблинская ООШ")</t>
  </si>
  <si>
    <t>РФ, 187010, Ленинградская область, Тосненский район, п. Ульяновка, ул. 2-я Футбольная, д.1</t>
  </si>
  <si>
    <t>Муниципальное казенное общеобразовательное учреждение «Ульяновская основная общеобразовательная школа  № 2» (МКОУ "Ульяновская ООШ №2)</t>
  </si>
  <si>
    <t>РФ, 187001, Ленинградская область, Тосненский район, г. Тосно, ГО-1</t>
  </si>
  <si>
    <t>РФ, 187001, Ленинградская область, Тосненский район, г. Тосно ГО-1</t>
  </si>
  <si>
    <t>Муниципальное бюджетное общеобразовательное учреждение  «Средняя общеобразовательная школа №1 г. Тосно с углубленным изучением отдельных предметов» (МБОУ" «СОШ №1 г. Тосно с углубленным изучением отдельных предметов»)</t>
  </si>
  <si>
    <t>РФ, 187000, Ленинградская область, г. Тосно, ул. Ленина, д. 24</t>
  </si>
  <si>
    <t>Муниципальное бюджетное общеобразовательное учреждение «Тосненская средняя общеобразовательная школа №3  имени Героя Советского Союза С.П.Тимофеева» (МБОУ "СОШ №3 г.Тосно")</t>
  </si>
  <si>
    <t>РФ, 187000, Ленинградская область, г.Тосно, ул.М.Горького, д.5</t>
  </si>
  <si>
    <t>Муниципальное бюджетное общеобразовательное учреждение «Средняя общеобразовательная школа №4 г.Тосно» (МБОУ "СОШ №4 г. Тосно")</t>
  </si>
  <si>
    <t>РФ, 187000, Ленинградская область, г. Тосно, ул. Чехова, д. 8</t>
  </si>
  <si>
    <t>РФ, 187000, Ленинградская область, г. Тосно, ул. Чехова, д. 8; РФ, 187000, Ленинградская область, г. Тосно, ул. Станиславского, д. 12</t>
  </si>
  <si>
    <t>РФ, 187026, Ленинградская область, Тосненский район, г. Николькое, ул. Школьная, дом 11</t>
  </si>
  <si>
    <t>Муниципальное бюджетное общеобразовательное учреждение «Средняя общеобразовательная школа №2 г.Никольское» (МБОУ "СОШ №2 г.Никольское")</t>
  </si>
  <si>
    <t>РФ, 187026, Ленинградская область, Тосненский район, г. Никольское, улица Первомайская, дом 10</t>
  </si>
  <si>
    <t>Муниципальное бюджетное  общеобразовательное учреждение «Средняя общеобразовательная школа № 3 г. Никольское» (МБОУ "СОШ №3 г. Никольское")</t>
  </si>
  <si>
    <t>РФ, 187026, Ленинградская область, Тосненский район, г.Никольское, ул. Октябрьская, д. 9а</t>
  </si>
  <si>
    <t>РФ, 187033, Ленинградская область, Тосненский район, пос.Войскорово, д.3.</t>
  </si>
  <si>
    <t>Муниципальное казенное общеобразовательное учреждение «Красноборская средняя общеобразовательная школа» (МКОУ "Красноборская СОШ")</t>
  </si>
  <si>
    <t>РФ, 187015, Ленинградская область, Тосненский район, г.п.Красный Бор, Советский пр., д.47</t>
  </si>
  <si>
    <t>Муниципальное казенное общеобразовательное учреждение «Любанская средняя общеобразовательная школа  имени А.Н.Радищева» (МКОУ "Любанская СОШ им. А.Н.Радищева")</t>
  </si>
  <si>
    <t>РФ, 187050, Ленинградская область, Тосненский район, г. Любань, ул.Алексеенко,  д.24а</t>
  </si>
  <si>
    <t>Муниципальное казенное общеобразовательное учреждение «Машинская средняя общеобразовательная школа» (МКОУ "Машинская СОШ")</t>
  </si>
  <si>
    <t>РФ, 187023, Ленинградская область, Тосненский район, пос.Лисино-Корпус, ул.Турского, д.2</t>
  </si>
  <si>
    <t>Муниципальное казенное общеобразовательное учреждение «Новолисинская школа-интернат среднего (полного) общего образования» (МКОУ "Новолисинская СОШ-интернат")</t>
  </si>
  <si>
    <t>РФ, 187024, Ленинградская область, Тосненский район, дер.Новолисино, ул.Заводская, д.11</t>
  </si>
  <si>
    <t>Муниципальное казенное  общеобразовательное учреждение</t>
  </si>
  <si>
    <t>Начальное общее образование;  основное общее образование;  среднее  общее образование, дополнительное образование детей и взрослых</t>
  </si>
  <si>
    <t>Муниципальное казенное общеобразовательное учреждение "Пельгорская основная общеобразовательная школа" (МКОУ "Пельгорская ООШ")</t>
  </si>
  <si>
    <t>РФ, 187041, Ленинградская область, Тосненский район, г.п.Рябово, ул. Школьная, д.10</t>
  </si>
  <si>
    <t>Муниципальное казенное общеобразовательное учреждение «Тельмановская средняя общеобразовательная школа» (МКОУ "Тельмановская СОШ")</t>
  </si>
  <si>
    <t>РФ, 187032, Ленинградская область, Тосненский район, пос.Тельмана, д.7</t>
  </si>
  <si>
    <t>Муниципальное бюджетное общеобразовательное учреждение «Сельцовская средняя общеобразовательная школа имени Е.М. Мелашенко» (МБОУ "Сельцовская СОШ")</t>
  </si>
  <si>
    <t>РФ, 187052, Ленинградская область, Тосненский район, пос.Сельцо, д.16</t>
  </si>
  <si>
    <t>РФ, 187052, Ленинградская область, Тосненский район, п.Сельцо, д.16 , РФ, 187052, Ленинградская область, Тосненский район, п.Сельцо, д.18</t>
  </si>
  <si>
    <t>Муниципальное казенное общеобразовательное учреждение «Ульяновская средняя общеобразовательная школа  №1» (МКОУ "Ульяновская СОШ №1")</t>
  </si>
  <si>
    <t>РФ, 187010, Ленинградская область, Тосненский район, г.п.Ульяновка, пр. Володарского, д.70</t>
  </si>
  <si>
    <t>Муниципальное казенное общеобразовательное учреждение «Ушакинская средняя общеобразовательная школа № 1» (МКОУ "Ушакинская СОШ №1")</t>
  </si>
  <si>
    <t>РФ, 187003, Ленинградская область, Тосненский район, пос. Ушаки, д.19</t>
  </si>
  <si>
    <t>Муниципальное казенное общеобразовательное учреждение «Ушакинская основная общеобразовательная школа №2» (МКОУ "Ушакинская ООШ №2")</t>
  </si>
  <si>
    <t>Муниципальное казенное общеобразовательное учреждение «Федоровская средняя общеобразовательная школа» (МКОУ "Федоровская СОШ")</t>
  </si>
  <si>
    <t>РФ, 187022, Ленинградская область, Тосненский район, г.п.Форносово, ул. Круговая, д.14</t>
  </si>
  <si>
    <t>РФ, 187022, Ленинградская область, Тосненский район, г.п.Форносово, ул. Круговая, д.14; РФ, 187022, Ленинградская область, Тосненский район, г.п.Форносово, ул. Круговая, д.16</t>
  </si>
  <si>
    <t>РФ, 187010, Ленинградская область, Тосненский район, г.п. Ульяновка, Ульяновское шоссе, д.76</t>
  </si>
  <si>
    <t>Начальное общее образование; основное общее образование;  среднее общее образование</t>
  </si>
  <si>
    <t>Распоряжение о выдаче дубликата от 19.05.15 № 1280-р ( взамен  утраченной лицензии РО 013344, рег. № 330-12 от 11.03.2012)</t>
  </si>
  <si>
    <t>РФ, 187000, Ленинградская область, г. Тосно, ул. Боярова, д.27</t>
  </si>
  <si>
    <t>РФ,187000, Ленинградская область, г.Тосно, ул.Советская, д. 10а</t>
  </si>
  <si>
    <t>РФ, 187052, Ленинградская область, Тосненский район, пос. Сельцо, д.16; РФ, 187050, Ленинградская область, Тосненский район, пос. Любань, ул. Алексеенко, дом 24а</t>
  </si>
  <si>
    <t>205-13</t>
  </si>
  <si>
    <t>РФ, 187026, Ленинградская область, Тосненский район, г. Никольское, ул. Комсомольская, д. 13 а</t>
  </si>
  <si>
    <t>РФ, 187022, Ленинградская область, Тосненский район, пос. Форносово, Павловское шоссе, д. 24</t>
  </si>
  <si>
    <t>РФ, 187032, Ленинградская область, Тосненский район, п.Тельмана, д. 2, д.4</t>
  </si>
  <si>
    <t>РФ, 187032, Ленинградская область, Тосненский район, п.Тельмана, дом  2, дом 4</t>
  </si>
  <si>
    <t>Распоряжение о переоформлении от 24.12.2012 г. № 3943-р (ноп)</t>
  </si>
  <si>
    <t xml:space="preserve">Государственное казенное общеобразовательное учреждение </t>
  </si>
  <si>
    <t>1054700602770</t>
  </si>
  <si>
    <t>Россия, 187023, Ленинградская область, Тосненский район, пос. Лисино-Корпус, улица Кравчинского, дом 4</t>
  </si>
  <si>
    <t>187000, Россия, Ленинградская область. г. Тосно, шоссе Барыбина, дом 56</t>
  </si>
  <si>
    <t>Федеральное казенное профессиональное образовательное учреждение № 34  Федеральной службы исполнения наказания (ФКП образовательное учреждение №34)</t>
  </si>
  <si>
    <t xml:space="preserve">федеральное казенное профессиональное образовательное учреждение </t>
  </si>
  <si>
    <t>Федеральное казенное профессиональное образовательное учреждение № 35  Федеральной службы исполнения наказания (ФКП образовательное учреждение №35)</t>
  </si>
  <si>
    <t>федеральное казенное образовательное учреждение</t>
  </si>
  <si>
    <t>Частное образовательное учреждение дополнительного профессионального образования «Интерн» (ЧОУ ДПО "Интерн")</t>
  </si>
  <si>
    <t>187032, Ленинградская область, Тосненский район, поселок Тельмана, дом № 5 помещение № 1</t>
  </si>
  <si>
    <t>Общество с ограниченной ответственностью "Автопроф" (ООО "Автопроф")</t>
  </si>
  <si>
    <t>Общество с ограниченной ответственностью "За рулем" (ООО "За рулем")</t>
  </si>
  <si>
    <t>Общество с ограниченной ответственностью "Центр дополнительного образования" (ООО "Центр дополнительного образования")</t>
  </si>
  <si>
    <t>Муниципальное бюджетное образовательное учреждение дополнительного образования  «Детско-юношеский Центр творчества» г. Светогорск (МБОУ ДО "ДюЦт" г. Светогорск)</t>
  </si>
  <si>
    <t xml:space="preserve">Муниципальное бюджетное образовательное учреждение дополнительного образования  </t>
  </si>
  <si>
    <t>47Л01 0001590</t>
  </si>
  <si>
    <t>047-16</t>
  </si>
  <si>
    <t xml:space="preserve">Распоряжение  о переоформлении  от 21.01.2016 г. № 120-р </t>
  </si>
  <si>
    <t>Муниципальное  бюджетное учреждение дополнительного образования  "Детская школа искусств им. М.И. Глинки г. Всеволожск» (МБУДО "ДШИ им. М.И. Глинки г. Всеволожск")</t>
  </si>
  <si>
    <t xml:space="preserve">Муниципальное  бюджетное учреждение дополнительного образования </t>
  </si>
  <si>
    <t>РФ, 188640, Ленинградская область,  г. Всеволожск, Всеволожский пр., д. 1</t>
  </si>
  <si>
    <t>063-16</t>
  </si>
  <si>
    <t>47Л01 № 0001581</t>
  </si>
  <si>
    <t>022-16</t>
  </si>
  <si>
    <t xml:space="preserve">Распоряжение о переоформлении лицензии от 04.02.2016 г. №329-р </t>
  </si>
  <si>
    <t xml:space="preserve"> Муниципальное автономное  учреждение дополнительного образования  «Агалатовская  школа искусств» муниципального образования «Всеволожский муниципальный район» Ленинградской области (МАУДО "Агалатовская школа искусств"</t>
  </si>
  <si>
    <t>РФ, 188320, Ленинградская область, Гатчинский район, г.Коммунар, ул. Просвещения, д.1</t>
  </si>
  <si>
    <t>Начальное общее образование; основное общее образование;  среднее общее образование; дополнительное образование детей и взрослых</t>
  </si>
  <si>
    <t>47Л01 0001599</t>
  </si>
  <si>
    <t>052-16</t>
  </si>
  <si>
    <t>Распоряжение от 04.02.2016 г. № 328-р</t>
  </si>
  <si>
    <t xml:space="preserve">РФ, 188410, Ленинградская область, город Волосово, ул. Красных Командиров, дом 11 </t>
  </si>
  <si>
    <t xml:space="preserve"> Начальное общее образование; дополнительное образование детей и взрослых</t>
  </si>
  <si>
    <t>051-16</t>
  </si>
  <si>
    <t>распоряжение 352-р от 08.02.2016</t>
  </si>
  <si>
    <t>050-16</t>
  </si>
  <si>
    <t>Муниципальное  бюджетное учреждение дополнительного образования  "Пашская детская школа искусств" (МБУДО ПДШИ, Пашская детская школа искусств)</t>
  </si>
  <si>
    <t>РФ, 187460, Ленинградская область, Волховский район, село Паша</t>
  </si>
  <si>
    <t>РФ, 187460, Ленинградская область, Волховский район, село Паша, улица Советская, дом 106, 187422, Ленинградская область, Волховский район, поселок Селиваново, улица Школьная, дом 8,  187423, Ленинградская область, Волховский район, деревня Потанино,  дом 5а</t>
  </si>
  <si>
    <t>47Л01 №0001592</t>
  </si>
  <si>
    <t>049-16</t>
  </si>
  <si>
    <t xml:space="preserve">Распоряжение о переоформлении  № 502-р от 20.02.2016 г. </t>
  </si>
  <si>
    <t>Муниципальное  бюджетное учреждение дополнительного образования  "Волховская детская школа искусств" (МБУДО ВДШИ,  Волховская детская школа искусств)</t>
  </si>
  <si>
    <t>048-16</t>
  </si>
  <si>
    <t>47Л01 № 0001185</t>
  </si>
  <si>
    <t>193-15</t>
  </si>
  <si>
    <t>Распоряжение о переоформлении лицензии от 24.12.2015 года № 3225-р</t>
  </si>
  <si>
    <t>Общество с ограниченной ответственностью "АвтоДок (ООО "АвтоДок")</t>
  </si>
  <si>
    <t>профессиональное обучение</t>
  </si>
  <si>
    <t>47ЛО1</t>
  </si>
  <si>
    <t>169-15</t>
  </si>
  <si>
    <t>Распоряжение о переоформлении лицензии от 30.11.2015 г. № 2990-р</t>
  </si>
  <si>
    <t>017-16</t>
  </si>
  <si>
    <t>Муниципальное бюджетное дошкольное образовательное учреждение «Детский сад № 1 общеразвивающего вида с приоритетным осуществлением деятельности по социально- личностному развитию детей города Бокситогорска» (МБДОУ "Детский сад № 1 общеразвивающего вида с приоритетным осуществлением деятельности по социально-личностному развитию детей г.Бокситогорска"</t>
  </si>
  <si>
    <t xml:space="preserve">Муниципальное дошкольное образовательное бюджетное учреждение  «Детский сад № 2 "Рябинка" комбинированного вида" г. Волхов (МДОБУ "Детский сад № 2 "Рябинка") </t>
  </si>
  <si>
    <t>192-15</t>
  </si>
  <si>
    <t>Государственное бюджетное профессиональное образовательное учреждение  Ленинградской области "Сланцевский индустриальный техникум" (ГБПОУ ЛО "СИТ")</t>
  </si>
  <si>
    <t>47ПО1</t>
  </si>
  <si>
    <t>045-16</t>
  </si>
  <si>
    <t>Распоряжение  о переоформлении от 10.02.2016  г. № 395-р (изм. наименования)</t>
  </si>
  <si>
    <t>Государственное автономное профессиональное образовательное учреждение  Ленинградской области "Приозерский политехнический колледж" (ГАПОУ ЛО "Приозерский политехнический колледж")</t>
  </si>
  <si>
    <t>055-16</t>
  </si>
  <si>
    <t>054-16</t>
  </si>
  <si>
    <t>Муниципальное  учреждение дополнительного образования  «Сланцевская детская художественная школа» (МУДО «Сланцевская ДХШ»)</t>
  </si>
  <si>
    <t>РФ, 188560, Ленинградская область, Сланцевский район, город Сланцы, улица Ленина, дом 25, корпус 8</t>
  </si>
  <si>
    <t>47Л01 №0001600</t>
  </si>
  <si>
    <t>080-16</t>
  </si>
  <si>
    <t>Распоряжение о переоформлении от 01.03.2016   № 605-р,  изм. наим.</t>
  </si>
  <si>
    <t>Муниципальное  учреждение дополнительного образования «Сланцевский центр психолого-педагогической, медицинской и социальной помощи» (МУДО "СППЦ")</t>
  </si>
  <si>
    <t xml:space="preserve">РФ, 188560, Ленинградская область, город Сланцы, улица Кирова, дом 16        </t>
  </si>
  <si>
    <t>47Л01 №0001602</t>
  </si>
  <si>
    <t>082-16</t>
  </si>
  <si>
    <t>Муниципальное  учреждение дополнительного образования  «Сланцевская детская музыкальная школа» (МУДО "Сланцевская ДМШ")</t>
  </si>
  <si>
    <t>РФ, 188560, Ленинградская область, Сланцевский район, город Сланцы, улица Ленина, дом 25, корп. 5</t>
  </si>
  <si>
    <t xml:space="preserve">РФ, 188560, Ленинградская область, Сланцевский район, город Сланцы, улица Ленина, дом 25, корп. 5; 188560, Ленинградская область, г. Сланцы, ул. Свободы, дом 11
188572, Ленинградская область, Сланцевский район, д.Выскатка, ул.Садовая, д.38
</t>
  </si>
  <si>
    <t>Распоряжение о переоформлении от 01.03.2016   № 603-р,  изм. наим.</t>
  </si>
  <si>
    <t>47Л01 №0001601</t>
  </si>
  <si>
    <t>081-16</t>
  </si>
  <si>
    <t>Распоряжение о переоформлении от 01.03.2016   № 606-р,  изм. наим.</t>
  </si>
  <si>
    <t>Муниципальное  учреждение дополнительного образования   "Дом  творчества" Сланцевского муниципального района (МУДО "Сланцевский ДТ")</t>
  </si>
  <si>
    <t>РФ, 188560, Ленинградская область, Сланцевский район, город Сланцы, улица Кирова, дом 16</t>
  </si>
  <si>
    <t>РФ,187700, Ленинградская область, город Лодейное Поле, проспект Ленина, д. 10</t>
  </si>
  <si>
    <t>Муниципальное бюджетное образовательное учреждение дополнительного образования  "Дом детского и юношеского туризма и экскурсий "Ювента" (МБОУДО ДДЮТиЭ "Ювента")</t>
  </si>
  <si>
    <t>РФ, 188540, Ленинградская область, город Сосновый Бор, улица Соколова д. 6</t>
  </si>
  <si>
    <t>РФ, 187556, Ленинградская область, Тихвинский район, город Тихвин, 3 микрорайон,  дом 40</t>
  </si>
  <si>
    <t>РФ, 187550, Ленинградская область, город Тихвин, улица Связи,  дом 16</t>
  </si>
  <si>
    <t>РФ, 187550, Ленинградская область, город Тихвин, улица Связи,  дом 16; РФ, 187550, Ленинградская область, город Тихвин, улица Коммунаров,  дом 23</t>
  </si>
  <si>
    <t>РФ, 187553, Ленинградская область, Тихвинский район, г. Тихвин, 2 микрорайон,  дом 21; РФ, 187553, Ленинградская область, Тихвинский район, г. Тихвин, 2 микрорайон,  дом 22</t>
  </si>
  <si>
    <t>РФ, 187550, Ленинградская область, Тихвинский район, город Тихвин, улица Делегатская, дом 65</t>
  </si>
  <si>
    <t>РФ, 187550, Ленинградская область, Тихвинский район, город Тихвин, улица Делегатская, дом 65, РФ, 187556, Ленинградская область, Тихвинский район, город Тихвин, 6 микрорайон, дом 34.</t>
  </si>
  <si>
    <t>РФ, 187550, Ленинградская область, Тихвинский район, город Тихвин, улица Делегатская, дом 63</t>
  </si>
  <si>
    <t xml:space="preserve">РФ, 187550, Ленинградская область, Тихвинский район,город Тихвин, улица Делегатская, дом 63; РФ, 187555, Ленинградская область, Тихвинский район,город Тихвин, улица МОПРа, дом 17 </t>
  </si>
  <si>
    <t>РФ, 187556, Ленинградская область, Тихвинский район, город Тихвин, 4 микрорайон, дом 41</t>
  </si>
  <si>
    <t>РФ, 187556, Ленинградская область, Тихвинский район, город Тихвин, 4 микрорайон, дом 41; 187553, Ленинградская область, Тихвинский район, город Тихвин, 1а микрорайон, дом 57.</t>
  </si>
  <si>
    <t>Муниципальное общеобразовательное учреждение «Горская основная  общеобразовательная школа» (МОУ "Горская ООШ")</t>
  </si>
  <si>
    <t>РФ, 187511, Ленинградская область, Тихвинский район, деревня Горка, ул. Центральная, д. 33</t>
  </si>
  <si>
    <t>Общеобразовательная программа дошкольного образования; общеобразовательная программа начального общего образования; общеобразовательная программа основного общего образования.</t>
  </si>
  <si>
    <t>47Л01 № 0000273</t>
  </si>
  <si>
    <t>089-13</t>
  </si>
  <si>
    <t>Распоряжение КОПО о переоформлении  от 24.04. 2013 г. № 969-р (изм. наим. места находж.)</t>
  </si>
  <si>
    <t>Муниципальное общеобразовательное учреждение «Коськовская  основная  общеобразовательная школа» (МОУ  "Коськовская ООШ)</t>
  </si>
  <si>
    <t>РФ, 187513, Ленинградская область, Тихвинский район, деревня Коськово, улица Школьная, дом 4</t>
  </si>
  <si>
    <t>Муниципальное общеобразовательное учреждение «Пашозерская  основная  общеобразовательная школа» (МОУ  "Пашозерская ООШ")</t>
  </si>
  <si>
    <t>РФ, 187542, Ленинградская область, Тихвинский район, деревня Пашозеро, улица Центральная, дом 1</t>
  </si>
  <si>
    <t>Муниципальное общеобразовательное учреждение «Андреевская основная общеобразовательная школа»</t>
  </si>
  <si>
    <t>Муниципальное общеобразовательное учреждение «Борская  основная общеобразовательная школа» (МОУ "Борская ООШ")</t>
  </si>
  <si>
    <t>Муниципальное общеобразовательное учреждение «Ганьковская средняя общеобразовательная школа» (МОУ "Ганьковская СОШ")</t>
  </si>
  <si>
    <t>РФ, 187520, Ленинградская область, Тихвинский район, деревня Ганьково, улица Школьная, дом 14</t>
  </si>
  <si>
    <t xml:space="preserve">РФ, 187520, Ленинградская область, Тихвинский район,  деревня Ганьково, улица Школьная, дом 14; РФ, 187520, Ленинградская область, Тихвинский район,  деревня Ганьково, квартал летчика Кузнецова, дом 21 </t>
  </si>
  <si>
    <t>РФ, 187509, Ленинградская область, Тихвинский район, поселок Цвылёво, дом 46А</t>
  </si>
  <si>
    <t>Муниципальное общеобразовательное учреждение «Шугозерская  средняя общеобразовательная школа»</t>
  </si>
  <si>
    <t>РФ, 187530, Ленинградская область, Тихвинский район, п. Шугозеро, ул. Школьная, 9а; 187530, Ленинградская область, Тихвинский район, поселок Шугозеро, улица Советская, дом 25.</t>
  </si>
  <si>
    <t>Муниципальное общеобразовательное учреждение «Средняя общеобразовательная школа № 1 им. Героя Советского Союза Н.П.Фёдорова» (МОУ СОШ № 1)</t>
  </si>
  <si>
    <t>РФ, 187555, Ленинградская область,Тихвинский район, город Тихвин, улица Школьная, дом 33</t>
  </si>
  <si>
    <t>РФ, 187555, Ленинградская область, Тихвинский район, город Тихвин, улица Школьная, дом 33; РФ, 187555, Ленинградская область, Тихвинский район, город Тихвин, улица Машиностроителей, дом 41</t>
  </si>
  <si>
    <t>47Л01 № 0000982</t>
  </si>
  <si>
    <t>121-14</t>
  </si>
  <si>
    <t>Распоряжение о переоформлении от 28.11.14 г. № 2576-р (изм. наим. юр. лица)</t>
  </si>
  <si>
    <t>Муниципальное общеобразовательное учреждение «Гимназия № 2» (МОУ «Гимназия № 2»)</t>
  </si>
  <si>
    <t>РФ, 187555, Ленинградская область, Тихвинский район, г. Тихвин, 5 микрорайон, д. 37</t>
  </si>
  <si>
    <t>Муниципальное общеобразовательное учреждение «Средняя общеобразовательная школа № 5» (МОУ "Средняя общеобразовательная школа №5)</t>
  </si>
  <si>
    <t>РФ, 187553, Ленинградская область, город Тихвин, 1 микрорайон, дом 32</t>
  </si>
  <si>
    <t>Муниципальное общеобразовательное учреждение «Средняя общеобразовательная школа №6» (МОУ "СОШ №6")</t>
  </si>
  <si>
    <t>РФ, 187553, Ленинградская область, Тихвинский район, город Тихвин, 1 микрорайон, дом 37</t>
  </si>
  <si>
    <t>Муниципальное общеобразовательное учреждение   «Лицей № 7»  (МОУ«Лицей № 7»)</t>
  </si>
  <si>
    <t>РФ, 187556, Ленинградская область,  город Тихвин, 4 микрорайон, дом 38</t>
  </si>
  <si>
    <t>Муниципальное общеобразовательное учреждение   «Лицей № 8» (МОУ "Лицей №8")</t>
  </si>
  <si>
    <t>РФ, 187556, Ленинградская область,  город Тихвин, 3 микрорайон, дом 43</t>
  </si>
  <si>
    <t>Муниципальное общеобразовательное учреждение «Средняя общеобразовательная школа № 9» (МОУ "СОШ № 9")</t>
  </si>
  <si>
    <t>РФ, 187555, Ленинградская область, город Тихвин,  улица Пролетарской Диктатуры, дом 47</t>
  </si>
  <si>
    <t>РФ, 187553, Ленинградская область, Тихвинский район, г. Тихвин,  1 микрорайон, д. 30</t>
  </si>
  <si>
    <t xml:space="preserve">РФ, 187553, Ленинградская область, Тихвинский район, г. Тихвин,  1 микрорайон, д. 30; 187553, Ленинградская область, город Тихвин, 3 микрорайон, дом 11; 187553, Ленинградская область, город Тихвин, 3 микрорайон, дом 43;
187553, Ленинградская область, город Тихвин, 3 микрорайон, дом 31; 
187555, Ленинградская область, город Тихвин, улица Машиностроителей, дом 41
</t>
  </si>
  <si>
    <t>Государственное казенное образовательное учреждение для детей-сирот и детей, оставшихся без попечения родителей</t>
  </si>
  <si>
    <t>РФ, 187556, Ленинградская область, г. Тихвин, 4 микрорайон, дом 42А</t>
  </si>
  <si>
    <t>дополнительное образование детей и взрослых</t>
  </si>
  <si>
    <t>Государственное автономное образовательное учреждение</t>
  </si>
  <si>
    <t>187556, Ленинградская область, Тихвинский район, г. Тихвин, Учебный городок, дом 1</t>
  </si>
  <si>
    <t>187556, Ленинградская область, Тихвинский район, г. Тихвин, Учебный городок, дом 1; 187556, Ленинградская область, Тихвинский район, г. Тихвин, Центролитовская ул., д.5; 187553, Ленинградская область, Тихвинский муниципальный район, Тихвинское городское поселение, город Тихвин, Больничный проезд, д .4</t>
  </si>
  <si>
    <t>РФ, 187553, Ленинградская область, город Тихвин, улица Борисова, дом 2А</t>
  </si>
  <si>
    <t>187556, Ленинградская область, Тихвинский район, г. Тихвин, ул. Центролитовская, дом 3</t>
  </si>
  <si>
    <t>187550, Ленинградская область г. Тихвин, 5 микрорайон, д. 37</t>
  </si>
  <si>
    <t>РФ, 188544, Ленинградская область, г. Сосновый Бор, ул. Машиностроителей, д. 10</t>
  </si>
  <si>
    <t>Муниципальное бюджетное дошкольное образовательное учреждение «Центр развития ребенка - Детский сад № 2» (МБДОУ "ЦРР - Детский сад № 2")</t>
  </si>
  <si>
    <t>РФ, 188540, Ленинградская область, г. Сосновый Бор, ул. Высотная, д.1-а</t>
  </si>
  <si>
    <t>РФ, 188541, Ленинградская область, г. Сосновый Бор, пр. Героев, д. 7</t>
  </si>
  <si>
    <t>Муниципальное бюджетное дошкольное образовательное учреждение «Детский сад № 6 - общеразвивающего вида с приоритетным осуществлением деятельности по художественно – эстетическому развитию детей» (МБДОУ "Детский сад № 6-общеразвивающего вида")</t>
  </si>
  <si>
    <t>РФ, 188540, Ленинградская область, г. Сосновый Бор, пр. Героев, д. 72</t>
  </si>
  <si>
    <t>РФ, 188541, Ленинградская область, город Сосновый Бор, проспект Героев, дом 20</t>
  </si>
  <si>
    <t>РФ, 188540, Ленинградская область, г. Сосновый Бор, ул. Молодёжная, д. 50</t>
  </si>
  <si>
    <t>РФ, 188544, Ленинградская область,  г. Сосновый Бор, ул. Малая Земля, дом 4</t>
  </si>
  <si>
    <t>РФ, 188544, Ленинградская область, г. Сосновый Бор, ул. Молодёжная, д. 11</t>
  </si>
  <si>
    <t>РФ, 188540, Ленинградская область, г. Сосновый Бор, улица Соколова, д. 1</t>
  </si>
  <si>
    <t>РФ, 188542, Ленинградская область, г. Сосновый Бор, ул. Молодёжная, д. 35</t>
  </si>
  <si>
    <t>РФ, 188540, Ленинградская область, г. Сосновый Бор, улица Солнечная, д. 55</t>
  </si>
  <si>
    <t>Муниципальное бюджетное дошкольное образовательное учреждение «Центр развития ребенка - детский сад № 19»(МБДОУ "Центр развития ребёнка - детский сад № 19")</t>
  </si>
  <si>
    <t>РФ, 188540, Ленинградская область, город Сосновый Бор, ул. Молодёжная, дом 40</t>
  </si>
  <si>
    <t>Муниципальное бюджетное общеобразовательное учреждение «Средняя общеобразовательная школа № 1» (МБОУ "СОШ № 1")</t>
  </si>
  <si>
    <t>РФ, 188540, Ленинградская область, город Сосновый Бор, ул. Комсомольская, дом 11</t>
  </si>
  <si>
    <t>Муниципальное бюджетное общеобразовательное учреждение «Средняя общеобразовательная школа № 3» (МБОУ "СОШ № 3")</t>
  </si>
  <si>
    <t>Муниципальное бюджетное общеобразовательное учреждение «Средняя общеобразовательная школа № 4» (МБОУ  "СОШ № 4")</t>
  </si>
  <si>
    <t>РФ, 188541, Ленинградская область, город Сосновый Бор, проспект Героев, дом 36</t>
  </si>
  <si>
    <t>Муниципальное бюджетное общеобразовательное учреждение «Гимназия  № 5» (МБОУ "Гимназия № 5")</t>
  </si>
  <si>
    <t>Муниципальное бюджетное общеобразовательное учреждение «Средняя общеобразовательная школа № 6» (МБОУ "СОШ № 6")</t>
  </si>
  <si>
    <t>РФ, 188540, Ленинградская область, город Сосновый Бор, улица Молодёжная, дом 31</t>
  </si>
  <si>
    <t>Муниципальное бюджетное общеобразовательное учреждение «Средняя общеобразовательная школа № 7» (МБОУ "СОШ №7")</t>
  </si>
  <si>
    <t>РФ, 188540, Ленинградская область, город Сосновый Бор, улица Ленинградская, д. 64</t>
  </si>
  <si>
    <t>РФ, 188540, Ленинградская область, город Сосновый Бор, улица Ленинградская, дом 64</t>
  </si>
  <si>
    <t>РФ, 188541, Ленинградская область, город Сосновый Бор, улица Липовский проезд, дом 13</t>
  </si>
  <si>
    <t>РФ, 188540, Ленинградская область, г. Сосновый Бор, улица Космонавтов, дом 21</t>
  </si>
  <si>
    <t>РФ, 188540, Ленинградская область, г. Сосновый Бор, ул. Космонавтов, д. 21; 188540, Ленинградская область, г. Сосновый Бор, пр. Героев, д. 62;188540, Ленинградская область, г. Сосновый Бор, ул. Солнечная, д. 14а;</t>
  </si>
  <si>
    <t>Распоряжение  о переоформлении от 05.03.2012 г. № 1019-р (бюджетное)</t>
  </si>
  <si>
    <t xml:space="preserve">РФ, 188540, Ленинградская область, город Сосновый Бор, улица Ленинградская, д. 64; 188540, Ленинградская область, город Сосновый Бор, улица Космонавтов, д.14
188540, Ленинградская область, город Сосновый Бор, улица Малая Земля, д. 5
188540, Ленинградская область, город Сосновый Бор, Липовский проезд, д. 13
</t>
  </si>
  <si>
    <t>Муниципальное бюджетное  учреждение дополнительного образования  «Сосновоборская детская  школа искусств «Балтика» (МБУ ДО "СДШИ "Балтика")</t>
  </si>
  <si>
    <t>РФ, 188540, Ленинградская область, г. Сосновый Бор, ул. Ленинградская, д. 5</t>
  </si>
  <si>
    <t>РФ,188540, Ленинградская область, г. Сосновый  Бор, ул. Ленинская, 6</t>
  </si>
  <si>
    <t>РФ, 188540, Ленинградская область, г. Сосновый Бор, ул. 50 лет Октября,д.21</t>
  </si>
  <si>
    <t>188544, Ленинградская область, г. Сосновый Бор, ул. Молодежная, д. 46"А"</t>
  </si>
  <si>
    <t>Открытое акционерное общество "Монтажно-строительное управление №  90" (ОАО "МСУ-90")</t>
  </si>
  <si>
    <t>188540, Ленинградская область, г. Сосновый Бор, Копорское шоссе, дом 70</t>
  </si>
  <si>
    <t>47Л01 № 0001012</t>
  </si>
  <si>
    <t>036-15</t>
  </si>
  <si>
    <t>Распоряжение о переоформлении лицензии от 27.03.2015 года № 731-р (ноп)</t>
  </si>
  <si>
    <t>РФ, 188540, Ленинградская область, г. Сосновый Бор, ул. Ленинградская, д. 7</t>
  </si>
  <si>
    <t>Производственный кооператив "Автомобилист" (ПК "Автомобилист")</t>
  </si>
  <si>
    <t>частное предприятие</t>
  </si>
  <si>
    <t>Ленинградская область,гор. Сосновый Бор,проспект Героев,55-30</t>
  </si>
  <si>
    <t>Муниципальное дошкольное образовательное учреждение «Сланцевский детский сад № 2 общеразвивающего вида с приоритетным осуществлением деятельности по социально – личностному развитию детей» (МДОУ "Сланцевский детский сад № 2")</t>
  </si>
  <si>
    <t>Муниципальное дошкольное образовательное учреждение «Сланцевский детский сад № 4 общеразвивающего вида с приоритетным осуществлением деятельности по физическому развитию детей» (МДОУ "Сланцевский детский сад №4")</t>
  </si>
  <si>
    <t>РФ, 188560, Ленинградская область, г. Сланцы, ул. Грибоедова, д.9-а</t>
  </si>
  <si>
    <t>Муниципальное дошкольное образовательное учреждение «Сланцевский детский сад № 5 общеразвивающего вида с приоритетным осуществлением деятельности по физическому развитию детей» (МДОУ "Сланцевский детский сад № 5")</t>
  </si>
  <si>
    <t>Муниципальное дошкольное образовательное учреждение «Сланцевский детский сад № 7 общеразвивающего вида с приоритетным осуществлением деятельности по социально – личностному развитию детей» (МДОУ "Сланцевский детский сад №7)</t>
  </si>
  <si>
    <t>РФ, 188560, Ленинградская область, город Сланцы, улица Грибоедова, дом 20-а</t>
  </si>
  <si>
    <t>Муниципальное дошкольное образовательное учреждение «Сланцевский детский сад № 10 комбинированного вида» (МДОУ "Сланцевский ДС № 10")</t>
  </si>
  <si>
    <t>РФ, 188560, Ленинградская область, город Сланцы, улица Гагарина, дом 5-б</t>
  </si>
  <si>
    <t>Муниципальное дошкольное образовательное учреждение «Сланцевский детский сад № 15 комбинированного вида» (МДОУ "Сланцевский детский сад № 15)</t>
  </si>
  <si>
    <t>Муниципальное общеобразовательное учреждение «Выскатская основная общеобразовательная школа»</t>
  </si>
  <si>
    <t>РФ, 188572, Ленинградская область, Сланцевский район, деревня Выскатка</t>
  </si>
  <si>
    <t>Муниципальное общеобразовательное учреждение «Новосельская основная общеобразовательная школа»</t>
  </si>
  <si>
    <t>РФ, 188574, Ленинградская область, Сланцевский район, д. Новоселье, д.24</t>
  </si>
  <si>
    <t>Муниципальное общеобразовательное учреждение «Сланцевская средняя общеобразовательная школа № 1»</t>
  </si>
  <si>
    <t xml:space="preserve">РФ, 188560, Ленинградская область, город Сланцы, ул. М.Горького, дом 9 </t>
  </si>
  <si>
    <t xml:space="preserve">РФ, 188560, Ленинградская область, г. Сланцы, ул. Кирова, д.11  </t>
  </si>
  <si>
    <t>Муниципальное общеобразовательное учреждение «Сланцевская средняя общеобразовательная школа № 6»</t>
  </si>
  <si>
    <t xml:space="preserve">РФ, 188560, Ленинградская область, город Сланцы, проспект Молодежный, дом 9  </t>
  </si>
  <si>
    <t>Муниципальное общеобразовательное учреждение «Загривская средняя общеобразовательная школа»</t>
  </si>
  <si>
    <t>Муниципальное общеобразовательное учреждение «Старопольская средняя общеобразовательная школа»</t>
  </si>
  <si>
    <t>РФ, 188550, Ленинградская область, Сланцевский район, деревня Старополье, дом 14</t>
  </si>
  <si>
    <t>РФ, 188560, Ленинградская область, Сланцевский район, город Сланцы, улица Спортивная, дом 2</t>
  </si>
  <si>
    <t xml:space="preserve">РФ, 188560, Ленинградская область, г.Сланцы, ул. Жуковского, д. 8  </t>
  </si>
  <si>
    <t xml:space="preserve">1024701707458
</t>
  </si>
  <si>
    <t>государственное бюджетное образовательное учреждение</t>
  </si>
  <si>
    <t>188560, Российская Федерация, Ленинградская область, г. Сланцы, ул. Климчука, д. 1</t>
  </si>
  <si>
    <t>188560, Российская Федерация, Ленинградская область, г. Сланцы, ул. Климчука, д. 1; 188560, Россияйская Федерация, Ленинградская область, г. Сланцы, ул. Кирова, дом 18;188560, Российская Федерация, Ленинградская область г. Сланцы ул. Партизанская дом 6; 188560, Российская Федерация, Ленинградская область г. Сланцы, ул. Партизанская дом 6а; 188572, Российская Федерация, Ленинградская область, Сланцевский район, Выскатская волость д. Выскатка, ул. Садовая  дом 26</t>
  </si>
  <si>
    <t>Муниципальное  дошкольное образовательное учреждение «Детский сад комбинированного вида № 2» (МДОУ детский сад  №2)</t>
  </si>
  <si>
    <t>Муниципальное  дошкольное образовательное учреждение</t>
  </si>
  <si>
    <t>РФ, 188730, Ленинградская область, Приозерский район,  п. Сосново, ул. Зеленая Горка, дом 3</t>
  </si>
  <si>
    <t>РФ, 188760, Ленинградская область, г. Приозерск, ул. Ленина, д. 58-а</t>
  </si>
  <si>
    <t>Муниципальное  дошкольное образовательное учреждение "Детский сад общеразвивающего вида с приоритетным осуществлением деятельности по познавательно- речевому развитию детей №8" (МДОУ детский сад № 8)</t>
  </si>
  <si>
    <t>РФ, 188760, Ленинградская область, г. Приозерск, ул. Калинина, д. 28-а</t>
  </si>
  <si>
    <t>Муниципальное  дошкольное образовательное учреждение «Детский сад комбинированного вида № 9» (ДОУ Детский сад № 9)</t>
  </si>
  <si>
    <t>Муниципальное  дошкольное образовательное учреждение «Детский сад  № 10» (МДОУ "Детский сад № 10")</t>
  </si>
  <si>
    <t>РФ, 188741, Ленинградская область, Приозерский район,  п. Суходолье</t>
  </si>
  <si>
    <t>47Л01 № 0000025</t>
  </si>
  <si>
    <t>521-12</t>
  </si>
  <si>
    <t>Распоряжение о переоформлении от 12.07.2012 г. № 2406-р (изм. наим. юр. лица)</t>
  </si>
  <si>
    <t>Муниципальное  дошкольное образовательное учреждение «Детский сад комбинированного вида № 11» (МДОУ "Детский сад № 11")</t>
  </si>
  <si>
    <t xml:space="preserve">РФ, 188751, Ленинградская область, Приозерский район, п. Кузнечное, ул. Юбилейная, д.6 а </t>
  </si>
  <si>
    <t>РФ, 188751, Ленинградская область, Приозерский район, п. Кузнечное, ул. Юбилейная, д.6 а</t>
  </si>
  <si>
    <t>Муниципальное дошкольное образовательное учреждение «Детский сад № 13» (Детский сад №13)</t>
  </si>
  <si>
    <t>РФ, 188753, Ленинградская область, Приозерский район, п. Мичуринское, переулок Озерный, дом 12</t>
  </si>
  <si>
    <t>Муниципальное  дошкольное образовательное учреждение «Детский сад № 14» (МДОУ «Детский сад № 14»)</t>
  </si>
  <si>
    <t>РФ, 188732, Ленинградская область, Приозерский район, пос. Петровское, ул. Тихая, дом 3</t>
  </si>
  <si>
    <t>Муниципальное  дошкольное образовательное учреждение «Детский сад № 16» («Детский сад № 16»)</t>
  </si>
  <si>
    <t>РФ, 188734, Ленинградская область, Приозерский район, пос. Запорожское, ул. Советская, д. 7</t>
  </si>
  <si>
    <t>Муниципальное дошкольное образовательное учреждение детский сад № 20 (МДОУ детский сад № 20)</t>
  </si>
  <si>
    <t xml:space="preserve">РФ, 188765, Ленинградская область, Приозерский район, п. Мельниково, ул. Ленинградская, д. 6-а  </t>
  </si>
  <si>
    <t>Муниципальное  дошкольное образовательное учреждение детский сад № 23 (МДОУ детский сад № 23)</t>
  </si>
  <si>
    <t>РФ, 188743, Ленинградская область, Приозерский район, п. Ромашки</t>
  </si>
  <si>
    <t>Муниципальное  дошкольное образовательное учреждение детский сад № 24 (ДОУ детский сад №24)</t>
  </si>
  <si>
    <t>Муниципальное  дошкольное образовательное учреждение детский сад № 25 (МДОУ детский сад № 25)</t>
  </si>
  <si>
    <t>РФ, 188744, Ленинградская область, Приозерский район, п. Громово, ул. Центральная, дом 9</t>
  </si>
  <si>
    <t>Муниципальное  дошкольное образовательное учреждение «Детский сад   № 27» (МДОУ детский сад №27)</t>
  </si>
  <si>
    <t>Муниципальное  дошкольное образовательное учреждение «Детский сад № 29» (МДОУ детский сад № 29)</t>
  </si>
  <si>
    <t>РФ, 188764, Ленинградская область, Приозерский район, п. Коммунары</t>
  </si>
  <si>
    <t>Муниципальное  дошкольное образовательное учреждение «Детский сад № 30» (МДОУ детский сад № 30)</t>
  </si>
  <si>
    <t>РФ, 188731, Ленинградская область, Приозерский район, пос. Сосново, ул. Механизаторов, д.11а</t>
  </si>
  <si>
    <t>Муниципальное  дошкольное образовательное учреждение «Детский сад  № 35» (МДОУ «Детский сад  № 35»)</t>
  </si>
  <si>
    <t>РФ, 188740, Ленинградская область, Приозерский район, п. ст. Громово, ул. Строителей, д.4</t>
  </si>
  <si>
    <t xml:space="preserve">Муниципальное  дошкольное образовательное учреждение «Центр развития ребенка –детский сад» (Центр развития ребёнка) </t>
  </si>
  <si>
    <t xml:space="preserve"> Дошкольное образование; дополнительное образование детейи взрослых</t>
  </si>
  <si>
    <t>Муниципальное  образовательное учреждение для детей дошкольного и младшего школьного возраста «Кривковская начальная школа – детский сад» (МОУ«Кривковская начальная школа – детский сад»)</t>
  </si>
  <si>
    <t>Муниципальное  образовательное учреждение для детей дошкольного и младшего школьного возраста</t>
  </si>
  <si>
    <t>РФ, 188736, Ленинградская область, Приозерский район,  деревня Кривко, улица Урожайная, дом 1</t>
  </si>
  <si>
    <t>Муниципальное дошкольное образовательное учреждение "Детский сад № 15" (МДОУ "Детский сад № 15")</t>
  </si>
  <si>
    <t xml:space="preserve">Муниципальное дошкольное  образовательное учреждение </t>
  </si>
  <si>
    <t>Муниципальное общеобразовательное учреждение «Джатиевская основная общеобразовательная школа» (МОУ "Джатиевская ООШ")</t>
  </si>
  <si>
    <t>Муниципальное  общеобразовательное учреждение</t>
  </si>
  <si>
    <t>РФ, 188743, Ленинградская область, Приозерский район, п. Ромашки, ул. Новостроек, д. 14</t>
  </si>
  <si>
    <t>РФ, 188743, Ленинградская область, Приозерский район,  п. Ромашки, ул. Новостроек, д. 14</t>
  </si>
  <si>
    <t xml:space="preserve"> Начальное общее образование; основное общее образование; дополнительное образование детей и взрослых</t>
  </si>
  <si>
    <t>47Л01 № 0000907</t>
  </si>
  <si>
    <t>025-14</t>
  </si>
  <si>
    <t>Распоряжение о переоформлении от 20.03.2014 г. № 486-р (изм. наим. юр. лица)</t>
  </si>
  <si>
    <t>Муниципальное общеобразовательное учреждение «Запорожская основная общеобразовательная школа» (МОУ "Запорожская ООШ")</t>
  </si>
  <si>
    <t>РФ, 188734, Ленинградская область, Приозерский район, поселок Запорожское, улица Советская, дом 9</t>
  </si>
  <si>
    <t>Начальное общее образование;  основное общее образование; дополнительное образование детей  и взрослых</t>
  </si>
  <si>
    <t>47 Л01 № 0000490</t>
  </si>
  <si>
    <t>117-14</t>
  </si>
  <si>
    <t>Распоряжение о переоформлении от 11.11.2014 г. № 2411-р (изм. наим. юр. лица)</t>
  </si>
  <si>
    <t>Муниципальное общеобразовательное учреждение «Красноармейская основная общеобразовательная школа» (БОУ "Красноармейская ООШ")</t>
  </si>
  <si>
    <t>РФ, 188744, Ленинградская область, Приозерский район, поселок Громово, улица Центральная, дом 13</t>
  </si>
  <si>
    <t xml:space="preserve"> Начальное общее образование;  основное общее образование; дополнительное образование детей и взрослых.</t>
  </si>
  <si>
    <t>47Л01 № 0000938</t>
  </si>
  <si>
    <t>050-14</t>
  </si>
  <si>
    <t>Распоряжение о переоформлении от 23.05.2014 г. № 1026-р (изм. наим. юр. лица)</t>
  </si>
  <si>
    <t>Муниципальное общеобразовательное учреждение «Коммунарская основная общеобразовательная школа» (МОУ "Коммунарская ООШ")</t>
  </si>
  <si>
    <t>053-14</t>
  </si>
  <si>
    <t>Муниципальное  общеобразовательное учреждение «Степанянская основная общеобразовательная школа» (МОУ "Степанянская ООШ")</t>
  </si>
  <si>
    <t>РФ, 188752, Ленинградская область, Приозерский район, поселок Севастьяново, улица Новая, дом 6</t>
  </si>
  <si>
    <t>47Л01 № 0000895</t>
  </si>
  <si>
    <t>011-14</t>
  </si>
  <si>
    <t>Распоряжение о переоформлении от 12.02.2014 г. №246-р (изм. наим. юр. лица)</t>
  </si>
  <si>
    <t>Муниципальное  общеобразовательное учреждение «Средняя общеобразовательная школа № 1» (МОУ "СОШ № 1")</t>
  </si>
  <si>
    <t>РФ, 188760, Ленинградская область, город Приозерск, улица Северопарковая, дом 5</t>
  </si>
  <si>
    <t>47Л01 № 0000919</t>
  </si>
  <si>
    <t>036-14</t>
  </si>
  <si>
    <t>Распоряжение о переоформлении от 28.04.2014 г. № 801-р (бюджетное)</t>
  </si>
  <si>
    <t>Муниципальное  общеобразовательное учреждение "Средняя общеобразовательная школа № 4 " (МОУ "СОШ № 4")</t>
  </si>
  <si>
    <t>РФ, 188760, Ленинградская область, город Приозерск, улица Калинина, дом 27</t>
  </si>
  <si>
    <t xml:space="preserve"> 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</si>
  <si>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0000900</t>
  </si>
  <si>
    <t>016-14</t>
  </si>
  <si>
    <t>Распоряжение о переоформлении от 28.02.2014 г. № 350-р (изм. наименов. юр. лица)</t>
  </si>
  <si>
    <t>Муниципальное общеобразовательное учреждение «Средняя общеобразовательная школа № 5 имени Героя Советского Союза Георгия Петровича Ларионова" (МОУ "СОШ № 5")</t>
  </si>
  <si>
    <t>РФ, 188760, Ленинградская область, город Приозерск, улица Ленина, дом 22</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</si>
  <si>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</si>
  <si>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0000898</t>
  </si>
  <si>
    <t>014-14</t>
  </si>
  <si>
    <r>
      <t xml:space="preserve">Распоряжение о переоформлении от 26.02.2014 г. №323-р (изм. наим. юр. лица); </t>
    </r>
    <r>
      <rPr>
        <sz val="11"/>
        <color indexed="62"/>
        <rFont val="Calibri"/>
        <family val="2"/>
        <charset val="204"/>
      </rPr>
      <t>Распоряжение о переоформлении от 22.01.2013 г. №122-р (изм. наим. юр. лица); Распоряжение о переоформлении приложения к лицензии от 27.03.2013 г. № 690-р (искл.  моод)</t>
    </r>
  </si>
  <si>
    <t>Муниципальное бюджетное общеобразовательное учреждение «Громовская средняя общеобразовательная школа» (МБОУ "Громовская СОШ")</t>
  </si>
  <si>
    <t>РФ, 188741, Ленинградская область, Приозерский район, п. Суходолье</t>
  </si>
  <si>
    <t>РО 013260</t>
  </si>
  <si>
    <t>247-12</t>
  </si>
  <si>
    <t>Распоряжение о переоформлении от 11.03.2012 г. № 1114-р (бюджетное)</t>
  </si>
  <si>
    <t>Муниципальное  общеобразовательное учреждение «Кузнеченская средняя общеобразовательная школа» (МОУ "Кузнеченская СОШ")</t>
  </si>
  <si>
    <t>РФ, 188741, Ленинградская область, Приозерский район, п. Кузнечное, ул. Пионерская, дом 1 -а</t>
  </si>
  <si>
    <t>РФ, 188751, Ленинградская область, Приозерский район, Приозерский район, п. Кузнечное, ул. Пионерская, дом 1 -а</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</si>
  <si>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</si>
  <si>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0000906</t>
  </si>
  <si>
    <t>023-14</t>
  </si>
  <si>
    <t>Распоряжение о переоформлении от 18.03.2014 г. № 469-р (изм. наим. юр. лица)</t>
  </si>
  <si>
    <t>Муниципальное  общеобразовательное учреждение «Мельниковская средняя общеобразовательная школа» (МОУ "Мельниковская СОШ")</t>
  </si>
  <si>
    <t>РФ, 188765, Ленинградская область, Приозерский район, п. Мельниково, улица Калинина, д. 23</t>
  </si>
  <si>
    <t>47Л01 № 0000948</t>
  </si>
  <si>
    <t>060-14</t>
  </si>
  <si>
    <t>Распоряжение о переоформлении от 17.06.2014 г. № 1171-р (изм. наим. юр. лица)</t>
  </si>
  <si>
    <t>Муниципальное общеобразовательное учреждение «Мичуринская средняя общеобразовательная школа» (МОУ "Мичуринская СОШ")</t>
  </si>
  <si>
    <t xml:space="preserve">РФ, 188753, Ленинградская область, Приозерский район, поселок Мичуринское, улица Первомайская, дом 1 </t>
  </si>
  <si>
    <t xml:space="preserve">РФ, 188753, Ленинградская область, Приозерский район,поселок Мичуринское, улица Первомайская, дом 1 </t>
  </si>
  <si>
    <t>47Л01 № 0000931</t>
  </si>
  <si>
    <t>034-14</t>
  </si>
  <si>
    <t>Распоряжение о переоформлении от 16.04.2014 г. № 718-р (изм. наим. юр.лица)</t>
  </si>
  <si>
    <t>Муниципальное общеобразовательное учреждение «Отрадненская средняя общеобразовательная школа» (МОУ "Отрадненская СОШ")</t>
  </si>
  <si>
    <t>РФ, 188750, Ленинградская область, Приозерский район, п. Плодовое, ул. Школьная, дом 8</t>
  </si>
  <si>
    <t>РФ, 188750, Ленинградская область, Приозерский район, п. Плодовое; ул. Школьная, дом 8</t>
  </si>
  <si>
    <t xml:space="preserve"> Начальное общее образование; основное общее образование; дополнительное образование детей и взрослых.</t>
  </si>
  <si>
    <t>47Л01 № 0000936</t>
  </si>
  <si>
    <t>048-14</t>
  </si>
  <si>
    <t>Распоряжение о переоформлении от 13.05.2014 г. № 894-р (изм. наим. юр. лица)</t>
  </si>
  <si>
    <t>Муниципальное  общеобразовательное учреждение «Петровская средняя общеобразовательная школа» (МОУ "Петровская СОШ")</t>
  </si>
  <si>
    <t xml:space="preserve">РФ, 188732, Ленинградская область, Приозерский район, поселок Петровское, улица Шоссейная, дом 23  </t>
  </si>
  <si>
    <t>47Л01 № 0000918</t>
  </si>
  <si>
    <t>035-14</t>
  </si>
  <si>
    <t>Распоряжение о переоформлении от 16.04.2014 г. № 719-р (изм. наим. юр. лица)</t>
  </si>
  <si>
    <t>Муниципальное  общеобразовательное учреждение «Раздольская средняя общеобразовательная школа» (МОУ "Раздольская СОШ")</t>
  </si>
  <si>
    <t xml:space="preserve"> Начальное общее образование;  основное общее образование;  среднее общее образование; дополнительное образование детей и  взрослых.</t>
  </si>
  <si>
    <t>Начальное общее образование;  основное общее образование;  среднее  общее образование; дополнительное образование детей и взрослых</t>
  </si>
  <si>
    <t>РФ, 188760, Ленинградская область,  город Приозерск, улица. Ленина, дом 48</t>
  </si>
  <si>
    <t>РФ, 188760, Ленинградская область, город Приозерск, улица Ленина, дом 48; РФ, 188760, Ленинградская область, город Приозерск, улица  Северопарковая, дом 48; РФ, 188760, Ленинградская область, город Приозерск, улица Калинина, дом 27; РФ, 188760, Ленинградская область, город Приозерск, улица  Ленина, дом 22; 188760, Ленинградская область, город Приозерск, улица  Гастелло, дом 3; 188760, Ленинградская область, город Приозерск, улица  Цветкова, дом 48; 188760, Ленинградская область, город Приозерск, улица  Гоголя, дом 36; 188741, Ленинградская область,  Приозерский район, посёлок Суходолье; 188741, Ленинградская область,  Приозерский район, посёлок Громово; 188742, Ленинградская область, Приозерский район, посёлок Саперное, ул. Школьная, дом 28; 188751, Ленинградская область,  Приозерский район, посёлок Севастьяново; 188732, Ленинградская область,  Приозерский район, посёлок Петровское, ул. Шоссейная; д. 23</t>
  </si>
  <si>
    <t>РФ, 188760, Ленинградская область, город Приозерск, улица Гастелло, дом 3</t>
  </si>
  <si>
    <t>Муниципальное  образовательное учреждение дополнительного образования  «Приозерская детская художественная школа» (МОУ ДО "Приозерская ДХШ")</t>
  </si>
  <si>
    <t>РФ, 188760, Ленинградская область, г. Приозерск, ул. Советская, 20</t>
  </si>
  <si>
    <t>47Л01 №0000945</t>
  </si>
  <si>
    <t>057-14</t>
  </si>
  <si>
    <t>Распоряжение о переоформлении от 26.05.2014 г. № 1049-р (изм.наим.юр.лица)</t>
  </si>
  <si>
    <t>Муниципальное образовательное учреждение дополнительного образования  «Кузнеченская детская школа искусств» (МОУ ДО «Кузнеченская ДШИ»)</t>
  </si>
  <si>
    <t>РФ, 188751, Ленинградская область, Приозерский район, п. Кузнечное, ул. Гагарина, д.5-а</t>
  </si>
  <si>
    <t>47 Л01 №0000944</t>
  </si>
  <si>
    <t>056-14</t>
  </si>
  <si>
    <t>Распоряжение о переоформлении от 26.05.2014 г. № 1044-р (изм. наим. юр. лица)</t>
  </si>
  <si>
    <t>Муниципальное  образовательное учреждение дополнительного образования  «Сосновская детская школа искусств» (МОУ ДО "Сосновская ДШИ")</t>
  </si>
  <si>
    <t>РФ, 188730, Ленинградская область, Приозерский район, п. Сосново, ул. Связи, д. 10</t>
  </si>
  <si>
    <t>РФ, 188730, Ленинградская область, Приозерский район, п. Сосново, ул. Связи, д. 10; РФ, 188733, Ленинградская область, Приозерский район, д. Раздолье, ул. Культуры, д.1</t>
  </si>
  <si>
    <t>47Л01 № 0000943</t>
  </si>
  <si>
    <t>055-14</t>
  </si>
  <si>
    <t>Распоряжение о переоформлении от 26.05.2014 г. № 1045-р (изм. наим. юр. лица)</t>
  </si>
  <si>
    <t>Негосударственное общеобразовательное учреждение" Средняя общеобразовательная Школа Русской Культуры преподобных Сергия и Германа Валаамских"</t>
  </si>
  <si>
    <t>РФ, 188760, Ленинградская область, г. Приозерск, ул. Цветкова, д.48</t>
  </si>
  <si>
    <t>Муниципальное бюджетное дошкольное образовательное учреждение  «Подпорожский детский сад № 1 общеразвивающего вида с приоритетным осуществлением деятельности по физическому развитию детей» (МБДОУ "Подпорожский детский сад № 1 общеразвивающего вида")</t>
  </si>
  <si>
    <t>РФ, 187780, Ленинградская область, город Подпорожье, улица  Красноармейская, дом 7</t>
  </si>
  <si>
    <t>РФ, 187780, Ленинградская область, город Подпорожье, улица Красноармейская, дом 7; РФ, 187780, Ленинградская область, город Подпорожье, улица Самострой, дом 52</t>
  </si>
  <si>
    <t>Муниципальное бюджетное дошкольное образовательное учреждение «Винницкий детский сад № 2» (МБДОУ«Винницкий детский сад № 2»)</t>
  </si>
  <si>
    <t>РФ, 187760, Ленинградская область, Подпорожский район, село Винницы, ул. Лесная, дом 10</t>
  </si>
  <si>
    <t>Муниципальное бюджетное дошкольное образовательное учреждение «Подпорожский детский сад № 4 комбинированного вида» (МБДОУ «Подпорожский детский сад №4 комбинированного вида»)</t>
  </si>
  <si>
    <t>РФ, 187780, Ленинградская область, город Подпорожье, улица Героев, дом 12.</t>
  </si>
  <si>
    <t>47Л01 № 0000447</t>
  </si>
  <si>
    <t>070-14</t>
  </si>
  <si>
    <t>Распоряжение о переоформлении от 24.07.2014 г. № 1476-р (изменение наим. юр. лица)</t>
  </si>
  <si>
    <t xml:space="preserve">Муниципальное бюджетное дошкольное образовательное учреждение «Винницкий детский сад № 8» (МБДОУ "Винницкий детский сад № 8") </t>
  </si>
  <si>
    <t>РФ, 187760, Ленинградская область, Подпорожский район, село Винницы, улица Советская, дом 87</t>
  </si>
  <si>
    <t>РФ, 187780, Ленинградская область, город Подпорожье, улица Красноармейская, дом 12</t>
  </si>
  <si>
    <t>РФ, 187780, Ленинградская область, г. Подпорожье, улица Красноармейская, дом 12</t>
  </si>
  <si>
    <t>Муниципальное бюджетное дошкольное образовательное учреждение «Подпорожский детский сад № 11» (МБДОУ«Подпорожский детский сад № 11»)</t>
  </si>
  <si>
    <t>Муниципальное бюджетное дошкольное образовательное учреждение «Подпорожский детский сад № 12 общеразвивающего вида с приоритетным осуществлением деятельности по физическому развитию детей» ( МБДОУ "Подпорожский детский сад № 12 общеразвивающего вида")</t>
  </si>
  <si>
    <t>РФ, 187780, Ленинградская область, г. Подпорожье, пр. Ленина, д. 11 -а</t>
  </si>
  <si>
    <t>Муниципальное бюджетное дошкольное образовательное учреждение «Детский сад № 15 общеразвивающего вида с приоритетным осуществлением деятельности по социально- личностному развитию детей» (МБДОУ "Детский сад № 15 общеразвивающего вида")</t>
  </si>
  <si>
    <t>РФ, 187780, Ленинградская область, город Подпорожье, улица Волкова, дом 31 «а»</t>
  </si>
  <si>
    <t>Муниципальное бюджетное дошкольное образовательное учреждение «Подпорожский детский сад  № 21 общеразвивающего вида с приоритетным осуществлением деятельности по художественно- эстетическому развитию детей» (МБДОУ "Подпорожский детский сад  № 21 общеразвивающего вида")</t>
  </si>
  <si>
    <t xml:space="preserve">РФ, 187780, Ленинградская область, город Подпорожье, улица Сосновая, дом 13 </t>
  </si>
  <si>
    <t>Муниципальное бюджетное дошкольное образовательное учреждение «Подпорожский детский сад № 29 комбинированного вида» (МБДОУ«Подпорожский детский сад № 29 комбинированного вида»)</t>
  </si>
  <si>
    <t>РФ, 187780, Ленинградская область, город Подпорожье, улица Свирская, дом 34</t>
  </si>
  <si>
    <t>47Л01 № 0000504</t>
  </si>
  <si>
    <t>026-15</t>
  </si>
  <si>
    <t>Распоряжение о переоформлении от 07.04.2015 г. № 861-р (изм. наим. юр. лица)</t>
  </si>
  <si>
    <t>Муниципальное бюджетное общеобразовательное учреждение «Подпорожская средняя общеобразовательная школа № 1  им. А.С. Пушкина» (МБОУ «Подпорожская СОШ № 1  им. А.С. Пушкина»)</t>
  </si>
  <si>
    <t xml:space="preserve">РФ, 187780, Ленинградская область, г. Подпорожье, ул. Гнаровской, д. 9 </t>
  </si>
  <si>
    <r>
      <rPr>
        <sz val="11"/>
        <rFont val="Times New Roman"/>
        <family val="1"/>
        <charset val="204"/>
      </rPr>
      <t>Муниципальное бюджетное общеобразовательное учреждение «Подпорожская средняя общеобразовательная школа № 3»</t>
    </r>
    <r>
      <rPr>
        <sz val="11"/>
        <color indexed="10"/>
        <rFont val="Times New Roman"/>
        <family val="1"/>
        <charset val="204"/>
      </rPr>
      <t xml:space="preserve">  </t>
    </r>
    <r>
      <rPr>
        <sz val="11"/>
        <rFont val="Times New Roman"/>
        <family val="1"/>
        <charset val="204"/>
      </rPr>
      <t>(МБОУ "Подпорожская  СОШ № 3)</t>
    </r>
    <r>
      <rPr>
        <sz val="8"/>
        <rFont val="Times New Roman"/>
        <family val="1"/>
        <charset val="204"/>
      </rPr>
      <t xml:space="preserve">   </t>
    </r>
  </si>
  <si>
    <t>РФ, 187780, Ленинградская область, г. Подпорожье, ул. Комсомольская, д. 4</t>
  </si>
  <si>
    <t xml:space="preserve">Муниципальное бюджетное общеобразовательное учреждение  «Подпорожская средняя общеобразовательная школа № 4 имени М. Горького» (МБОУ "«Подпорожская СОШ № 4 им М. Горького») </t>
  </si>
  <si>
    <t>РФ, 187780, Ленинградская область, город Подпорожье, улица Горького, дом 27</t>
  </si>
  <si>
    <r>
      <t xml:space="preserve"> РФ, 187780, Ленинградская область, город Подпорожье, улица Горького, </t>
    </r>
    <r>
      <rPr>
        <sz val="11"/>
        <rFont val="Times New Roman"/>
        <family val="1"/>
        <charset val="204"/>
      </rPr>
      <t>дом 27</t>
    </r>
  </si>
  <si>
    <t>Муниципальное бюджетное общеобразовательное учреждение «Подпорожская средняя общеобразовательная школа № 8» (МБОУ "Подпорожская СОШ № 8")</t>
  </si>
  <si>
    <t>РФ, 187780, Ленинградская область, город Подпорожье, улица Строителей, дом 2</t>
  </si>
  <si>
    <t>Муниципальное бюджетное общеобразовательное учреждение «Винницкая средняяя общеобразовательная школа-интернат» (МБОУ "Винницкая школа-интернат")</t>
  </si>
  <si>
    <t>РФ, 187760, Ленинградская область, Подпорожский район, село Винницы, улица Советская, дом 70</t>
  </si>
  <si>
    <t>РФ, 187760, Ленинградская область, Подпорожский район, село Винницы, улица Советская, дом 70; РФ, 187760, Ленинградская область, Подпорожский район, село Винницы, улица Советская, дом 72; РФ, 187760, Ленинградская область, Подпорожский район, посёлок Курба, улица Школьная, дом 8</t>
  </si>
  <si>
    <t xml:space="preserve"> 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</si>
  <si>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0001008</t>
  </si>
  <si>
    <t>039-15</t>
  </si>
  <si>
    <t>Распоряжение о переоформлении от 28.04.2015 г. № 1099-р (изм. наим. юр. лица)</t>
  </si>
  <si>
    <t>Муниципальное бюджетное общеобразовательное учреждение «Никольская основная общеобразовательная школа № 9» (МБОУ "Никольская ООШ № 9")</t>
  </si>
  <si>
    <t>Муниципальное бюджетное образовательное учреждение дополнительного образования  «Подпорожский центр детского творчества» (МБОУДО "ПЦДТ")</t>
  </si>
  <si>
    <t>Муниципальное бюджетное образовательное учреждение дополнительного образования</t>
  </si>
  <si>
    <t>РФ, 187780, Ленинградская область, г Подпорожье, ул. Волкова, дом 29а</t>
  </si>
  <si>
    <t>РФ, 187780, Ленинградская область, г Подпорожье, ул. Волкова, дом 29а; РФ, 187780, Ленинградская область, Подпорожский р-н, г. Подпорожье, ул. Комсомольская, д.1</t>
  </si>
  <si>
    <t>47Л01 № 00000476</t>
  </si>
  <si>
    <t>105-14</t>
  </si>
  <si>
    <t>Распоряжение о переоформлении от 07.10.2014 г. № 2166-р (Реорганизация в форме присоединения)</t>
  </si>
  <si>
    <r>
      <t>РФ, 187780, Ленинградская область, г. Подпорожье,</t>
    </r>
    <r>
      <rPr>
        <sz val="12"/>
        <color indexed="10"/>
        <rFont val="Times New Roman"/>
        <family val="1"/>
        <charset val="204"/>
      </rPr>
      <t xml:space="preserve"> </t>
    </r>
    <r>
      <rPr>
        <sz val="12"/>
        <rFont val="Times New Roman"/>
        <family val="1"/>
        <charset val="204"/>
      </rPr>
      <t>улица Свирская, дом 19а</t>
    </r>
  </si>
  <si>
    <t>РФ, 187780, Ленинградская область, г. Подпорожье, улица Свирская, дом 19а</t>
  </si>
  <si>
    <t>47Л01 № 0000965</t>
  </si>
  <si>
    <t>009-15</t>
  </si>
  <si>
    <t>Распоряжение о переоформлении от 28.01.2015 г. № 184-р (изм. наим. юр. лица)</t>
  </si>
  <si>
    <t>РФ, 187780, Ленинградская область, г. Подпорожье, проспект Ленина, дом 1</t>
  </si>
  <si>
    <t xml:space="preserve">РФ, 187780, Ленинградская область, г. Подпорожье, проспект Ленина, дом 1; РФ, 187742, Ленинградская область, Подпорожский район, поселок Важины, улица Осташева, дом 11; РФ, 187750, Ленинградская область, Подпорожский район, пос. Вознесенье, улица Молодежная, дом 12; РФ, 187741, Ленинградская область, Подпорожский район, поселок Никольский, улица Новая, дом 6; РФ, 187780, Ленинградская область, город Подпорожье,  улица Свирская, дом 21; </t>
  </si>
  <si>
    <t>47Л01 0000929</t>
  </si>
  <si>
    <t>043-14</t>
  </si>
  <si>
    <t>Распоряжение о переоформлении от 13.05.20014 г. № 896-р (изм. наим. юр. лица)</t>
  </si>
  <si>
    <t xml:space="preserve">РФ, 187780, Ленинградская область, г. Подпорожье, ул. Сосновая, дом 11 -б </t>
  </si>
  <si>
    <t xml:space="preserve">РФ, 187780, Ленинградская область, г.Подпорожье, ул. Сосновая, дом 11- б </t>
  </si>
  <si>
    <t>Общество с ограниченной ответственностью "Автошкола "АВТОГРАД" (ООО "Автошкола "АВТОГРАД")</t>
  </si>
  <si>
    <t xml:space="preserve">Общество с ограниченной ответственностью </t>
  </si>
  <si>
    <t>Российская Федерация, 187780, Ленинградская область, город Подпорожье, улица Энергетиков, дом 5</t>
  </si>
  <si>
    <t>Российская Федерация, 187780, Ленинградская область, город Подпорожье, улица Энергетиков, дом 5; Ленинградская область, Подпорожский муниципальный район, Подпорожское городское поселение, г.Подпорожье, ул. Погринская, д.2</t>
  </si>
  <si>
    <t>образовательные программы профессиональной подготовки</t>
  </si>
  <si>
    <t>Общество с ограниченной ответственностью «Гранд Авто» (ООО «Гранд Авто»)</t>
  </si>
  <si>
    <t>Российская Федерация, 187780, Ленинградская область, г. Подпорожье, ул. Промывные, д. 7</t>
  </si>
  <si>
    <t>Муниципальное бюджетное дошкольное образовательное учреждение "Детский сад № 1" (МБОУ "Детский сад № 1")</t>
  </si>
  <si>
    <t>РФ, 188230, Ленинградская область, г. Луга, пр. Комсомольский, дом 21/74</t>
  </si>
  <si>
    <t>Муниципальное дошкольное образовательное учреждение «Детский сад № 2» (МДОУ «Детский сад № 2»)</t>
  </si>
  <si>
    <t>РФ, 188230, Ленинградская область, г. Луга, пр. Володарского, д.9</t>
  </si>
  <si>
    <t>РФ, 188230, Ленинградская область, Лужский район, д.Заклинье, ул. Новая, дом 34</t>
  </si>
  <si>
    <t>Муниципальное дошкольное образовательное учреждение «Детский сад № 5 комбинированного вида» (МДОУ «Детский сад № 5 комбинированного вида»)</t>
  </si>
  <si>
    <t>РФ, 188230, Ленинградская область, г. Луга, ул. Красной Артиллерии, д.24</t>
  </si>
  <si>
    <t>Муниципальное дошкольное образовательное учреждение «Детский сад № 6 общеразвивающего вида с приоритетным осуществлением деятельности по социально – личностному развитию детей» (МДОУ«Детский сад № 6 общеразвивающего вида")</t>
  </si>
  <si>
    <t>РФ, 188230, Ленинградская область, г. Луга, ул. Тоси Петровой, д.20</t>
  </si>
  <si>
    <t>47Л01 № 0001020</t>
  </si>
  <si>
    <t>047-15</t>
  </si>
  <si>
    <t xml:space="preserve">Распоряжение о  переоформлении лицензии от 01.06.2015. № 1459-р </t>
  </si>
  <si>
    <t>Муниципальное дошкольное образовательное учреждение «Детский сад № 7» (МДОУ «Детский сад № 7»)</t>
  </si>
  <si>
    <t>РФ, 188230, Ленинградская область, Лужский район, г. Луга, пр. Кирова, д.4/26</t>
  </si>
  <si>
    <t>Муниципальное дошкольное образовательное учреждение «Детский сад № 9 комбинированного вида» (МДОУ "Детский сад № 9 комбинированного вида")</t>
  </si>
  <si>
    <t>РФ, 188230, Ленинградская область, г. Луга, ул. Красной Артиллерии, д.38</t>
  </si>
  <si>
    <t>Муниципальное дошкольное образовательное учреждение «Детский сад № 10 комбинированного вида» («Детский сад № 10 комбинированного вида»)</t>
  </si>
  <si>
    <t xml:space="preserve">РФ, 188230, Ленинградская область, Лужский район, г. Луга, ул. Средняя Заречная, д. 91 </t>
  </si>
  <si>
    <t>Муниципальное дошкольное образовательное учреждение "Детский сад №12" (МДОУ "Детский сад №12")</t>
  </si>
  <si>
    <t>РФ, 188230, Ленинградская область, г. Луга-3, д.3/132</t>
  </si>
  <si>
    <t>Муниципальное дошкольное образовательное учреждение «Детский сад № 14»</t>
  </si>
  <si>
    <t>РФ, 188289, Ленинградская область, г. Луга, Городок, д.5/272</t>
  </si>
  <si>
    <t>А 252788</t>
  </si>
  <si>
    <t>213-09</t>
  </si>
  <si>
    <t>Муниципальное дошкольное образовательное учреждение «Детский сад № 15 комбинированного вида» (МДОУ "Детский сад № 15")</t>
  </si>
  <si>
    <t>РФ, 188230, Ленинградская область, г.Луга, пр.Кирова, д.76</t>
  </si>
  <si>
    <t>Муниципальное дошкольное образовательное учреждение «Детский сад № 17 комбинированного вида» (МДОУ«Детский сад № 17 комбинированного вида»)</t>
  </si>
  <si>
    <t>РФ, 188230, Ленинградская область, город Луга, улица Смоленская, дом №85/22</t>
  </si>
  <si>
    <t>РФ, 188230, Ленинградская область,  город Луга, улица Смоленская, дом №85/22</t>
  </si>
  <si>
    <t>Муниципальное дошкольное образовательное учреждение «Детский сад № 18» (МДОУ "Детский сад")</t>
  </si>
  <si>
    <t>47Л01 № 0000214</t>
  </si>
  <si>
    <t>Муниципальное дошкольное образовательное учреждение «Детский сад № 19» (МДОУ «Детский сад № 19»)</t>
  </si>
  <si>
    <t>РФ, 188279, Ленинградская область, Лужский район, п. Дзержинского, ул. Новая, д.1</t>
  </si>
  <si>
    <t>Муниципальное дошкольное образовательное учреждение «Детский сад № 23» (МДОУ "детский сад № 23")</t>
  </si>
  <si>
    <t>РФ, 188255, Ленинградская область, Лужский район, п. Толмачево, ул. Молодежная, д.6</t>
  </si>
  <si>
    <t>47Л01 № 0000288</t>
  </si>
  <si>
    <t>098-13</t>
  </si>
  <si>
    <t>Распоряжение о переоформлении от 15.05.2013 г. № 1121-р (бессрочно)</t>
  </si>
  <si>
    <t>Муниципальное дошкольное образовательное учреждение «Оредежский детский сад»</t>
  </si>
  <si>
    <t>РФ, 188220, Ленинградская область, Лужский район, п. Оредеж, ул. Ленина, д.25-а</t>
  </si>
  <si>
    <t>А 264747</t>
  </si>
  <si>
    <t>759-08</t>
  </si>
  <si>
    <t>Муниципальное дошкольное образовательное учреждение «Осьминский детский сад»</t>
  </si>
  <si>
    <t xml:space="preserve">РФ, 188290, Ленинградская область, Лужский район, п. Осьмино, ул. Ленина </t>
  </si>
  <si>
    <t>А 264746</t>
  </si>
  <si>
    <t>758-08</t>
  </si>
  <si>
    <t>Муниципальное образовательное учреждение для детей дошкольного и младшего школьного возраста «Загорская начальная школа-детский сад»</t>
  </si>
  <si>
    <t>Муниципальное образовательное учреждение для детей дошкольного и младшего школьного возраста</t>
  </si>
  <si>
    <t>Муниципальное бюджетное дошкольное образовательное учреждение  «Красномаякский детский сад» (МБДОУ  «Красномаякский детский сад»)</t>
  </si>
  <si>
    <t>Муниципальное бюджетное дошкольное образовательное учреждение «Межозерный детский сад»(МБДОУ «Межозерный детский сад»</t>
  </si>
  <si>
    <t>Муниципальное общеобразовательное учреждение «Средняя общеобразовательная школа № 2» (МОУ "Средняя школа № 2")</t>
  </si>
  <si>
    <t>РФ, 188230, Ленинградская область, Лужский район, г. Луга, улица Красной Артиллерии, дом 1</t>
  </si>
  <si>
    <t>РФ, 188230, Ленинградская область, Лужский район, г. Луга,  улица Красной Артиллерии, дом 1; РФ, 188289, Ленинградская область,  Луга-5,  п/о Городок</t>
  </si>
  <si>
    <t>47Л01 № 0000218</t>
  </si>
  <si>
    <t>035-13</t>
  </si>
  <si>
    <t>Распоряжение о переоформлении от 13.02.2013 г. № 368-р (реорганизация в форме слияния)</t>
  </si>
  <si>
    <t>РФ, 188230, Ленинградская область, Лужский район, г. Луга, пр. Кирова, д.74</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</si>
  <si>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основного общего образования, обеспечивающая дополнительную (углублённую) подготовку обучающихся по физике, математике; общеобразовательная программа среднего (полного)  общего образования;  общеобразовательная программа среднего (полного)  общего образования, обеспечивающая дополнительную (углублённую) подготовку обучающихся по физике, математике; дополнительное образование детей.</t>
  </si>
  <si>
    <t>Муниципальное общеобразовательное учреждение «Средняя общеобразовательная школа № 4»</t>
  </si>
  <si>
    <t>РФ, 188230, Ленинградская область, г. Луга, пр. Урицкого, дом 16</t>
  </si>
  <si>
    <t>А 217397</t>
  </si>
  <si>
    <t>430-07</t>
  </si>
  <si>
    <t>Муниципальное общеобразовательное учреждение «Средняя общеобразовательная школа № 5»</t>
  </si>
  <si>
    <t>РФ, 188230, Ленинградская область, г. Луга, ул. Свободы, дом 23</t>
  </si>
  <si>
    <t>РФ, 188230, Ленинградская область, г. Луга, простпект  Володарского, дом 44</t>
  </si>
  <si>
    <t>РФ, 188230, Ленинградская область, г. Луга, проспект Володарского, дом 44</t>
  </si>
  <si>
    <t>Муниципальное общеобразовательное учреждение «Волошовская средняя общеобразовательная школа»</t>
  </si>
  <si>
    <t>РФ, 188270, Ленинградская область, Лужский район, д. Заклинье, ул. Новая, д. 36</t>
  </si>
  <si>
    <t>Муниципальное общеобразовательное учреждение «Скребловская средняя общеобразовательная школа» (МОУ "Скребловская средняя школа")</t>
  </si>
  <si>
    <t>РФ, 188255, Ленинградская область, Лужский район, пос.Толмачево, улица Толмачева, дом 10</t>
  </si>
  <si>
    <t>47Л01 № 0000147</t>
  </si>
  <si>
    <t>Муниципальное общеобразовательное учреждение «Торошковская средняя общеобразовательная школа» (МОУ "Торошковская средняя школа")</t>
  </si>
  <si>
    <t>Муниципальное общеобразовательное учреждение «Ям-Тесовская средняя общеобразовательная школа» (МОУ " Ям-Тесовская СОШ")</t>
  </si>
  <si>
    <t>РФ, 188225, Ленинградская область, Лужский район, д. Ям-Тесово</t>
  </si>
  <si>
    <t>Дошкольное образование,  начальноге общее образование;  основное общее образование;  среднее   общее образование; дополнительное образование детей и взрослых</t>
  </si>
  <si>
    <t>47Л01 № 0000992</t>
  </si>
  <si>
    <t>130-14</t>
  </si>
  <si>
    <t>Распоряжение о переоформлении от 27.12.2014 № 2874-р (ноп)</t>
  </si>
  <si>
    <t>Муниципальное общеобразовательное учреждение «Вечерняя (сменная) общеобразовательная школа» (МОУ «Вечерняя (сменная) общеобразовательная школа»)</t>
  </si>
  <si>
    <t>РФ, 188230, Ленинградская область, город Луга, пр. Комсомольский, д. 21/74</t>
  </si>
  <si>
    <t>РФ, 188230, Ленинградская область, г. Луга, пер. Советский, д.3</t>
  </si>
  <si>
    <t>РФ. 188230, Ленинградская область, город Луга, проспект Кирова, дом 64</t>
  </si>
  <si>
    <t>РФ, 188230, Ленинградская область, г. Луга, пр. Кирова, д.75</t>
  </si>
  <si>
    <t>Государственное казенное образовательное учреждение для детей –сирот и детей , оставшихся без попечения родителей «Толмачевский детский дом» (ГКОУ «Толмачевский детский дом»)</t>
  </si>
  <si>
    <t>ГКОУ для детей –сирот и детей , оставшихся без попечения родителей</t>
  </si>
  <si>
    <t xml:space="preserve">РФ, 188255, Ленинградская область, Лужский район, п. Толмачёво, Парк, д.2 </t>
  </si>
  <si>
    <t>РО 0123906</t>
  </si>
  <si>
    <t>086-12</t>
  </si>
  <si>
    <t>Распоряжение от 20.02.2012 г. № 558-р (казенное)</t>
  </si>
  <si>
    <t>Государственное бюджетное дошкольное образовательное учреждение детский сад «Лесное» присмотра и оздоровления  Фрунзенского района Санкт-Петербурга (ГБДОУ детский сад "Лесное" Фрунзенского района СПб</t>
  </si>
  <si>
    <t xml:space="preserve">Государственное бюджетное дошкольное образовательное учреждение </t>
  </si>
  <si>
    <t>РФ, 188289, Ленинградская область, г. Луга,  п.п-т «Зеленый бор», Д/сад «Лесное»</t>
  </si>
  <si>
    <t>188230, Российская Федерация, Ленинградская область, Лужский район, г. Луга, ул. Заводская, д. 19/2</t>
  </si>
  <si>
    <t>общество с ограниченной ответственостью</t>
  </si>
  <si>
    <t>РФ,188230, Ленинградская область,  город Луга, пр. Володарского, д. 36, кв. 60</t>
  </si>
  <si>
    <t>РФ,188230, Ленинградская область,  город Луга, пр. Володарского, д. 36, кв. 60; РФ,188230, Ленинградская область,  город Луга, пр. Урицкого, д. 18; РФ,188230, Ленинградская область,  город Луга, пр. Урицкого, д. 76; РФ,188230, Ленинградская область,  город Луга, Ленинградское шоссе, д. 40</t>
  </si>
  <si>
    <t>Водитель автомобиля</t>
  </si>
  <si>
    <t>47Л01 № 0000893</t>
  </si>
  <si>
    <t>009-14</t>
  </si>
  <si>
    <t>Распоряжение о переоформлении от 06.02.14 г. № 213-р (моод)</t>
  </si>
  <si>
    <t>РФ, 188255, Ленинградская область, Лужский район, п. Толмачево, ул. Толмачева, д. 26</t>
  </si>
  <si>
    <t>РФ, 188230, Ленинградская область, г.Луга, пр.Кирова, д.32</t>
  </si>
  <si>
    <t>188230, Ленинградская область, г.Луга, пр.Кирова, д.32;  188230, Ленинградская область, город Луга, улица Старорусская, дом 13-а</t>
  </si>
  <si>
    <t>РФ, 188230, Ленинградская область, г.Луга, пр. Володарского, д. 18, офис 9</t>
  </si>
  <si>
    <t>188230, Ленинградская область, г.Луга, пр. Володарского, д. 18, офис 9</t>
  </si>
  <si>
    <t>47 Л01 № 0000986</t>
  </si>
  <si>
    <t>125-14</t>
  </si>
  <si>
    <t>Муниципальное казенное учреждение</t>
  </si>
  <si>
    <t>РФ, 188230, Ленинградская область, город Луга, улица Большая Заречная, дом 63</t>
  </si>
  <si>
    <t>РФ, 188502, Ленинградская область, Ломоносовский район, деревня Горбунки</t>
  </si>
  <si>
    <t>РФ, 188515, Ленинградская область, Ломоносовский район, д. Келози</t>
  </si>
  <si>
    <t>47Л01 № 0000979</t>
  </si>
  <si>
    <t>РФ, 188525, Ленинградская область, Ломоносовский  район, д. Копорье</t>
  </si>
  <si>
    <t>Муниципальное дошкольное образовательное учреждение детский сад комбинированного  вида № 29 «Сказка» (МДОУ №29 "Сказка")</t>
  </si>
  <si>
    <t>РФ, 188506, Ленинградская область, Ломоносовский район, деревня Малое Карлино, д.5</t>
  </si>
  <si>
    <t>Начальное общее образование; основное общее образование; дополнительное образование детей и взрослых</t>
  </si>
  <si>
    <t xml:space="preserve"> Начальное общее образование;  основное общее образование;  среднее  общее образование; дополнительное образование детей и взрослых</t>
  </si>
  <si>
    <t>049-15</t>
  </si>
  <si>
    <t>47Л01 № 0000226</t>
  </si>
  <si>
    <t>043-13</t>
  </si>
  <si>
    <t>Распоряжение о переоформлении от 27.02.2013 г. № 471-р (бессрочно)</t>
  </si>
  <si>
    <t>Муниципальное общеобразовательное учреждение Низинская средняя общеобразовательная школа (МОУ Низинская СОШ)</t>
  </si>
  <si>
    <t>РФ, 188501, Ленинградская область, Ломоносовский район, деревня Низино, ул. Центральная, д. 48</t>
  </si>
  <si>
    <t>РО №012663</t>
  </si>
  <si>
    <t>193-11</t>
  </si>
  <si>
    <t>РФ, 188501, Ленинградская область, Ломоносовский район, д. Низино, ул. Центральная, 48</t>
  </si>
  <si>
    <t>РФ, 188501, Ленинградская область, Ломоносовский район, д. Низино, ул. Центральная, 48; РФ, 198412, Санкт-Петербург, г. Ломоносов, ул.Профсоюзная, д.7</t>
  </si>
  <si>
    <t>Муниципальное образовательное учреждение дополнительного образования детей Гостилицкая детская  школа искусств муниципального образования Ломоносовский муниципальный район Ленинградской области (МОУ ДОД Гостилицкая ДШИ)</t>
  </si>
  <si>
    <t>РФ, 188520, Ленинградская  область, Ломоносовский район, д.Гостилицы, ул. Центральная, д.1</t>
  </si>
  <si>
    <t>РФ, 188520, Ленинградская  область, Ломоносовский район, д.Гостилицы, ул. Центральная, д.1, РФ, 188520, Ленинградская  область, Ломоносовский район, д.Гостилицы (Центр культуры и досуга)</t>
  </si>
  <si>
    <t>РФ, 188531, Ленинградская  область, Ломоносовский район, пгт. Большая Ижора, Приморское шоссе, д. 13</t>
  </si>
  <si>
    <t>РФ, 188532, Ленинградская  область, Ломоносовский район, пгт. Лебяжье, ул. Пляжная, д. 2</t>
  </si>
  <si>
    <t>Муниципальное бюджетное дошкольное образовательное учреждение "Детский сад комбинированного вида" № 1 «Сказка» (МБДОУ № 1 "Сказка")</t>
  </si>
  <si>
    <t>РФ,187700, Ленинградская  область, город Лодейное Поле, ул. Набережная, д. 3</t>
  </si>
  <si>
    <t>Муниципальное бюджетное дошкольное образовательное учреждение "Детский сад комбинированного вида №2 «Радуга» (МБДОУ №2 "Радуга")</t>
  </si>
  <si>
    <t>РФ,187700, Ленинградская  область, город Лодейное Поле, проспект Октябрьский, д. 38-б</t>
  </si>
  <si>
    <t xml:space="preserve"> Дошкольное образование; дополнительное  образование детей и взрослых</t>
  </si>
  <si>
    <t>47Л01 № 0000516</t>
  </si>
  <si>
    <t>014-15</t>
  </si>
  <si>
    <t xml:space="preserve">Распоряжение о предоставлении лицензии  от 20.03.2015 г. № 621-р </t>
  </si>
  <si>
    <t>Муниципальное казенное дошкольное образовательное учреждение «Детский сад комбинированного вида № 3 «Светлячок» (МКДОУ "Детский сад комбинированного вида № 3 "Светлячок")</t>
  </si>
  <si>
    <t>РФ,187700, Ленинградская  область, город Лодейное Поле, ул. Ульяновская, дом 11</t>
  </si>
  <si>
    <t>Муниципальное казенное дошкольное образовательное учреждение «Детский сад комбинированного вида № 4 «Катюша» (МКДОУ № 4 "Катюша")</t>
  </si>
  <si>
    <t>РФ,187700, Ленинградская область, г. Лодейное Поле, улица Гагарина, дом 15</t>
  </si>
  <si>
    <t>РФ,187700, Ленинградская область, г. Лодейное Поле, улица Пограничная, дом 21</t>
  </si>
  <si>
    <t>Муниципальное казенное дошкольное образовательное учреждение «Детский сад комбинированного вида № 16 «Солнышко» (МКДОУ № 16 "Солнышко")</t>
  </si>
  <si>
    <t>РФ, 187700, Ленинградская область, город Лодейное Поле, улица Карла Маркса, дом 43-а</t>
  </si>
  <si>
    <t xml:space="preserve">Муниципальное казённое общеобразовательное учреждение </t>
  </si>
  <si>
    <t>Муниципальное казенное общеобразовательное учреждение «Лодейнопольская основная общеобразовательная школа № 1» (МКОУ "Лодейнопольская ООШ № 1")</t>
  </si>
  <si>
    <t>РФ,187700, Ленинградская область, г. Лодейное Поле, ул. Свердлова, дом 2</t>
  </si>
  <si>
    <t>РФ,187700, Ленинградская область, г. Лодейное Поле, ул. Свердлова, дом 2 ;РФ,187700, Ленинградская область, г. Лодейное Поле, ул. Свирский заезд, дом 1</t>
  </si>
  <si>
    <t>РФ,187727, Ленинградская область, Лодейнопольский район, п. Янега, ул. Лесная, д. 25</t>
  </si>
  <si>
    <t>Муниципальное казённое общеобразовательное учреждение «Лодейнопольская средняя общеобразовательная школа № 2 с углубленным изучением отдельных предметов» (МКОУ "Лодейнопольская СОШ № 2")</t>
  </si>
  <si>
    <t>РФ,187700, Ленинградская область, г. Лодейное Поле, проспект Ленина, дом 54</t>
  </si>
  <si>
    <t>РФ,187700, Ленинградская область, город Лодейное Поле, улица Карла Маркса, дом 5</t>
  </si>
  <si>
    <t>Муниципальное казенное образовательное учреждение «Лодейнопольская средняя общеобразовательная школа № 68» (МКОУ "ЛСОШ № 68")</t>
  </si>
  <si>
    <t>Муниципальное казенное образовательное учреждение</t>
  </si>
  <si>
    <t xml:space="preserve">РФ, 187700, Ленинградская область, г. Лодейное Поле, ул. Титова, дом 48 </t>
  </si>
  <si>
    <t>Муниципальное казённое  общеобразовательное учреждение</t>
  </si>
  <si>
    <t>РФ, 187725, Ленинградская область, Лодейнопольский район, поселок Рассвет, дом 11</t>
  </si>
  <si>
    <t>РФ,187700, Ленинградская область, г. Лодейное Поле, проспект Ленина, д. 26</t>
  </si>
  <si>
    <t>РФ, 187726, Ленинградская область, Лодейнопольский район, п. Свирьстрой, ул. Сосновая, д.2.</t>
  </si>
  <si>
    <t>Российская Федерация, Ленинградская область, город Лодейное Поле, проспект Ленина, дом 54</t>
  </si>
  <si>
    <t>РФ,187700, Ленинградская  область, г. Лодейное Поле, пр. Октябрьский, д.38</t>
  </si>
  <si>
    <t>Муниципальное  бюджетное дошкольное образовательное учреждение  «Детский сад №1 «Березка» (МБДОУ №1)</t>
  </si>
  <si>
    <t>РФ, 187342, Ленинградская область, город  Кировск, улица Советская, дом 14</t>
  </si>
  <si>
    <t>Муниципальное бюджетное дошкольное образовательное учреждение «Детский сад комбинированного  вида № 2» (МБДОУ №2)</t>
  </si>
  <si>
    <t>РФ, 187341, Ленинградская область, город  Кировск, ул. Молодежная, дом 4</t>
  </si>
  <si>
    <t>РФ, 187341, Ленинградская область, город  Кировск, ул.  Молодежная, дом 4</t>
  </si>
  <si>
    <t>Муниципальное бюджетное дошкольное образовательное учреждение "Детский сад № 3" Лучик" (МБДОУ № 3 "Лучик")</t>
  </si>
  <si>
    <t>РФ, 187330, Ленинградская область, Кировский район, город Отрадное, улица Заводская, дом 8</t>
  </si>
  <si>
    <t>РФ, 187330, Ленинградская область, Кировский район, г. Отрадное, ул. Советская, д. 15</t>
  </si>
  <si>
    <t>Муниципальное казенное дошкольное образовательное учреждение «Детский сад № 24» (МКДОУ №24)</t>
  </si>
  <si>
    <t>Муниципальное казенное дошкольное образовательное учреждение</t>
  </si>
  <si>
    <t>РФ, 187351, Ленинградская область, Кировский район, с. Путилово, ул.Братьев Пожарских, д.9-а</t>
  </si>
  <si>
    <t>РФ, 187310, Ленинградская область, Кировский район, посёлок  Назия, улица Октябрьская, дом 6а</t>
  </si>
  <si>
    <t>РФ, 187310, Ленинградская область, Кировский район, посёлок  Назия, улица Октябрьская, дом  дом 6а</t>
  </si>
  <si>
    <t xml:space="preserve">РФ, 187326, Ленинградская область, Кировский район, п. Приладожский, д. 13 </t>
  </si>
  <si>
    <t>Муниципальное бюджетное дошкольное образовательное учреждение «Детский сад комбинированного вида № 33 «Радуга» (МБДОУ №33 "Радуга")</t>
  </si>
  <si>
    <t>РФ, 187330, Ленинградская область, Кировский район, г. Отрадное, ул.  Дружбы, д. 19</t>
  </si>
  <si>
    <t>Муниципальное бюджетное дошкольное образовательное учреждение «Детский сад комбинированного вида  № 34» (МБДОУ №34)</t>
  </si>
  <si>
    <t>РФ, 187342, Ленинградская область, г.Кировск, ул. Энергетиков, д.1</t>
  </si>
  <si>
    <t>РФ, 187326, Ленинградская область, Кировский район, поселок Приладожский, дом 14</t>
  </si>
  <si>
    <t>Муниципальное бюджетное дошкольное образовательное учреждение «Детский сад комбинированного вида № 36» (МБДОУ № 36)</t>
  </si>
  <si>
    <t>РФ, 187342, Ленинградская область, г. Кировск, ул. Новая, 8-а</t>
  </si>
  <si>
    <t>Муниципальное бюджетное дошкольное образовательное учреждение «Детский сад комбинированного вида № 37» (МБДОУ №37)</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</si>
  <si>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 – эстетическому развитию детей № 44 «Андрейка» (МБДОУ № 44 "Андрейка")</t>
  </si>
  <si>
    <t>РФ, 187330, Ленинградская область, Кировский район, город Отрадное, улица Железнодорожная, дом 24</t>
  </si>
  <si>
    <t>Муниципальное бюджетное дошкольное образовательное учреждение «Детский сад комбинированного вида «Орешек» (МБДОУ "Орешек")</t>
  </si>
  <si>
    <t>РФ, 187320, Ленинградская область, Кировский район, город  Шлиссельбург, улица 18 Января, дом 5</t>
  </si>
  <si>
    <t>Муниципальное бюджетное дошкольное образовательное учреждение «Детский сад  комбинированного вида «Теремок» (МБДОУ "Детский сад "Теремок")</t>
  </si>
  <si>
    <t xml:space="preserve">Муниципальное казенное общеобразовательное учреждение </t>
  </si>
  <si>
    <t>Муниципальное казенное общеобразовательное учреждение «Суховская основная общеобразовательная школа» (МКОУ "СООШ")</t>
  </si>
  <si>
    <t>РФ, 187355, Ленинградская область, Кировский район, д. Выстав, д.16 а</t>
  </si>
  <si>
    <t>РФ, 187335, Ленинградская область, Кировский район, д. Выстав, д.16 а; 187355, Ленинградская обл.,Кировский район, д. Сухое, д.38</t>
  </si>
  <si>
    <t>Муниципальное бюджетное общеобразовательное учреждение «Кировская гимназия имени Героя Советского Союза Султана Баймагамбетова» (МБОУ "Кировская гимназия")</t>
  </si>
  <si>
    <t>РФ, 187342, Ленинградская область, г. Кировск, ул. Новая д.32/2</t>
  </si>
  <si>
    <t>РФ, 187342, Ленинградская область, г. Кировск, Бульвар Партизанской Славы,  д.10</t>
  </si>
  <si>
    <t>РФ, 187300, Ленинградская область, Кировский район, поселок Мга, Советский проспект, дом 55</t>
  </si>
  <si>
    <t>РФ, 187310, Ленинградская область, Кировский район, п. Назия, улица Парковая, д.4</t>
  </si>
  <si>
    <t>Муниципальное бюджетное общеобразовательное учреждение «Лицей г. Отрадное» (МБОУ "Лицей г. Отрадное")</t>
  </si>
  <si>
    <t>РФ, 187330, Ленинградская область, Кировский район, город  Отрадное, улица  Дружбы, дом 1</t>
  </si>
  <si>
    <t>РФ, 187330, Ленинградская область, Кировский район, город Отрадное, улица Железнодорожная, дом 20</t>
  </si>
  <si>
    <t>Муниципальное бюджетное общеобразовательное учреждение «Отрадненская средняя общеобразовательная школа № 3» (МОУ "ОСШ №3")</t>
  </si>
  <si>
    <t>РФ, 187330, Ленинградская область, Кировский район, г. Отрадное, 1-ый Советский пр., дом 18</t>
  </si>
  <si>
    <t>Муниципальное казенное общеобразовательное учреждение «Павловская  основная общеобразовательная школа» (МКОУ "Павловская ООШ")</t>
  </si>
  <si>
    <t>РФ, 187323, Ленинградская область, Кировский район, поселок  Павлово, Ленинградский проспект, дом 22</t>
  </si>
  <si>
    <t>РФ, 187323, Ленинградская область, Кировский район, поселок  Павлово, Ленинградский проспект, дом 22; 187323, Ленинградская область, Кировский район, поселок  Павлово, ул. Невская, дом 3а</t>
  </si>
  <si>
    <t>Муниципальное казенное общеобразовательное учреждение «Приладожская  средняя общеобразовательная школа» (МКОУ " Приладожская СОШ")</t>
  </si>
  <si>
    <t>РФ, 187326, Ленинградская область, Кировский район, поселок Приладожский, дом 15</t>
  </si>
  <si>
    <t>РФ, 187326, Ленинградская область, Кировский район, п оселок Приладожский, дом 15</t>
  </si>
  <si>
    <t>Муниципальное казенное общеобразовательное учреждение «Путиловская  основная общеобразовательная школа» (МКОУ "ПООШ")</t>
  </si>
  <si>
    <t>РФ, 187351, Ленинградская область, Кировский район, с. Путилово, ул. Дорофеева, д.7</t>
  </si>
  <si>
    <t>РФ, 187322, Ленинградская область, Кировский район, посёлок  Синявино, улица  Лесная,  дом 17</t>
  </si>
  <si>
    <t>РФ, 187322, Ленинградская область, Кировский район, посёлок  Синявино, улица  Лесная,  дом 17, 187322, Ленинградская область, Кировский район, посёлок  Синявино, улица  Кравченко,  дом 5</t>
  </si>
  <si>
    <t>Общеобразовательная программа дошкольного образования; 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дополнительное образование детей.</t>
  </si>
  <si>
    <t>Муниципальное бюджетное общеобразовательное учреждение «Шлиссельбургская средняя общеобразовательная школа № 1 с углубленным изучением отдельных предметов» (МБОУ "ШСОШ № 1")</t>
  </si>
  <si>
    <t>РФ, 187320, Ленинградская область, Кировский район, город Шлиссельбург, улица 18 Января, дом 3-а</t>
  </si>
  <si>
    <t>Муниципальное казенное  общеобразовательное учреждение «Шумская  средняя общеобразовательная школа» (МКОУ "Шумская СОШ")</t>
  </si>
  <si>
    <t>РФ, 187350, Ленинградская область, Кировский район, с. Шум, улица  Советская, дом  20-а</t>
  </si>
  <si>
    <t xml:space="preserve">РФ, 187350, Ленинградская область, Кировский район, с. Шум, улица  Советская, дом  20-а,  187350, Ленинградская область, Кировский район, ст. Войбокало, Школьный пер., дом 1  </t>
  </si>
  <si>
    <t>Муниципальное бюджетное   учреждение дополнительного образования  «Районный Центр дополнительного образования» (МБУДО "РЦДО ")</t>
  </si>
  <si>
    <t>Муниципальное  бюджетное учреждение дополнительного образования</t>
  </si>
  <si>
    <t xml:space="preserve">Муниципальное бюджетное  учреждение дополнительного образования </t>
  </si>
  <si>
    <t>РФ, 187330, Ленинградская область, Кировский район, город  Отрадное,  улица Вокзальная, дом 6</t>
  </si>
  <si>
    <r>
      <t xml:space="preserve">РФ, 187330, Ленинградская область, Кировский район город  Отрадное,  улица Вокзальная, дом 6; </t>
    </r>
    <r>
      <rPr>
        <sz val="11"/>
        <rFont val="Times New Roman"/>
        <family val="1"/>
        <charset val="204"/>
      </rPr>
      <t>187330, Ленинградская область, Кировский район, г. Отрадное, 1-ый Советский пр., дом 18; 187330, Ленинградская область, Кировский район, г. Отрадное, ул.Железнодорожная, дом 20;  187330, Ленинградская область, Кировский район, город  Отрадное, улица  Дружбы, дом 1; 187323, Ленинградская область, Кировский район, посёлок  Павлово, Ленинградский проспект, дом 20;  187330, Ленинградская область, Кировский район, г. Отрадное, улица Советская, д. 15; 187310, Ленинградская область, Кировский район, п. Назия, улица Октябрьская, дом 14.</t>
    </r>
  </si>
  <si>
    <t>Муниципальное бюджетное  учреждение дополнительного образования  «Детско-юношеская спортивная школа по футболу» (МБУДО "ДЮСШ по футболу")</t>
  </si>
  <si>
    <t>РФ, 187342, Ленинградская область, г. Кировск, ул. Советская, дом 1</t>
  </si>
  <si>
    <t>РФ, 187342, Ленинградская область, г. Кировск, ул. Советская, дом 1; 187310, Ленинградская область, Кировский район, п. Назия, улица Парковая, д.4; 187320, Ленинградская область, Кировский район, город Шлиссельбург, улица 18 Января, дом 3-а; 187342, Ленинградская область, г. Кировск, Бульвар Партизанской Славы,  д.10; 187342, Ленинградская область, г. Кировск, улица Пионерская , д.12.</t>
  </si>
  <si>
    <t>47Л01 № 0000457</t>
  </si>
  <si>
    <t>090-14</t>
  </si>
  <si>
    <t>Распоряжение о переоформлении от 07.08.2014 г.№ 1644-р (изм. наим. юр. лица)</t>
  </si>
  <si>
    <t>Муниципальное бюджетное  учреждение дополнительного образования  «Кировский центр информационных технологий» (МБУДО "Кировский ЦИТ")</t>
  </si>
  <si>
    <t>Муниципальное бюджетное  учреждение дополнительного образования</t>
  </si>
  <si>
    <t>РФ, 187341, Ленинградская область, г. Кировск, ул. Кирова, дом 8</t>
  </si>
  <si>
    <t>087-14</t>
  </si>
  <si>
    <t>РФ, 187300, Ленинградская область, Кировский район, п. Мга, пр. Красного Октября, дом 47</t>
  </si>
  <si>
    <t>РФ, 187320, Ленинградская область, Кировский район, город Шлиссельбург, улица 18 Января, дом 3</t>
  </si>
  <si>
    <t>1024701333326</t>
  </si>
  <si>
    <t>РФ, 187322, Ленинградская область, Кировский район, поселок Синявино,  улица Садовая, дом 36</t>
  </si>
  <si>
    <t>РФ, 187342, Ленинградская область, город Кировск, улица Кирова, д. 16\1</t>
  </si>
  <si>
    <t>РФ, 187320, Ленинградская область, Кировский район, город Шлиссельбург, Красный проспект, дом 50</t>
  </si>
  <si>
    <t>1024701333293</t>
  </si>
  <si>
    <t>Распоряжение о переоформлении от 27.02.2013 г. № 470-р (ноп, моод)</t>
  </si>
  <si>
    <t>Российская Федерация,187320,  Ленинградская область, Кировский район, город Шлиссельбург, улица Затонная, дом 1</t>
  </si>
  <si>
    <t>Российская Федерация, 187320, Ленинградская область, Кировский район, город Шлиссельбург, улица Затонная, дом 1; Отрадненский филиал – Российская Федерация, Ленинградская область, Кировский район, город Отрадное, улица Заводская дом 1А</t>
  </si>
  <si>
    <t>Общество с ограниченной ответственностью "Водитель, автомобиль, дорога" (ООО "ВАД")</t>
  </si>
  <si>
    <t>РФ, Ленинградская область, г. Кировск, ул. Кирова, д. 16а</t>
  </si>
  <si>
    <t>47Л01 № 0000972</t>
  </si>
  <si>
    <t>003-15</t>
  </si>
  <si>
    <t>Распоряжение о переоформлении от 28.01.15 № 187-р (искл. места осуществл., номенклатура ООП)</t>
  </si>
  <si>
    <t>187300, Российская Федерация, Ленинградская область, Кировский район, пгт Мга, Комсомольский пр., д. 40</t>
  </si>
  <si>
    <t>187332, Россия, Ленинградская область, Кировский район, г.Отрадное, пер.Детский, д.5</t>
  </si>
  <si>
    <t>47Л01№ 0000507</t>
  </si>
  <si>
    <t>023-15</t>
  </si>
  <si>
    <t>Распоряжение о предоставлении лицензии от 06.04.2015 № 816-р</t>
  </si>
  <si>
    <t>Муниципальное бюджетное дошкольное образовательное учреждение № 2 «Детский сад общеразвивающего вида с приоритетным осуществлением деятельности по физическому развитию детей» г. Кингисеппа (МБДОУ № 2  г.Кингисеппа)</t>
  </si>
  <si>
    <t>РФ, 188480, Ленинградская область, город Кингисепп, улица Воровского, дом 33-а</t>
  </si>
  <si>
    <t>РФ, 188480, Ленинградская область,  город Кингисепп, улица Воровского, дом 33-а</t>
  </si>
  <si>
    <t xml:space="preserve">Дошкольное образование; дополнительное образование детей и взрослых </t>
  </si>
  <si>
    <t>47Л01 № 0001003</t>
  </si>
  <si>
    <t>045-15</t>
  </si>
  <si>
    <t>Распоряжение о переоформлении от 02.04.2015 г. № 814-р (НОП)</t>
  </si>
  <si>
    <t>Муниципальное бюджетное дошкольное образовательное учреждение № 3 «Детский сад с приоритетным осуществлением деятельности по физическому развитию детей» г. Кингисеппа (МБДОУ № 3 г. Кингисеппа)</t>
  </si>
  <si>
    <t>РФ, 188480, Ленинградская область, г. Кингисепп, ул. Химиков, д. 12</t>
  </si>
  <si>
    <t>Муниципальное бюджетное дошкольное образовательное учреждение № 6 «Центр развития ребенка - детский сад» г. Кингисеппа (МБДОУ № 6 "ЦРР-детский сад" г. Кингисеппа)</t>
  </si>
  <si>
    <t>РФ, 188480, Ленинградская область, город Кингисепп, Большой Бульвар, дом 8-а</t>
  </si>
  <si>
    <t>47Л01 № 0000966</t>
  </si>
  <si>
    <t>142-14</t>
  </si>
  <si>
    <t>Распоряжение о переоформлении от 08.12.2014 г. № 2652-р (ноп)</t>
  </si>
  <si>
    <t>Муниципальное бюджетное дошкольное образовательное учреждение № 10 «Детский сад общеразвивающего вида с приоритетным осуществлением деятельности по социально – личностному развитию детей» г. Кингисеппа (МБДОУ № 10 г. Кингисеппа)</t>
  </si>
  <si>
    <t>РФ, 188480, Ленинградская область, город Кингисепп, улица Воровского, дом 30</t>
  </si>
  <si>
    <t>Муниципальное бюджетное дошкольное образовательное учреждение  № 12 «Детский сад общеразвивающего вида с приоритетным осуществлением деятельности по физическому развитию детей» г. Кингисеппа (МБДОУ № 12 г. Кингисеппа)</t>
  </si>
  <si>
    <t>РФ, 188480, Ленинградская область, г. Кингисепп, улица Большая Советская, дом 39</t>
  </si>
  <si>
    <t>Муниципальное бюджетное дошкольное образовательное учреждение № 13 «Центр развития ребенка-детский сад» г. Кингисеппа (МБДОУ № 13 "ЦРР-детский сад" г.Кингисеппа)</t>
  </si>
  <si>
    <t>РФ, 188480, Ленинградская область, г. Кингисепп, Крикковское шоссе, д. 31</t>
  </si>
  <si>
    <t>Муниципальное бюджетное дошкольное образовательное учреждение № 14 «Детский сад общеразвивающего вида с приоритетным осуществлением деятельности по познавательно – речевому развитию детей» г. Кингисеппа (МБДОУ № 14 г. Кингисеппа)</t>
  </si>
  <si>
    <t>РФ, 188480, Ленинградская область, г. Кингисепп, ул. Большая Советская, д. 44</t>
  </si>
  <si>
    <t>Муниципальное бюджетное дошкольное образовательное учреждение № 15 «Детский сад общеразвивающего вида с приоритетным осуществлением деятельности по познавательно – речевому развитию детей» г. Кингисеппа (МБДОУ № 15 г. Кингисеппа)</t>
  </si>
  <si>
    <t>РФ, 188480, Ленинградская область, город Кингисепп, переулок Аптекарский, дом 4а</t>
  </si>
  <si>
    <t>Муниципальное бюджетное дошкольное образовательное учреждение № 18 «Детский сад общеразвивающего вида с приоритетным осуществлением деятельности по художественно – эстетическому развитию детей» г. Кингисеппа (МБДОУ № 18 г.Кингисеппа)</t>
  </si>
  <si>
    <t>РФ, 188480, Ленинградская область, г. Кингисепп, улица Восточная, дом 12</t>
  </si>
  <si>
    <t>Муниципальное бюджетное дошкольное образовательное учреждение № 19 «Детский сад общеразвивающего вида с приоритетным осуществлением деятельности по художественно – эстетическому развитию детей» г.Кингисеппа (МБДОУ № 19  г. Кигисеппа)</t>
  </si>
  <si>
    <t>РФ, 188480, Ленинградская область, город Кингисепп, улица Воровского, дом 8</t>
  </si>
  <si>
    <t>РФ, 188480, Ленинградская область,  город Кингисепп, улица Воровского, дом 8</t>
  </si>
  <si>
    <t>Муниципальное  бюджетное дошкольное образовательное учреждение № 21 «Детский сад » г. Кингисеппа (МБДОУ № 21 «Детский сад » г. Кингисеппа)</t>
  </si>
  <si>
    <t>Муниципальное бюджетное дошкольное образовательное учреждение «Детский сад» д. Б. Куземкино (МБДОУ «Детский сад»д.Б.Куземкино)</t>
  </si>
  <si>
    <t>РФ, 188475, Ленинградская область, Кингисеппский район, д. Большое Куземкино</t>
  </si>
  <si>
    <t>47Л01 № 0001013</t>
  </si>
  <si>
    <t>035-15</t>
  </si>
  <si>
    <t>Распоряжение о переоформлении от 06.03.2015 г. № 514-р (изм. наим. юр. лица)</t>
  </si>
  <si>
    <t>Муниципальное бюджетное дошкольное образовательное учреждение «Детский сад» п. Вистино (МБДОУ п.Вистино)</t>
  </si>
  <si>
    <t>РФ, 188477, Ленинградская область, Кингисеппский район, деревня Вистино, улица Солнечная, дом 8-а</t>
  </si>
  <si>
    <t>Муниципальное  бюджетное дошкольное образовательное учреждение «Детский сад №1 комбинированного вида» г. Ивангорода (МБДОУ "Детский сад №1 комбинированного вида")</t>
  </si>
  <si>
    <t>РФ, 188490, Ленинградская область, город Ивангород, улица Восточная, дом  4</t>
  </si>
  <si>
    <t>РФ, 188490, Ленинградская область, город Ивангород, улица Восточная, дом 4</t>
  </si>
  <si>
    <t>Муниципальное бюджетное дошкольное образовательное учреждение «Детский сад № 2» г.Ивангорода (МБДОУ № 2 г.Ивангорода)</t>
  </si>
  <si>
    <t>РФ, 188491, Ленинградская область, город Ивангород, улица Льнопрядильная, д. 11</t>
  </si>
  <si>
    <t>Муниципальное бюджетное дошкольное образовательное учреждение «Детский сад комбинированного вида» п. Кингисеппский (МБДОУ п.Кингисеппский)</t>
  </si>
  <si>
    <t>Муниципальное бюжетное дошкольное образовательное учреждение</t>
  </si>
  <si>
    <t>РФ, 188451, Ленинградская область, Кингисеппский район, п. Кингисеппский</t>
  </si>
  <si>
    <t>Муниципальное бюджетное дошкольное образовательное учреждение «Детский сад» д. Ополье (МБДОУ "Детский сад" д. Ополье)</t>
  </si>
  <si>
    <t>РФ, 188460, Ленинградская область, Кингисеппский район, д. Ополье</t>
  </si>
  <si>
    <t>Муниципальное бюджетное дошкольное образовательное учреждение «Детский сад» д. Пустомержа (МБДОУ "Детский сад" д.Пустомержа)</t>
  </si>
  <si>
    <t>РФ, 188479, Ленинградская область, Кингисеппский район, д. Пустомержа</t>
  </si>
  <si>
    <t>Муниципальное бюджетное дошкольное образовательное учреждение «Детский сад» п. Усть-Луга (МБДОУ "Детский сад" п. Усть-Луга)</t>
  </si>
  <si>
    <t>РФ, 188472, Ленинградская область, Кингисеппский район, п. Усть-Луга, квартал Ленрыба</t>
  </si>
  <si>
    <t>Муниципальное бюджетное дошкольное образовательное учреждение «Детский сад » д. Фалилеево (МДОУ "Детский сад" д.Фалилеево)</t>
  </si>
  <si>
    <t>РФ, 188462, Ленинградская область, Кингисеппский район, д. Фалилеево</t>
  </si>
  <si>
    <t>Муниципальное бюджетное общеобразовательное учреждение «Александро-Горская основная общеобразовательная школа» (МБОУ "Александро-Горская ООШ")</t>
  </si>
  <si>
    <t>Муниципальное бюджетное общеобразовательное учреждение «Фалилеевская основная  общеобразовательная школа» (МБОУ "ФООШ")</t>
  </si>
  <si>
    <t xml:space="preserve">РФ, 188462, Ленинградская область, Кингисеппский район, д. Фалилеево, д. 2 </t>
  </si>
  <si>
    <t>Муниципальное бюджетное общеобразовательное учреждение «Кингисеппская средняя общеобразовательная школа № 1» (МБОУ "КСОШ № 1")</t>
  </si>
  <si>
    <t>РФ, 188480, Ленинградская область, город Кингисепп, улица Большая Советская, дом 7</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</si>
  <si>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дополнительное образование детей.</t>
  </si>
  <si>
    <t xml:space="preserve">РО 012775  </t>
  </si>
  <si>
    <t>475-11</t>
  </si>
  <si>
    <t>Распоряжение о переоформлении от 19.12.2011 г. № 2729-р (бюджетное)</t>
  </si>
  <si>
    <t>Муниципальное бюджетное общеобразовательное учреждение «Кингисеппская  средняя общеобразовательная школа  № 2» (МБОУ "КСОШ № 2")</t>
  </si>
  <si>
    <t>РФ, 188480, Ленинградская область, г. Кингисепп, улица Иванова, дом 26</t>
  </si>
  <si>
    <t>РО 012739</t>
  </si>
  <si>
    <t>439-11</t>
  </si>
  <si>
    <t>Распоряжение о переоформлении от 13.10.2011 г. № 2156-р (бюджетное)</t>
  </si>
  <si>
    <t xml:space="preserve">Муниципальное бюджетное общеобразовательное учреждение «Кингисеппская  средняя общеобразовательная школа   № 3 с углубленным изучением отдельных предметов» (МБОУ "КСОШ №3")    </t>
  </si>
  <si>
    <t>РФ, 188480, Ленинградская область, город Кингисепп, улица Большая Советская, дом 34</t>
  </si>
  <si>
    <t>РО 012741</t>
  </si>
  <si>
    <t>441-11</t>
  </si>
  <si>
    <t>Распоряжение о переоформлении от 13.10.2011 г. № 2164-р (бюджетное)</t>
  </si>
  <si>
    <t>Муниципальное бюджетное общеобразовательное учреждение «Кингисеппская  средняя общеобразовательная школа № 4» (МБОУ "КСОШ №4")</t>
  </si>
  <si>
    <t>РФ, 188480, Ленинградская область, г. Кингисепп, проспект Карла Маркса, д. 59</t>
  </si>
  <si>
    <t>Муниципальное бюджетное общеобразовательное учреждение «Кингисеппская средняя общеобразовательная школа № 5» (МБОУ "КСОШ №5")</t>
  </si>
  <si>
    <t>РФ, 188480, Ленинградская область, г.Кингисепп, улица Химиков, дом 6</t>
  </si>
  <si>
    <t>РФ, 188480, Ленинградская область, г. Кингисепп, улица Химиков, дом 6</t>
  </si>
  <si>
    <t>РО 012742</t>
  </si>
  <si>
    <t>442-11</t>
  </si>
  <si>
    <t>Распоряжение о переоформлении от 13.10.2011 г. № 2167-р (бюджетное)</t>
  </si>
  <si>
    <t>Муниципальное бюджетное общеобразовательное учреждение «Кингисеппская гимназия» (МБОУ "КГ")</t>
  </si>
  <si>
    <t>РФ, 188477, Ленинградская область, Кингисеппский район, дер. Вистино, переулок Школьный, д. 2</t>
  </si>
  <si>
    <t>Муниципальное бюджетное общеобразовательное учреждение «Ивангородская средняя  общеобразовательная школа №1 им. Н.П.Наумова» (МБОУ "ИСОШ №1 им.Н.П.Наумова")</t>
  </si>
  <si>
    <t>РФ, 188490, Ленинградская область, Кингисеппский район, город Ивангород, улица Восточная, дом 11</t>
  </si>
  <si>
    <t>РО 012932</t>
  </si>
  <si>
    <t>112-12</t>
  </si>
  <si>
    <t>Распоряжение о переоформлении от 29.02.2012 г. № 784-р (бюджетное)</t>
  </si>
  <si>
    <t>Муниципальное бюджетное общеобразовательное учреждение «Ивангородская основная  общеобразовательная школа № 2» (МБОУ "Ивангородская ООШ №2")</t>
  </si>
  <si>
    <t>РФ, 188491, Ленинградская область, Кингисеппский район, г. Ивангород, улица Пасторова, дом 10</t>
  </si>
  <si>
    <r>
      <t xml:space="preserve"> Начальное общее образование; основное общее образование;  дополнительное образование дете</t>
    </r>
    <r>
      <rPr>
        <sz val="11"/>
        <rFont val="Calibri"/>
        <family val="2"/>
        <charset val="204"/>
      </rPr>
      <t xml:space="preserve">й и взрослых </t>
    </r>
  </si>
  <si>
    <t>47Л01 № 0000927</t>
  </si>
  <si>
    <t>042-14</t>
  </si>
  <si>
    <t>Распоряжение о переоформлении от 13.05.2014 г. № 893-р (изм. наим. юр. лица)</t>
  </si>
  <si>
    <t>Муниципальное бюджетное общеобразовательное учреждение «Котельская средняя общеобразовательная школа» (МБОУ "Котельская СОШ")</t>
  </si>
  <si>
    <t>РФ, 188468, Ленинградская область, Кингисеппский район, поселок Котельский, дом 35</t>
  </si>
  <si>
    <t>Муниципальное бюджетное общеобразовательное учреждение «Кракольская средняя общеобразовательная школа» (МБОУ "КрСОШ")</t>
  </si>
  <si>
    <t>РФ, 188472, Ленинградская область, Кингисеппский район, поселок Усть-Луга, квартал Ленрыба, улица Школьная дом 10</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</si>
  <si>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</si>
  <si>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0000489</t>
  </si>
  <si>
    <t>118-14</t>
  </si>
  <si>
    <t>Распоряжение о переоформлении от 13.11.2014 г. № 2439-р (изм. места нахождения)</t>
  </si>
  <si>
    <t>Муниципальное  бюджетное общеобразовательное учреждение «Пустомержская средняя общеобразовательная школа» (МБОУ "Пустомержская СОШ")</t>
  </si>
  <si>
    <t>РФ, 188480, Ленинградская область, город Кингисепп,  Крикковское шоссе, дом 14а</t>
  </si>
  <si>
    <t>128-12</t>
  </si>
  <si>
    <t>Распоряжение о переоформлении от 01.03.2012 г. № 825-р (бюджетное)</t>
  </si>
  <si>
    <t>РФ, 188490, Ленинградская область, г. Ивангород, Кингисеппское шоссе, д.24</t>
  </si>
  <si>
    <t>РФ, 188490, Ленинградская область, г. Ивангород, Кингисеппское шоссе, д.24; РФ, 188480, Ленинградская область, г. Кингисепп,ул.Химиков,д.6; РФ, 188480, Ленинградская область,г.Кингисепп,ул.Восточная, д.4; РФ,188480, Ленинградская область,г.Кингисепп,ул.Ковалевского, д.11; РФ,188480, Ленинградская область,г.Кингисепп,ул.Большая Советская, д.34; РФ,188480, Ленинградская область,г.Кингисепп,ул.Воровского, д.1а; РФ,188479, Ленинградская область, Кингисеппский район, д. Пустомержа; РФ,188460, Ленинградская область, Кингисеппский район, д. Ополье, д.41</t>
  </si>
  <si>
    <t>РФ, 188480, Ленинградская область, г.Кингисепп, пр. Карла Маркса, д.20</t>
  </si>
  <si>
    <t>РФ, 188480, Ленинградская область, город Кингисепп, улица Иванова, дом 26</t>
  </si>
  <si>
    <t>Государственное казённое образовательное учреждение Ленинградской области для детей-сирот и детей, оставшихся без попечения родителей «Кингисеппский детский дом» (ГКОУ ЛО  "Кингисеппский детский дом")</t>
  </si>
  <si>
    <t xml:space="preserve">Муниципальное казенное образовательное учреждение для детей-сирот и детей, оставшихся без попечения родителей </t>
  </si>
  <si>
    <t>РФ, 188480, Ленинградская область, г. Кингисепп, ул. Жукова, дом 6 б</t>
  </si>
  <si>
    <t>47Л01 № 0000956</t>
  </si>
  <si>
    <t>072-14</t>
  </si>
  <si>
    <t>Распоряжение о переоформлении  от 28.07.2014 г. № 1523-р (изм. наим. юр. лица)</t>
  </si>
  <si>
    <t>РФ, 188490, Ленинградская область, город Ивангород, ул. Гагарина, д.52</t>
  </si>
  <si>
    <t>РФ, 188490, Ленинградская область, город Ивангород, ул. Гагарина, д.52; РФ, 188490, Ленинградская область, город Ивангород, ул.Восточная, д. 11; РФ, 188491, Ленинградская область, город Ивангород, ул. Пасторова, д. 10; РФ, 188490, Ленинградская область, город Ивангород, ул. Матросова, д. 4</t>
  </si>
  <si>
    <t>РФ, 188480,  Ленинградская область, город Кингисепп, ул. Вокзальная, д. 5-а</t>
  </si>
  <si>
    <t xml:space="preserve">РФ, 188480,  Ленинградская область, город Кингисепп, ул. Вокзальная, д. 5-а; РФ, 188480,  Ленинградская область, город Кингисепп, ул. Большая Советская, д. 7; РФ, 188480,  Ленинградская область, город Кингисепп, ул. Большая Советская, д. 34; РФ, 188480,  Ленинградская область, город Кингисепп, ул. Большая Советская, д. 41; РФ, 188480,  Ленинградская область, город Кингисепп, пр. Карла Маркса, д. 59; РФ, 188480,  Ленинградская область, город Кингисепп, ул. Иванова, д. 26; РФ, 188480,  Ленинградская область, город Кингисепп, ул. Химиков, д. 6; РФ, 188480,  Ленинградская область, город Кингисепп, ул. Воровского, д. 28-а.      </t>
  </si>
  <si>
    <t>РФ, 188480, Ленинградская область, г. Кингисепп, проспект Карла Маркса, 3/б</t>
  </si>
  <si>
    <t>РФ, 188480, Ленинградская область, г. Кингисепп, проспект Карла Маркса, 3/б; РФ, 188480, Ленинградская область, г. Кингисепп, улица Большая Советская, 34; РФ, 188480, Ленинградская область, г. Кингисепп, улица Восточная, 4</t>
  </si>
  <si>
    <t>Частное общеобразовательное учреждение "Кингисеппская средняя общеобразовательная школа Православной культуры" (ЧОУ "Школа Православной культуры")</t>
  </si>
  <si>
    <t>Частное общеобразоваательное учреждение</t>
  </si>
  <si>
    <t>РФ, 188480, Ленинградская область, город Кингисепп, улица Николаева, дом 10</t>
  </si>
  <si>
    <t>РФ, 188490, Ленинградская область, город Ивангород, улица Восточная, дом 13</t>
  </si>
  <si>
    <t>РФ, 188490, Ленинградская область, ,город Ивангород, улица Восточная, дом 13</t>
  </si>
  <si>
    <t>1024701423988</t>
  </si>
  <si>
    <t>188480, Россия, Ленинградская область, г. Кингисепп, пр. К. Маркса, дом 3-а</t>
  </si>
  <si>
    <t>188480, Россия, Ленинградская область, г. Кингисепп, пр. К. Маркса, дом 3-а; 188480, Россия, Ленинградская область, г. Кингисепп, ул. Театральная, дом 1; 188480, Россия, Ленинградская область, г. Кингисепп,ул. Октябрьская, дом 5; 188480, Россия, Ленинградская область, г. Кингисепп, пр. К. Маркса, дом 63; 188480, Россия, Ленинградская область, г. Кингисепп, пер. Линейный, дом 3</t>
  </si>
  <si>
    <t>Общество с ограниченной ответственностью "Промышленная Группа "Фосфорит" (ООО "ПГ"Фосфорит")</t>
  </si>
  <si>
    <t>Российская Федерация, 188452, Ленинградская область, Кингисеппский район, промзона "Фосфорит"</t>
  </si>
  <si>
    <t>Общество с ограниченной ответственностью "Техническая школа" (ООО "ТШК")</t>
  </si>
  <si>
    <t>Общество с ограниченной ответственностью "ШАССИ" (ООО "ШАССИ")</t>
  </si>
  <si>
    <t>188490 Ленинградская обл., Кингисеппский район, г. Ивангород, ул. Наровская, д. 4</t>
  </si>
  <si>
    <t>Общество с ограниченной ответственностью "Производственное объединение "Киришинефтеоргсинтез" (ООО "КИНЕФ")</t>
  </si>
  <si>
    <t>РФ, 187110, Ленинградская область, г. Кириши, ш. Энтузиастов,д 1</t>
  </si>
  <si>
    <t>А 252523</t>
  </si>
  <si>
    <t>834-08</t>
  </si>
  <si>
    <t>Общество с ограниченной ответственностью "Шанс инк" (ООО "Шанс Инк")</t>
  </si>
  <si>
    <t>Общество  с ограниченной ответственностью "Киришские пассажирские автоперевозки" (ООО "КПАП")</t>
  </si>
  <si>
    <t xml:space="preserve">общество  с ограниченной ответственностью </t>
  </si>
  <si>
    <t>197022, г. Санкт-Петербург, Инструментальная ул., д. 3, помещение 1Н, к. 415</t>
  </si>
  <si>
    <t>187110, Ленинградская область, город Кириши, улица Декабристов Бестужевых, д. 8Б</t>
  </si>
  <si>
    <t>1027806881706</t>
  </si>
  <si>
    <t>Общество с ограниченной ответственностью "Рубеж-сервис"  ООО "Рубеж-сервис")</t>
  </si>
  <si>
    <t>1024701482937</t>
  </si>
  <si>
    <t>021-14</t>
  </si>
  <si>
    <t>Распоряжение о предоставлении лицензии от 14.03.2014 г. № 434-р</t>
  </si>
  <si>
    <t>Полное и сокращенное наименование, в том числе фирменное наименование лицензиата</t>
  </si>
  <si>
    <t>Адрес мест осуществления образовательной деятельности</t>
  </si>
  <si>
    <t>Дата принятия решения о предоставлении (переоформлении) лицензии</t>
  </si>
  <si>
    <t>Рекизиты распорядительного документа</t>
  </si>
  <si>
    <t>Муниципальное дошкольное образовательное учреждение «Детский сад № 1 общеразвивающего вида с приоритетным осуществлением деятельности по познавательно-речевому развитию детей» (МДОУ «Детский сад № 1»)</t>
  </si>
  <si>
    <t>муниципальное дошкольное образовательное учреждение</t>
  </si>
  <si>
    <t>187110, Ленинградская область, г. Кириши, ул. Пионерская, д. 5-а</t>
  </si>
  <si>
    <t>РО № 012441</t>
  </si>
  <si>
    <t>378-10</t>
  </si>
  <si>
    <t>187110, Ленинградская область, г. Кириши, ул. Комсомольская, д. 12</t>
  </si>
  <si>
    <t>общеобразовательная программа дошкольного образования; дополнительное образование детей</t>
  </si>
  <si>
    <t>муниципальное автономное дошкольное образовательное учреждение</t>
  </si>
  <si>
    <t>187110, Ленинградская область, г. Кириши, пр. Ленина, дом 19</t>
  </si>
  <si>
    <t>Муниципальное дошкольное образовательное учреждение «Детский сад № 5 общеразвивающего вида с приоритетным осуществлением деятельности по познавательно-речевому развитию детей» (МДОУ «Детский сад № 5»)</t>
  </si>
  <si>
    <t>187110, Ленинградская область, г. Кириши, ул. Комсомольская, д. 4</t>
  </si>
  <si>
    <t>РО № 012945</t>
  </si>
  <si>
    <t>134-12</t>
  </si>
  <si>
    <t>Распоряжение о переоформлении от 01.03.2012 г. № 821-р (изменение сокр. наименования юр. лица)</t>
  </si>
  <si>
    <t>187120, Ленинградская область, Киришский район, г.п. Будогощь, ул. Советская, д. 97</t>
  </si>
  <si>
    <t>187120, Ленинградская область, Киришский район, г.п. Будогощь, ул. Советская, д. 97; 187120, Ленинградская область, Киришский район, г.п. Будогощь, ул. Заводская, д. 96/2</t>
  </si>
  <si>
    <t>общеобразовательная программа дошкольного образования; дополнительные общеразвивающие программы</t>
  </si>
  <si>
    <t>Муниципальное дошкольное образовательное учреждение «Детский сад № 14 комбинированного вида» (МДОУ «Детский сад № 14 комбинированного вида»)</t>
  </si>
  <si>
    <t>187126, Ленинградская область, Киришский район, посёлок Глажево</t>
  </si>
  <si>
    <t>общеобразовательная программа дошкольного образования; дополнительное образование детей познавательно-речевой направленности</t>
  </si>
  <si>
    <t>РО № 013423</t>
  </si>
  <si>
    <t>408-12</t>
  </si>
  <si>
    <t>Распоряжение о переоформлении от 10.04.12 г. № 1465-р (изменение сокр. наименования юр. лица)</t>
  </si>
  <si>
    <t>Муниципальное автономное дошкольное образовательное учреждение «Детский сад №16 оздоровительной направленности» (МАДОУ «Детский сад №16»)</t>
  </si>
  <si>
    <t>РФ, 187110, Ленинградская область, город Кириши, улица Ленинградская, дом 7-А</t>
  </si>
  <si>
    <t>47 Л01 № 0001004</t>
  </si>
  <si>
    <t>044-15</t>
  </si>
  <si>
    <t>Распоряжение о переоформлении от 07.04.15 г. № 873-р (изм. наим. юр. лица)</t>
  </si>
  <si>
    <t>Муниципальное дошкольное образовательное учреждение «Детский сад № 17 компенсирующего вида» (МДОУ «Детский сад № 17 компенсирующего вида»)</t>
  </si>
  <si>
    <t>187110, Ленинградская область, г. Кириши, пр. Героев, д. 5-А</t>
  </si>
  <si>
    <t>общеобразовательная программа дошкольного образования, дополнительные общеразвивающие программы</t>
  </si>
  <si>
    <t>47Л01 № 0000887</t>
  </si>
  <si>
    <t>003-14</t>
  </si>
  <si>
    <t>распоряжение о переоформлении от 17.01.14 г. № 66-р (новые программы)</t>
  </si>
  <si>
    <t>187110, Ленинградская область, г. Кириши, ул. Строителей, д. 22-А</t>
  </si>
  <si>
    <t>Муниципальное дошкольное образовательное учреждение «Детский сад № 21 общеразвивающего вида с приоритетным осуществлением деятельности по познавательно-речевому развитию детей» (МДОУ «Детский сад № 21 общеразвивающего вида»)</t>
  </si>
  <si>
    <t>187110, Ленинградская область, г. Кириши, проспект Ленина, дом 31</t>
  </si>
  <si>
    <t>187110, Ленинградская область, г. Кириши, бульвар Молодежный, д. 17</t>
  </si>
  <si>
    <t>Муниципальное дошкольное образовательное учреждение «Детский сад № 25 общеразвивающего вида с приоритетным осуществлением деятельности по познавательно-речевому развитию детей» (МДОУ "Детский сад № 25")</t>
  </si>
  <si>
    <t>187110, Ленинградская область, г. Кириши, проспект Ленина, дом 32</t>
  </si>
  <si>
    <t>187110, Ленинградская область, г. Кириши, ул. Декабристов Бестужевых, дом 12</t>
  </si>
  <si>
    <t>Муниципальное дошкольное образовательное учреждение «Детский сад № 27 общеразвивающего вида с приоритетным осуществлением деятельности по познавательно-речевому развитию детей» (МДОУ «Детский сад № 27 общеразвивающего вида»)</t>
  </si>
  <si>
    <t>187110, Ленинградская область, г. Кириши, ул. Декабристов Бестужевых, д. 13</t>
  </si>
  <si>
    <t xml:space="preserve"> 187110, Ленинградская область, г. Кириши, ул. Декабристов Бестужевых, д. 13</t>
  </si>
  <si>
    <t>Дошкольное образования; дополнительное образование детей и взрослых</t>
  </si>
  <si>
    <t>47Л01 № 0000910</t>
  </si>
  <si>
    <t>028-14</t>
  </si>
  <si>
    <t>Распоряжение о переоформлении от 02.04.2014 г. № 606-р (тех. ошибка)</t>
  </si>
  <si>
    <t>Муниципальное дошкольное образовательное учреждение «Детский сад № 28 общеразвивающего вида с приоритетным осуществлением деятельности по познавательно-речевому развитию детей» (МДОУ «Детский сад № 28»)</t>
  </si>
  <si>
    <t>187110, Ленинградская область, г. Кириши, пр. Ленина, д. 54</t>
  </si>
  <si>
    <t>РО № 012443</t>
  </si>
  <si>
    <t xml:space="preserve"> 380-10</t>
  </si>
  <si>
    <t>Муниципальное автономное дошкольное образовательное учреждение «Детский сад № 29 » (МАДОУ "Детский сад № 29»)</t>
  </si>
  <si>
    <t>187110, Ленинградская область, г. Кириши, улица Энергетиков, дом 16-а</t>
  </si>
  <si>
    <t>47Л01 № 0001005</t>
  </si>
  <si>
    <t>043-15</t>
  </si>
  <si>
    <t>Распоряжение о переоформлении от 17.04.2015 г. № 989-р (изм. наим. юр. лица )</t>
  </si>
  <si>
    <t>муниципальное общеобразовательное учреждение</t>
  </si>
  <si>
    <t>РФ, 187110, Ленинградская область, г. Кириши, ул. Пионерская, дом 6</t>
  </si>
  <si>
    <t>РФ, 187110, Ленинградская область, г. Кириши, ул. Пионерская, дом 6; РФ, 187110, Ленинградская область, г. Кириши, пл. 60- летия Октября, д. 1</t>
  </si>
  <si>
    <t>Муниципальное общеобразовательное учреждение «Киришская средняя общеобразовательная школа № 2» (МОУ «КСОШ № 2»)</t>
  </si>
  <si>
    <t>РФ, 187110, Ленинградская область, Киришский район, город Кириши, улица Комсомольская, дом 5</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</si>
  <si>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программы дополнительного образования детей</t>
  </si>
  <si>
    <t>РО № 012323</t>
  </si>
  <si>
    <t xml:space="preserve"> 309-10</t>
  </si>
  <si>
    <t>Муниципальное общеобразовательное учреждение «Гимназия» г. Кириши (МОУ «Гимназия» г. Кириши)</t>
  </si>
  <si>
    <t xml:space="preserve"> Начальное общее образование; основное общее образование,  среднее общее образование, дополнительное образование детей и взрослых</t>
  </si>
  <si>
    <t xml:space="preserve"> 019-15</t>
  </si>
  <si>
    <t>Распоряжение о переоформлении от 10.03.2015 г. № 538-р (Номенклатура ООП)</t>
  </si>
  <si>
    <t>Муниципальное общеобразовательное учреждение «Киришская средняя общеобразовательная школа № 6» (МОУ «КСОШ № 6»)</t>
  </si>
  <si>
    <t>187110, Ленинградская область, г. Кириши, ул. Строителей, д. 12</t>
  </si>
  <si>
    <t>Муниципальное общеобразовательное учреждение «Киришская средняя общеобразовательная школа № 7» (МОУ «КСОШ № 7»)</t>
  </si>
  <si>
    <t>РФ, 187110, Ленинградская область, г. Кириши, бульвар Молодежный, д. 30</t>
  </si>
  <si>
    <t>А № 264618</t>
  </si>
  <si>
    <t xml:space="preserve"> 615-08</t>
  </si>
  <si>
    <t>общеобразовательное учреждение</t>
  </si>
  <si>
    <t>РО № 012343</t>
  </si>
  <si>
    <t xml:space="preserve"> 318-10</t>
  </si>
  <si>
    <t>Муниципальное общеобразовательное учреждение «Киришский лицей» (МОУ «Киришский лицей»)</t>
  </si>
  <si>
    <t>РФ, 187110, Ленинградская область, г. Кириши, ул. Энергетиков, дом 29</t>
  </si>
  <si>
    <t>РФ, 187120, Ленинградская область, Киришский район, пгт Будогощь, ул. Учительская, д. 6</t>
  </si>
  <si>
    <t>Муниципальное общеобразовательное учреждение «Глажевская средняя общеобразовательная школа» (МОУ «Глажевская СОШ»)</t>
  </si>
  <si>
    <t>РФ, 187126, Ленинградская область, Киришский район, п. Глажево</t>
  </si>
  <si>
    <t>Муниципальное общеобразовательное учреждение «Кусинская средняя общеобразовательная школа» (МОУ «Кусинская СОШ»)</t>
  </si>
  <si>
    <t>187100, Ленинградская область, Киришский район, д. Кусино, ул. Школьная, д. 24</t>
  </si>
  <si>
    <t>Распоряжение о выдаче дубликата лицензии от 19.01.2015 № 49-р (взамен утраченной лицензии РО № 012536, рег. № 069-11, от 01.03.2015)</t>
  </si>
  <si>
    <t>Муниципальное образовательное учреждение</t>
  </si>
  <si>
    <t>187135, Ленинградская область, Киришский район, деревня Пчева, улица Советская, д. 18</t>
  </si>
  <si>
    <t>Муниципальное автономное учреждение дополнительного образования  «Киришская детская школа искусств» (МАУДО «КДШИ»)</t>
  </si>
  <si>
    <t xml:space="preserve">Муниципальное автономное учреждение дополнительного образования </t>
  </si>
  <si>
    <t>РФ, 187110, Ленинградская обл., г. Кириши, пр. Ленина, д. 7, корп.1</t>
  </si>
  <si>
    <t>47Л01 № 0000480</t>
  </si>
  <si>
    <t>109-14</t>
  </si>
  <si>
    <t>Распоряжение о переоформлении  от 15.10.2014 г. № 2222 -р (изм. наим. юр. лица)</t>
  </si>
  <si>
    <t>Муниципальное автономное  учреждение дополнительного образования «Межшкольный учебный комбинат» (МАУДО «МУК»)</t>
  </si>
  <si>
    <t>Муниципальное автономное учреждение дополнительного образования</t>
  </si>
  <si>
    <t>РФ, 187110, Ленинградская область, г. Кириши, площадь 60-летия Октября, дом 1</t>
  </si>
  <si>
    <t>Профессиональное обучение; дополнительного образования детей и взрослых</t>
  </si>
  <si>
    <t>47Л01 № 0000466</t>
  </si>
  <si>
    <t xml:space="preserve"> 097-14</t>
  </si>
  <si>
    <t>Распоряжение о переоформлении от 05.09.2014 г. № 1890-р (изм. наим. юр. лица)</t>
  </si>
  <si>
    <t>Негосударственное общеобразовательное учреждение школа «Истоки» (НОУ школа «Истоки»)</t>
  </si>
  <si>
    <t>негосударственное общеобразовательное учреждение</t>
  </si>
  <si>
    <t>РФ, 187110, Ленинградская область, город Кириши, проспект Ленина, дом 19</t>
  </si>
  <si>
    <t>1024701478768</t>
  </si>
  <si>
    <t>187110, Россия, Ленинградская область, г. Кириши, пр. Победы, дом 1</t>
  </si>
  <si>
    <t>187110 Ленинградская область, г. Кириши, пр.Победы, 1 (I корпус) 187110 Ленинградская область, г.Кириши, ул.Ленинградская, 6 (II корпус)</t>
  </si>
  <si>
    <t xml:space="preserve">РФ, 188300, Ленинградская область, г. Гатчина, пр.25 Октября, д. 1;188300, Ленинградская область, г. Гатчина,  ул. Киргетова, д. 8;
188300, Ленинградская область, г. Гатчина,  ул. 7 Армии, д. 9 а;
188300, Ленинградская область, г. Гатчина,  ул. К. Подрядчикова, д. 9;
188300, Ленинградская область, г. Гатчина,  пр. 25 Октября, д. 2 а;
188300, Ленинградская область, г. Гатчина,  пр. 25 Октября, д. 2 а, корпус 1,2;
188300, Ленинградская область, г. Гатчина,  ул. Рощинская, д.7
</t>
  </si>
  <si>
    <t xml:space="preserve">Распоряжение КОПО от 01.02.12 № 201-р (бюджетное)
</t>
  </si>
  <si>
    <t>Муниципальное бюджетное образовательное учреждение дополнительного образования  «Информационно-методический центр» (МБОУ ДО "ИМЦ")</t>
  </si>
  <si>
    <t>РФ, 188360, Ленинградская область, Гатчинский район, посёлок Новый Свет, дом 72</t>
  </si>
  <si>
    <t>РФ, 188360, Ленинградская область, Гатчинский район, посёлок Новый Свет, дом 72; РФ, 188320, Ленинградская область, Гатчинский район, город Коммунар, улица Просвещения, дом 1</t>
  </si>
  <si>
    <t>47Л01 № 0000937</t>
  </si>
  <si>
    <t>049-14</t>
  </si>
  <si>
    <t>Распоряжение о переоформлении от 13.05.14 г. №892-р (изм. наим. юр. лица )</t>
  </si>
  <si>
    <t xml:space="preserve">Муниципальное  автономное  учреждение дополнительного образования </t>
  </si>
  <si>
    <t>Муниципальное бюджетное образовательное учреждение дополнительного образования «Гатчинский центр непрерывного образования «Центр информационных технологий» (МБОУ ДО «ГЦНО «ЦИТ»)</t>
  </si>
  <si>
    <t>РФ, 188380, Ленинградская область, Гатчинский район, поселок Вырица, Коммунальный проспект, дом 10</t>
  </si>
  <si>
    <t>РФ, 188300, Ленинградская область, г. Гатчина, пр. 25 Октября, д. 9</t>
  </si>
  <si>
    <t>РФ, 188320, Ленинградская область, Гатчинский район, город Коммунар, ул. Школьная, д. 6</t>
  </si>
  <si>
    <t>РФ, 188320, Ленинградская область, Гатчинский район, город Коммунар, ул. Школьная, д. 6; РФ, 188320, Ленинградская область, Гатчинский район, город Коммунар, ул. Леншоссе, д. 13</t>
  </si>
  <si>
    <t>Расп. КОПО о переоформлении от 07.09.12 г. № 2882-р (ноп)</t>
  </si>
  <si>
    <t>РФ, 188300, Ленинградская область, г. Гатчина, пр. 25 Октября, д.10</t>
  </si>
  <si>
    <t>Государственное бюджетное дошкольное образовательное учреждение детский сад присмотра и оздоровления "Детский оздоровительный городок "Малыш" Московского района Санкт-Петербурга (ГБДОУ "ДОГ "Малыш"Московского района Санкт-Петербурга )</t>
  </si>
  <si>
    <t>Государственное бюджетное дошкольное образовательное учреждение</t>
  </si>
  <si>
    <t>РФ, 188380, Ленинградская область, Гатчинский район, поселок городского типа  Вырица, улица Московская, дом 61</t>
  </si>
  <si>
    <t>РФ, 188380, Ленинградская область, Гатчинский район, поселок городского типа Вырица, проспект Коммунальный, дом 29</t>
  </si>
  <si>
    <t xml:space="preserve">федеральное казённое образовательное учреждение </t>
  </si>
  <si>
    <t>188330, Российская Федерация, Ленинградская область, Гатчинский район, посёлок Сиверский, Республиканский проспект, дом 72</t>
  </si>
  <si>
    <t>Ленинградская область, г. Гатчина, ул. Рощинская, д.17</t>
  </si>
  <si>
    <t>РО 013209</t>
  </si>
  <si>
    <t>099-12</t>
  </si>
  <si>
    <t>РФ, 188330, Ленинградская область, Гатчинский район, поселок Сиверский, ул. Красная, дом 18</t>
  </si>
  <si>
    <t>РФ, 188330, Ленинградская область, Гатчинский район, поселок  Сиверский, ул. Красная, дом 18</t>
  </si>
  <si>
    <t>Негосударственное (частное) общеобразовательное учреждение среднего (полного) общего образования "Первая академическая гимназия г.Гатчины" (НОУ "Первая академическая гимназия г.Гатчины")</t>
  </si>
  <si>
    <t>Негосударственное (частное) общеобразовательное  учреждение</t>
  </si>
  <si>
    <t>РФ, 188300, Ленинградская область, г.Гатчина, Рощинская, д.5</t>
  </si>
  <si>
    <t xml:space="preserve">Некоммерческая организация частное образовательное учреждение детский сад комбинированного вида «Планета Детства» </t>
  </si>
  <si>
    <t>Некоммерческая организация частное образовательное учреждение</t>
  </si>
  <si>
    <t>РФ, 188300, Ленинградская область, г. Гатчина, ул.К. Маркса, д.63а</t>
  </si>
  <si>
    <t>Негосударственное дошкольное образовательное учреждение</t>
  </si>
  <si>
    <t>188300 Ленинградская область, г. Гатчина, пр. 25 Октября, д. 22</t>
  </si>
  <si>
    <t>188306, Ленинградская область, Гатчинский район, город Гатчина, Промзона 1, квартал 1, корпус 1</t>
  </si>
  <si>
    <t>Частное образовательное учреждение дополнительного образования «Учебный комбинат «Труд и безопасность» (ЧОУ ДО «УК «Труд и безопасность»)</t>
  </si>
  <si>
    <t>частное образовательное учреждение</t>
  </si>
  <si>
    <t>Российская Федерация, 188300, Ленинградская область, г. Гатчина, ул. Карла Маркса, д. 66а</t>
  </si>
  <si>
    <t>188300, Ленинградская область, г. Гатчина, ул. Карла Маркса, д. 66а, 3 этаж, помещения №6 и №7</t>
  </si>
  <si>
    <t>Частное образовательное учреждение дополнительного профессионального образования «Центр противопожарного обучения» (ЧОУ ДПО «ЦПО»)</t>
  </si>
  <si>
    <t>Российская Федерация, 188300, Ленинградская область, г. Гатчина, ул. 7 Армии, д. 10Б</t>
  </si>
  <si>
    <t>Ленинградская область, г. Гатчина, ул. Рощинская, д. 17 лит. Б</t>
  </si>
  <si>
    <t>Автономная некоммерческая организация дополнительного профессионального образования «АКЦЕПТ Подготовка» (АНОДПО «АКЦЕПТ Подготовка»)</t>
  </si>
  <si>
    <t xml:space="preserve"> 188304, Ленинградская область, Гатчинский район,  город Гатчина, улица Достоевского, дом 15, квартира 114</t>
  </si>
  <si>
    <t xml:space="preserve"> 188330, Ленинградская область, Гатчинский район,посёлок Сиверский, улица 123 Дивизии, дом 2А</t>
  </si>
  <si>
    <t>47Л01 № 0000452</t>
  </si>
  <si>
    <t>081-14</t>
  </si>
  <si>
    <t>Распоряжение о предоставлении лицензии от 05.08.2014 г. № 1588-р</t>
  </si>
  <si>
    <t>Частное образовательное учреждение дополнительного профессионального образования "Центр обеспечения охраны труда" (ЧОУ ДПО "Центр обеспечения охраны труда")</t>
  </si>
  <si>
    <t>РФ, 188304, Ленинградская область, г. Гатчина, ул. Чехова, д. 1, оф. 26</t>
  </si>
  <si>
    <t>Общество с ограниченной ответственностью «Автошкола «Вираж» (ООО "Автошкола "Вираж")</t>
  </si>
  <si>
    <t>Общество с ограниченной ответственностью "Лингвистический Центр "ДИАЛОГ"  (ООО "ЛЦ"ДИАЛОГ")</t>
  </si>
  <si>
    <t>Российская Федерация, 188300, Ленинградская обл., р-н Гатчинский, г. Гатчина, ул. Горького, д.3</t>
  </si>
  <si>
    <t>Дополнительное образования детей и взрослых</t>
  </si>
  <si>
    <t>47 Л01 № 0000950</t>
  </si>
  <si>
    <t>064-14</t>
  </si>
  <si>
    <t>Распоряжение о предоставлении лицензии от 09.07.14 № 1358-р</t>
  </si>
  <si>
    <t>Профессиональное обучениие</t>
  </si>
  <si>
    <t>Общество с ограниченной ответственностью «ПОЖ-АВТОСЕРВИС» (ООО "ПОЖ-АВТОСЕРВИС")</t>
  </si>
  <si>
    <t>РФ, 196084, Санкт-Петербург, ул. Заставская, дом 21, корп.1, пом.213</t>
  </si>
  <si>
    <t>Дополнительное профессиональное образование</t>
  </si>
  <si>
    <t>47 Л01 № 0000510</t>
  </si>
  <si>
    <t>020-15</t>
  </si>
  <si>
    <t>Распоряжение о предоставлении лицензии № 599-р от 19.03.2015 г.</t>
  </si>
  <si>
    <t>индивидуальный предприниматель</t>
  </si>
  <si>
    <t>РФ, 188300, Ленинградская область, г. Гатчина, ул. Крупской, д.8, кв. 75</t>
  </si>
  <si>
    <t>РФ, 188300, Ленинградская область, г. Гатчина, ул. Соборная, д.10 Б.лит. А, офис 72</t>
  </si>
  <si>
    <t>Дополнительное образования детей и взрослых; профессиональное обучение</t>
  </si>
  <si>
    <t>47Л01 № 0000515</t>
  </si>
  <si>
    <t>015-15</t>
  </si>
  <si>
    <t>Распоряжение о переоформлении лицензии № 471-р от 03.03.2015 г. (изм. паспортных данных)</t>
  </si>
  <si>
    <t>Муниципальное бюджетное дошкольное образовательное учреждение «Детский сад № 1 общеразвивающего вида с приоритетным осуществлением деятельности по художественно – эстетическому развитию детей» (МБДОУ "Детский сад №1 общеразвивающего вида")</t>
  </si>
  <si>
    <t>РФ, 188300, Ленинградская область, г. Гатчина, ул. Коли Подрядчикова, д. 6</t>
  </si>
  <si>
    <t>РФ, 188333, Ленинградская область, Гатчинский район, д. Старосиверская, ул. Кезевская дорога, 64 «Е»</t>
  </si>
  <si>
    <t>Муниципальное бюджетное дошкольное образовательное учреждение «Детский сад № 3 общеразвивающего вида с приоритетным осуществлением деятельности по социально-личностному  развитию детей» (МБДОУ «Детский сад № 3 общеразвивающего вида ")</t>
  </si>
  <si>
    <t>РФ, 188300, Ленинградская область, г.Гатчина, ул Володарского, д. 17 -а</t>
  </si>
  <si>
    <t>Муниципальное бюджетное дошкольное образовательное учреждение «Детский сад № 7 комбинированного вида»(МБДОУ «Детский сад № 7 комбинированного вида»)</t>
  </si>
  <si>
    <t>Муниципальное бюджетное дошкольное образовательное учреждение «Детский сад № 8 комбинированного вида» (МБДОУ«Детский сад № 8 комбинированного вида»)</t>
  </si>
  <si>
    <t>РФ, 188300, Ленинградская область, г. Гатчина, улица Слепнева, д. 1 5а</t>
  </si>
  <si>
    <t>РФ, 188300, Ленинградская область, г. Гатчина, улица Слепнева,д. 15 а</t>
  </si>
  <si>
    <t>Муниципальное бюджетное дошкольное образовательное учреждение «Центр развития ребенка -детский сад № 9» (МБДОУ«Центр развития ребенка -детский сад № 9»)</t>
  </si>
  <si>
    <t>Муниципальное бюджетное дошкольное образовательное учреждение «Детский сад № 10 комбинированного вида» (МБДОУ "Детский сад № 10 комбинированного вида")</t>
  </si>
  <si>
    <t>РФ, 188300, Ленинградская область, г. Гатчина, улица Коли Подрядчикова, дом 8</t>
  </si>
  <si>
    <t>Муниципальное бюджетное дошкольное образовательное учреждение «Детский сад № 11 комбинированного вида» (МБДОУ "Детский сад № 11 комбинированного вида")</t>
  </si>
  <si>
    <t>РФ, 188300, Ленинградская область, г. Гатчина, пр.25 Октября, д.46, корп.2</t>
  </si>
  <si>
    <t>РФ, 188300, Ленинградская область, г. Гатчина, пр. 25 Октября, д.46 корп.2</t>
  </si>
  <si>
    <t>РО 013106</t>
  </si>
  <si>
    <t>332-11</t>
  </si>
  <si>
    <t>Распоряжение от 09.08.2011 г. № 1625-р (бюджетное)</t>
  </si>
  <si>
    <t>РФ, 188300, Ленинградская область, г. Гатчина, улица Киргетова, дом 5-а</t>
  </si>
  <si>
    <t>РФ, 188340, Ленинградская область, Гатчинский район, деревня Большие Тайцы, улица Санаторская, дом 16</t>
  </si>
  <si>
    <t>Муниципальное бюджетное дошкольное образовательное учреждение «Детский сад № 18 комбинированного вида» (МБДОУ«Детский сад № 18 комбинированного вида»)</t>
  </si>
  <si>
    <t>РФ, 188300, Ленинградская область, г. Гатчина, улица Володарского, дом 27</t>
  </si>
  <si>
    <t>Муниципальное бюджетное дошкольное образовательное учреждение «Детский сад № 21 комбинированного вида» (МБДОУ «Детский сад № 21 комбинированного вида»)</t>
  </si>
  <si>
    <t>РФ, 188326, Ленинградская область, Гатчинский район, поселок Суйда, улица Центральная, дом 10 а</t>
  </si>
  <si>
    <t>РФ, 188326, Ленинградская область, Гатчинский район поселок Суйда, улица Центральная, дом 10 а</t>
  </si>
  <si>
    <t>РФ, 188300, Ленинградская область, город Гатчина, улица Леонова, дом 15а</t>
  </si>
  <si>
    <t>РФ, 188304, Ленинградская область, г. Гатчина, улица Карла Маркса, д.10а</t>
  </si>
  <si>
    <t>Муниципальное бюджетное дошкольное образовательное учреждение «Детский сад № 24 комбинированного вида» (МБДОУ «Детский сад № 24 комбинированного вида»)</t>
  </si>
  <si>
    <t>РФ, 188300, Ленинградская область, г. Гатчина, улица Зверевой, дом 13, корпус 1</t>
  </si>
  <si>
    <t>РФ, 188300, Ленинградская область, г. Гатчина, улица Зверевой,дом 13 корпус 1</t>
  </si>
  <si>
    <t>Муниципальное бюджетное дошкольное образовательное учреждение «Детский сад № 28 комбинированного вида» (МБДОУ «Детский сад № 28 комбинированного вида»)</t>
  </si>
  <si>
    <t>РФ, 188336, Ленинградская область, Гатчинский район, д. Лампово, ул. Совхозная, д.11</t>
  </si>
  <si>
    <t>Муниципальное бюджетное дошкольное образовательное учреждение «Детский сад № 30 комбинированного вида» (МБДОУ «Детский сад № 30 комбинированного вида»)</t>
  </si>
  <si>
    <t>РФ, 188356, Ленинградская область, Гатчинский район, с. Рождествено, ул. Терещенко, д. 7</t>
  </si>
  <si>
    <t>Муниципальное бюджетное дошкольное образовательное учреждение «Детский сад № 31 комбинированного вида» (МБДОУ «Детский сад № 31 комбинированного вида»)</t>
  </si>
  <si>
    <t>РФ, 188300, Ленинградская область, г. Гатчина, улица Зверевой, дом 4/1</t>
  </si>
  <si>
    <t>Муниципальное бюджетное дошкольное образовательное учреждение «Детский сад № 32 комбинированного вида» (МБДОУ «Детский сад № 32 комбинированного вида»)</t>
  </si>
  <si>
    <t>РФ, 188348, Ленинградская область, Гатчинский район, д. Пудомяги, д. 7</t>
  </si>
  <si>
    <t>Муниципальное бюджетное дошкольное образовательное учреждение «Детский сад № 35 комбинированного вида» (МБДОУ «Детский сад № 35 комбинированного вида»)</t>
  </si>
  <si>
    <t>РФ, 188320, Ленинградская область, Гатчинский район, город  Коммунар, улица Гатчинская, дом 22</t>
  </si>
  <si>
    <t>РО 012976</t>
  </si>
  <si>
    <t>167-12</t>
  </si>
  <si>
    <t>Распоряжение от 14.03.2012 г. № 1174-р (бюджетное)</t>
  </si>
  <si>
    <t>Муниципальное бюджетное дошкольное образовательное учреждение «Детский сад № 40 комбинированного вида»  (МБДОУ «Детский сад №40 комбинированного вида»)</t>
  </si>
  <si>
    <t>РФ, 188300, Ленинградская область, г. Гатчина, ул. Слепнева, дом 16</t>
  </si>
  <si>
    <t>238-13</t>
  </si>
  <si>
    <t>Муниципальное бюджетное дошкольное образовательное учреждение «Детский сад № 41 комбинированного вида»  (МБДОУ «Детский сад № 41 комбинированного вида»)</t>
  </si>
  <si>
    <t>РФ, 188360, Ленинградская область, Гатчинский район, п. Войсковицы, ул. Молодежная, д. 3</t>
  </si>
  <si>
    <t>Муниципальное бюджетное дошкольное образовательное учреждение «Детский сад № 42» (МБДОУ "Детский сад № 42")</t>
  </si>
  <si>
    <t>РФ, 188320, Ленинградская область, город Коммунар, ул. Бумажников, д. 1</t>
  </si>
  <si>
    <t>062-13</t>
  </si>
  <si>
    <t xml:space="preserve">Муниципальное бюджетное дошкольное образовательное учреждение «Детский сад № 43 комбинированного вида» (МБДОУ«Детский сад № 43 комбинированного вида»)  </t>
  </si>
  <si>
    <t>РФ, 188302, Ленинградская область, Гатчинский район, Большеколпанское сельское поселение, деревня Малые Колпаны, микрорайон "Речной", дом 5</t>
  </si>
  <si>
    <t>47Л01 № 0000988</t>
  </si>
  <si>
    <t>127-14</t>
  </si>
  <si>
    <t>Распоряжение о предоставлении от 08.12.2014 г. № 2649-р (вновь созданное юр. лицо)</t>
  </si>
  <si>
    <t xml:space="preserve">Муниципальное бюджетное дошкольное образовательное учреждение «Детский сад № 44 комбинированного вида» (МБДОУ«Детский сад № 44 комбинированного вида»)  </t>
  </si>
  <si>
    <t>РФ, 188303, Ленинградская область, Гатчинский район, п. Новый Учхоз, площадь Усова, 8</t>
  </si>
  <si>
    <t>Муниципальное бюджетное дошкольное образовательное учреждение «Детский сад № 47» (МБДОУ «Детский сад № 47»)</t>
  </si>
  <si>
    <t>Муниципальное бюджетное дошкольное образовательное учреждение «Детский сад № 49 комбинированного вида» (МБДОУ «Детский сад № 49 комбинированного вида»)</t>
  </si>
  <si>
    <t>РФ, 188341, Ленинградская область, Гатчинский район, деревня Шпаньково, улица А. Рыкунова, дом 39</t>
  </si>
  <si>
    <t xml:space="preserve">Муниципальное бюджетное дошкольное образовательное учреждение «Детский сад № 50 комбинированного вида» (МБДОУ " Детский сад № 50 комбинированного вида") </t>
  </si>
  <si>
    <t>РФ, 188380, Ленинградская область, Гатчинский район, п. Вырица, ул. Льва Толстого, д. 8</t>
  </si>
  <si>
    <t>РФ, 188380, Ленинградская область, Гатчинский район, п. Вырица, ул.Льва Толстого, д. 8</t>
  </si>
  <si>
    <t>Муниципальное бюджетное дошкольное образовательное учреждение «Детский сад № 55 комбинированного вида» (МБДОУ «Детский сад № 55 комбинированного вида»)</t>
  </si>
  <si>
    <t>РФ, 188370, Ленинградская область, Гатчинский район, п. Елизаветино, ул. Александровская, д. 1</t>
  </si>
  <si>
    <t>Муниципальное бюджетное образовательное учреждение  для детей дошкольного и младшего школьного возраста «Белогорская начальная школа-детский сад» (МБОУ «Белогорская начальная школа-детский сад»)</t>
  </si>
  <si>
    <t>Муниципальное бюджетное образовательное учреждение  для детей дошкольного и младшего школьного возраста</t>
  </si>
  <si>
    <t>Муниципальное бюджетное образовательное учреждение  для детей дошкольного и младшего школьного возраста «Минская начальная школа-детский сад" (МБОУ«Минская начальная школа-детский сад")</t>
  </si>
  <si>
    <t>РФ, 188380, Ленинградская область, Гатчинский район, деревня Мины, ул. Школьная, дом 1</t>
  </si>
  <si>
    <t>Муниципальное бюджетное общеобразовательное учреждение «Гатчинская начальная общеобразовательная школа № 5» (МБОУ"Гатчинская НОШ №5")</t>
  </si>
  <si>
    <t>РФ, 188300, Ленинградская область, город Гатчина, ул. Генерала Кныша, 7-а</t>
  </si>
  <si>
    <t>Общеобразовательная программа начального общего образования.</t>
  </si>
  <si>
    <t>РО 013069</t>
  </si>
  <si>
    <t>300-11</t>
  </si>
  <si>
    <t>Распоряжение от 09.08.2011 г. № 1628-р (бюджетное)</t>
  </si>
  <si>
    <t>Муниципальное бюджетное общеобразовательное учреждение «Семринская  начальная общеобразовательная школа» (МБОУ "Семринская НОШ"</t>
  </si>
  <si>
    <t>РФ, 188345, Ленинградская область, Гатчинский район. п. Семрино, Большой пр., д. 4 а</t>
  </si>
  <si>
    <t>РФ, 188345, Ленинградская область, Гатчинский район, п. Семрино, Большой пр., д. 4 а</t>
  </si>
  <si>
    <t>РО 013091</t>
  </si>
  <si>
    <t>318-11</t>
  </si>
  <si>
    <t>Распоряжение от 09.08.2011 г. № 1614-р (бюджетное)</t>
  </si>
  <si>
    <t>РФ, 188355, Ленинградская область, Гатчинский район, поселок Кобринское, улица Лесная, дом 1</t>
  </si>
  <si>
    <t>РФ, 188355, Ленинградская область, Гатчинский район, поселок Кобринское, улица  Лесная, дом 1</t>
  </si>
  <si>
    <t>Муниципальное бюджетное общеобразовательное учреждение «Кобраловская основная общеобразовательная школа» (МБОУ "Кобраловская ООШ")</t>
  </si>
  <si>
    <t>РФ, 188351, Ленинградская область, Гатчинский район, поселок Терволово, ул. Школьная, дом 1</t>
  </si>
  <si>
    <t>Муниципальное бюджетное общеобразовательное учреждение «Гатчинская средняя общеобразовательная школа № 1» (МБОУ "Гатчинская СОШ № 1")</t>
  </si>
  <si>
    <t>РФ, 188300, Ленинградская область, г. Гатчина ул.Володарского, дом 32</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</si>
  <si>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t>
  </si>
  <si>
    <t xml:space="preserve">Муниципальное бюджетное общеобразовательное учреждение «Гатчинская средняя общеобразовательная школа № 4 с углублённым изучением отдельных предметов» (МБОУ "Гатчинская СОШ № 4 с углублённым изучением отдельных предметов») </t>
  </si>
  <si>
    <t>РФ, 188300, Ленинградская область, город Гатчина, улица Чкалова, д. 2</t>
  </si>
  <si>
    <t>РФ, 188300, Ленинградская область, город Гатчина, улица Чкалова, д.2</t>
  </si>
  <si>
    <t>Муниципальное бюджетное общеобразовательное учреждение «Гатчинская средняя общеобразовательная школа № 7» ( МБОУ«Гатчинская СОШ № 7»)</t>
  </si>
  <si>
    <t xml:space="preserve">РФ, 188300, Ленинградская область, г. Гатчина, ул. Беляева, д. 14 </t>
  </si>
  <si>
    <t>РФ, 188300, Ленинградская область, г. Гатчина, ул. Беляева, д. 14, РФ, 188300, Ленинградская область, г. Гатчина, ул. Кустова, д. 44</t>
  </si>
  <si>
    <t>Муниципальное бюджетное общеобразовательное учреждение «Гатчинская средняя общеобразовательная школа № 8 «Центр образования» (МБОУ"Гатчинская СОШ № 8 "Центр образования")</t>
  </si>
  <si>
    <t>РФ, 188300, Ленинградская область, город Гатчина, ул. Изотова, дом 17</t>
  </si>
  <si>
    <t>РО 012704</t>
  </si>
  <si>
    <t>245-11</t>
  </si>
  <si>
    <t>Распоряжение от 29.07.2011 г. № 1525-р (бюджетное)</t>
  </si>
  <si>
    <t>Муниципальное бюджетное общеобразовательное учреждение «Гатчинская средняя общеобразовательная школа № 9 с углубленным изучением отдельных предметов» (МБОУ«Гатчинская средняя общеобразовательная школа № 9 с углубленным изучением отдельных предметов»)</t>
  </si>
  <si>
    <t>РФ, 188300, Ленинградская область, город Гатчина, улица Киргетова, дом 28</t>
  </si>
  <si>
    <t xml:space="preserve"> Начальное общее образование;  основное общее образование;  среднее  общее образование, дополнительное образование детей и взрослых</t>
  </si>
  <si>
    <t>Муниципальное бюджетное общеобразовательное учреждение «Гатчинская гимназия им. К.Д.Ушинского» (МБОУ " Гатчинская гимназия")</t>
  </si>
  <si>
    <t>РФ, 188300, Ленинградская область, Гатчинский район, г. Гатчина, пр. 25 Октября, д. 2-А, корп. 2</t>
  </si>
  <si>
    <t>РО 012956</t>
  </si>
  <si>
    <t>145-12</t>
  </si>
  <si>
    <t>Распоряжение от 05.03.2012 г. № 973-р (бюджетное)</t>
  </si>
  <si>
    <t>Муниципальная бюджетная общеобразовательное учреждение  «Гатчинская средняя общеобразовательная школа № 11» (МБОУ "Гатчинская СОШ № 11")</t>
  </si>
  <si>
    <t>РФ, 188300, Ленинградская область, г.Гатчина, простект 25 Октября, дом  2</t>
  </si>
  <si>
    <t>РФ, 188300, Ленинградская область, г. Гатчина, проспект 25 Октября, дом  2; РФ, 188300, Ленинградская область, г. Гатчина, проспект 25 Октября, дом  2а, корпус 1,2</t>
  </si>
  <si>
    <t>начальное общее образование;
основное общее образование;
среднее общее образование;
дополнительное образование детей и взрослых</t>
  </si>
  <si>
    <t>Муниципальное бюджетное общеобразовательное учреждение «Большеколпанская средняя общеобразовательная школа» (МБОУ" Большеколпанская СОШ")</t>
  </si>
  <si>
    <t>РФ, 188349, Ленинградская область, Гатчинский район, дер.Большие Колпаны, ул. Садовая, дом 4</t>
  </si>
  <si>
    <t>Муниципальное бюджетное общеобразовательное учреждение «Веревская средняя общеобразовательная школа» ("МБОУ "Веревская СОШ")</t>
  </si>
  <si>
    <t>РФ, 188354, Ленинградская область, Гатчинский район, дер. Малое Верево, ул. Крайняя, д. 1</t>
  </si>
  <si>
    <t>Муниципальное бюджетное общеобразовательное учреждение «Войсковицкая средняя общеобразовательная школа № 1» (МБОУ "Войсковицкая СОШ №1")</t>
  </si>
  <si>
    <t>Муниципальное бюджетное общеобразовательное учреждение «Войсковицкая средняя общеобразовательная школа № 2» (МБОУ«Войсковицкая средняя общеобразовательная школа № 2»)</t>
  </si>
  <si>
    <t>РФ, 188380, Ленинградская область, Гатчинский район, п. Вырица, ул. Ефимова, дом 14</t>
  </si>
  <si>
    <t>Муниципальное бюджетное общеобразовательное учреждение «Высокоключевая средняя общеобразовательная школа» (МБОУ "Высокоключевская СОШ"</t>
  </si>
  <si>
    <t>РФ, 188327, Ленинградская область, Гатчинский район, поселок  Высокоключевой, Большой проспект, дом 35</t>
  </si>
  <si>
    <t>РФ, 188327, Ленинградская область, Гатчинский район, поселок Высокоключевой, Большой проспект, дом 35</t>
  </si>
  <si>
    <t>РО 013081</t>
  </si>
  <si>
    <t>307-11</t>
  </si>
  <si>
    <t>Распоряжение от 25.08.2011 г. № 1700-р (бюджетное)</t>
  </si>
  <si>
    <t>Муниципальное бюджетное общеобразовательное учреждение «Елизаветинская средняя общеобразовательная школа» (МБОУ "Елизаветинская СОШ")</t>
  </si>
  <si>
    <t>РФ, 188371, Ленинградская область, Гатчинский район, поселок Елизаветино,  улица Школьная, дом 19</t>
  </si>
  <si>
    <t>Муниципальное бюджетное общеобразовательное учреждение «Коммунарская  средняя  общеобразовательная школа №1» (МБОУ "Коммунарская СОШ №1")</t>
  </si>
  <si>
    <t>РФ, 188321, Ленинградская область, Гатчинский район, город Коммунар, ул. Ленинградское шоссе, дом 22</t>
  </si>
  <si>
    <t>РФ, 188320, Ленинградская область, Гатчинский район, город Коммунар, ул. Ленинградское шоссе, дом 22</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</si>
  <si>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дополнительное образование детей физкультурно-спортивной, художественно-эстетической, научно-технической направленностей.</t>
  </si>
  <si>
    <t>РО 013448</t>
  </si>
  <si>
    <t>435-12</t>
  </si>
  <si>
    <t>Распоряжение от 16.04.2012 г. № 1548-р (бюджетное)</t>
  </si>
  <si>
    <t>Муниципальное бюджетное общеобразовательное учреждение «Коммунарская  средняя  общеобразовательная школа № 2» (МБОУ "Коммунарская СОШ №2")</t>
  </si>
  <si>
    <t>РФ, 188322, Ленинградская область, Гатчинский район, город Коммунар, ул. Ижорская, дом 14</t>
  </si>
  <si>
    <t>Муниципальное бюджетное общеобразовательное учреждение «Коммунарская  средняя  общеобразовательная школа № 3» (МБОУ "Коммунарская СОШ №3")</t>
  </si>
  <si>
    <t>Муниципальное бюджетное общеобразовательное учреждение «Лукашевская средняя общеобразовательная школа»</t>
  </si>
  <si>
    <t>РФ, 188324, Ленинградская область, Гатчинский район, п. Лукаши, ул. Школьная, дом 5</t>
  </si>
  <si>
    <t>Муниципальное бюджетное общеобразовательное учреждение «Никольская средняя общеобразовательная школа» (МБОУ"Никольская СОШ")</t>
  </si>
  <si>
    <t>РФ, 188357, Ленинградская область, Гатчинский район, с. Никольское, улица Шипунова, дом 5 «а»</t>
  </si>
  <si>
    <t>РО 012749</t>
  </si>
  <si>
    <t>449-11</t>
  </si>
  <si>
    <t>Распоряжение от 20.10.2011 г. № 2258-р (бюджетное)</t>
  </si>
  <si>
    <t>Муниципальное бюджетное общеобразовательное учреждение «Пламенская средняя общеобразовательная школа» (МБОУ "Пламенская СОШ")</t>
  </si>
  <si>
    <t>Муниципальное бюджетное общеобразовательное учреждение «Пригородная средняя общеобразовательная школа» (МБОУ "Пригородная СОШ")</t>
  </si>
  <si>
    <t>Муниципальное бюджетное общеобразовательное учреждение «Пудостьская средняя общеобразовательная школа» (МБОУ "Пудостьская СОШ")</t>
  </si>
  <si>
    <t>РФ, 188352, Ленинградская область, Гатчинский район, поселок Пудость, улица Половинкиной, д. 91</t>
  </si>
  <si>
    <t>Муниципальное бюджетное общеобразовательное учреждение «Рождественская  средняя общеобразовательная школа» (МБОУ "Рождественская СОШ")</t>
  </si>
  <si>
    <t>РФ, 188356, Ленинградская область, Гатчинский район, село Рождествено, ул.Терещенко,  2 -а</t>
  </si>
  <si>
    <t>Муниципальное бюджетное общеобразовательное учреждение «Сиверская гимназия» (МБОУ "Сиверская гимназия")</t>
  </si>
  <si>
    <t>Муниципальное бюджетное общеобразовательное учреждение «Сиверская основная общеобразовательная школа» (МБОУ "Сиверская ООШ")</t>
  </si>
  <si>
    <t>РФ, 188330, Ленинградская область, Гатчинский район, п.Сиверский, ул.Достоевского, д.13</t>
  </si>
  <si>
    <t xml:space="preserve">Общеобразовательная программа начального общего образования; общеобразовательная программа основного общего образования; </t>
  </si>
  <si>
    <t>Муниципальное бюджетное общеобразовательное учреждение «Сиверская средняя общеобразовательная школа  №3» (МБОУ "Сиверская СОШ №3")</t>
  </si>
  <si>
    <t>РФ, 188330, Ленинградская область, Гатчинский район, поселок Сиверский, проспект Героев, дом 1</t>
  </si>
  <si>
    <t>РФ, 188365, Ленинградская область, Гатчинский район, п. Сусанино, ул. 5-ая линия, дом 54</t>
  </si>
  <si>
    <t>Муниципальное  бюджетное общеобразовательное учреждение «Таицкая средняя общеобразовательная школа» (МБОУ " Таицкая СОШ ")</t>
  </si>
  <si>
    <t>РФ, 188340, Ленинградская область, Гатчинский район, деревня Большие Тайцы, улица Ягодная, дом 12 А</t>
  </si>
  <si>
    <t>РФ, 188340, Ленинградская область, Гатчинский район, деревня Большие Тайцы, улица Ягодная, дом 12А</t>
  </si>
  <si>
    <t>РО 012778</t>
  </si>
  <si>
    <t>478-11</t>
  </si>
  <si>
    <t>Распоряжение о переоформлении от 10.11.2011 г. № 2409-р (бюджетное)</t>
  </si>
  <si>
    <t xml:space="preserve">Муниципальное бюджетное образовательное учреждение дополнительного образования </t>
  </si>
  <si>
    <t>РФ, 188361, Ленинградская область, Гатчинский район, пос. Новый Свет, дом 82</t>
  </si>
  <si>
    <t>Муниципальное бюджетное образовательное учреждение дополнительного образования детей «Гатчинская детско-юношеская спортивная школа № 1» (МБОУДОД " Гатчинская ДЮСШ № 1")</t>
  </si>
  <si>
    <t>РФ, 188300, Ленинградская область, г. Гатчина, пр.25 Октября, д. 1</t>
  </si>
  <si>
    <t>РФ, 188800, Ленинградская область, Выборгский р-н, г. Выборг, Приморская улица, дом 32</t>
  </si>
  <si>
    <t>1134700001699</t>
  </si>
  <si>
    <t>47ЛО1 № 0000923</t>
  </si>
  <si>
    <t>040-14</t>
  </si>
  <si>
    <t>Распоряжение о предоставлении № 862-р от 08.05.2014г. (вновь созданное юр.лицо) Распоряжение о переоформлении № 306-р от 13.02.2015 года (в части приложения)</t>
  </si>
  <si>
    <t>Общество с ограниченной ответственностью "Детский оздоровительный лагерь"Зеленый город"имени Тамары Трушковской" (ООО "ДОЛ "Зеленый город " им Т.Трушковской)</t>
  </si>
  <si>
    <t>РФ,197183, г. Санкт-Петербург, улица Сестрорецкая, дом 8</t>
  </si>
  <si>
    <t>1147847325306</t>
  </si>
  <si>
    <t>Общество с ограниченной ответственностью "Ольшаники" (ООО "Ольшаники")</t>
  </si>
  <si>
    <t>Муниципальное бюджетное учреждение</t>
  </si>
  <si>
    <t>Общество с ограниченной ответственностью</t>
  </si>
  <si>
    <t xml:space="preserve">188824, Ленинградская область, Выборгский район, 19 км. Средне-Выборгского шоссе, лит. Р.
</t>
  </si>
  <si>
    <t>47ЛО1 № 0001010</t>
  </si>
  <si>
    <t>038-15</t>
  </si>
  <si>
    <t>Распоряжение о предоставлении лицензии от 15.06.2015 г.   №1547-р</t>
  </si>
  <si>
    <t>Индивидуальный предприниматель Козина Надежда Александровна</t>
  </si>
  <si>
    <t>Индивидуальный предприниматель</t>
  </si>
  <si>
    <t>РФ,188919, Ленинградская область, Выборгский район, пос. Соколинское, ул. Короткая, д. 3</t>
  </si>
  <si>
    <t>Индивидуальный предприниматель Токубаев Василий Эдуардович</t>
  </si>
  <si>
    <t>РФ,188800, Ленинградская область, г. Выборг, Сайменское шоссе, дом 30а</t>
  </si>
  <si>
    <t>РФ,188910, Ленинградская область, Выборгский район, город Приморск, Садовый переулок, дом 1</t>
  </si>
  <si>
    <t>47Л 01 № 0000985</t>
  </si>
  <si>
    <t>124-14</t>
  </si>
  <si>
    <t>Распоряжение о предоставлении от 24.12.2014 № 2835-р</t>
  </si>
  <si>
    <t>РФ, 188800, Ленинградская область, город Выборг, улица Сторожевой башни, д. 25</t>
  </si>
  <si>
    <t>Дошкольная образовательная организация</t>
  </si>
  <si>
    <t>РФ, 188800, Ленинградская область, город Выборг, бульвар Кутузова, дом 17; бульвар Кутузова, дом 10</t>
  </si>
  <si>
    <t>РФ, 188800, Ленинградская область,  город Выборг, улица Ленинградское шоссе, дом 27А</t>
  </si>
  <si>
    <t>РФ, 188800, Ленинградская область, г. Выборг, ул.Гагарина, д. 17а</t>
  </si>
  <si>
    <t>РФ, 188800, Ленинградская область, г. Выборг, ул.Гагарина, д. 17а; РФ, 188800, Ленинградская область, г. Выборг, улица Физкультурная, д. 5</t>
  </si>
  <si>
    <t>РФ, 188800, Ленинградская область, город Выборг, улица Пограничная, дом 3</t>
  </si>
  <si>
    <t xml:space="preserve"> Дошкольное образование</t>
  </si>
  <si>
    <t>Муниципальное бюджетное дошкольное образовательное учреждение «Детский сад  №21 г. Выборга» (МБДОУ «Детский сад  №21 г. Выборга»)</t>
  </si>
  <si>
    <t xml:space="preserve">РФ, 188801, Ленинградская область, город Выборг, улица Спортивная, дом 14 </t>
  </si>
  <si>
    <t>РФ, 188801, Ленинградская область, город Выборг, улица Спортивная, дом 14; РФ, 188801, Ленинградская область, город Выборг, улица Рубежная, дом 22</t>
  </si>
  <si>
    <t>47Л01 № 0001002</t>
  </si>
  <si>
    <t>042-15</t>
  </si>
  <si>
    <t>Распоряжение  о переоформлении от 17.06.15 № 1561-р  (моод)</t>
  </si>
  <si>
    <t>РФ, 188800, Ленинградская область, город Выборг, улица Сторожевой Башни, дом 23/6</t>
  </si>
  <si>
    <t>РФ, 188800, Ленинградская область, город Выборг, улица Сторожевой Башни, дом 23/6; РФ,188800, Ленинградская область, город Выборг, улица Крепостная, дом 3</t>
  </si>
  <si>
    <t xml:space="preserve">РФ, 188800, Ленинградская область, г. Выборг, ул. Рубежная, дом 38 </t>
  </si>
  <si>
    <t>Муниципальное бюджетное дошкольное образовательное учреждение «Детский сад  №35 г. Выборга» (МБДОУ «Детский сад  №35 г. Выборга»)</t>
  </si>
  <si>
    <t>РФ, 188800, Ленинградская область, город Выборг, Ленинградский проспект, дом 12</t>
  </si>
  <si>
    <t xml:space="preserve"> Дошкольное образование, дополнительное образование детей и взрослых</t>
  </si>
  <si>
    <t>47Л01 №0000487</t>
  </si>
  <si>
    <t>137-14</t>
  </si>
  <si>
    <t>Распоряжение  о переоформлении № 2574-р от 28.11.14 (изм. наим. юр.лица)</t>
  </si>
  <si>
    <t>Муниципальное бюджетное  дошкольное образовательное учреждение</t>
  </si>
  <si>
    <t>РФ, 188992, Ленинградская область, Выборгский район, город Светогорск, улица Красноармейская, дом 16</t>
  </si>
  <si>
    <t>РФ, 188990, Ленинградская область, Выборгский район, город Светогорск, улица Коробицына, дом 4</t>
  </si>
  <si>
    <t>РФ, 188990, Ленинградская область, Выборгский район, город Светогорск, улица Коробицына, дом  4</t>
  </si>
  <si>
    <t>Дошкольное образование</t>
  </si>
  <si>
    <t>РФ, 188801, Ленинградская область, город Выборг, улица Рубежная, дом 23-а</t>
  </si>
  <si>
    <t>РФ, 188801, Ленинградская область, город Выборг, улица Рубежная, дом 23-а; РФ, 188801, Ленинградская область, город Выборг, улица Рубежная, дом 28-а</t>
  </si>
  <si>
    <t>РФ, 188800, Ленинградская область, город Выборг, улица им А.К.Харитонова, дом  14</t>
  </si>
  <si>
    <t xml:space="preserve">РФ, 188809, Ленинградская область, г. Выборг, ул. Кировские Дачи, д. 10 а </t>
  </si>
  <si>
    <t xml:space="preserve">РФ, 188809, Ленинградская область, г. Выборг, ул. Кировские Дачи, д.10 а </t>
  </si>
  <si>
    <t xml:space="preserve">РФ, 188801, Ленинградская область, город  Выборг, улица  Сухова, дом 7-а </t>
  </si>
  <si>
    <t>РФ, 188910, Ленинградская область, Выборгский район, г. Приморск, ул. Школьная, 13</t>
  </si>
  <si>
    <t>РФ, 188810, Ленинградская область, город Выборг, Ленинградское шоссе, д. 37-а</t>
  </si>
  <si>
    <t>Муниципальное бюджетное общеобразовательное учреждение «Гавриловская основная общеобразовательная школа» (МБОУ "Гавриловская ООШ")</t>
  </si>
  <si>
    <t>РФ, 188870, Ленинградская область, Выборгский район,  поселок Гаврилово, улица Школьная, дом 11</t>
  </si>
  <si>
    <t>Муниципальное бюджетное общеобразовательное учреждение «Гимназия» (МБОУ "Гимназия")</t>
  </si>
  <si>
    <t>РФ, 188800, Ленинградская область, город Выборг, улица Советская, дом 7</t>
  </si>
  <si>
    <t>РФ, 188800, Ленинградская область, г. Выборг, улица Советская, дом 7; РФ, 188800, Ленинградская область, г. Выборг,улица Пушкина, дом 10; РФ, 188800, Ленинградская область, г. Выборг,улица Пушкина, дом 10а; РФ, 188800, Ленинградская область, г. Выборг, улица Выборгская, дом 25; РФ, 188800, Ленинградская область, г. Выборг, улица Выборгская, дом 42</t>
  </si>
  <si>
    <t>Муниципальное бюджетное общеобразовательное учреждение  «Средняя общеобразовательная  школа № 1- школа отечественной культуры» (МБОУ СОШ № 1)</t>
  </si>
  <si>
    <t>РФ, 188800, Ленинградская область, город Выборг, улица Выборгская, дом 34</t>
  </si>
  <si>
    <t>РФ, 188800, Ленинградская область, город Выборг, улица Выборгская, дом 34; РФ, 188800, Ленинградская область, город Выборг, улица Сборная, дом 2</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</si>
  <si>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</si>
  <si>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0000909</t>
  </si>
  <si>
    <t>027-14</t>
  </si>
  <si>
    <t>Распоряжение  о переоформлении № 562-р от 28.03.14 (моод)</t>
  </si>
  <si>
    <t>Муниципальное бюджетное общеобразовательное учреждение «Средняя общеобразовательная школа № 6» (МБОУ СОШ № 6)</t>
  </si>
  <si>
    <t>РФ, 188800, Ленинградская область, город Выборг, улица Первомайская, дом 12</t>
  </si>
  <si>
    <t>РФ, 188800, Ленинградская область, город Выборг, улица Первомайская, дом 12; РФ, 188800, Ленинградская область, г. Выборг, улица Школьная, дом 8</t>
  </si>
  <si>
    <t>051-14</t>
  </si>
  <si>
    <t>Муниципальное бюджетное общеобразовательное учреждение «Средняя общеобразовательная школа № 7» (МБОУ "СОШ № 7")</t>
  </si>
  <si>
    <t>РФ, 188800, Ленинградская область, г. Выборг, Школьная площадь, дом 4</t>
  </si>
  <si>
    <t>Муниципальное бюджетное общеобразовательное учреждение «Средняя общеобразовательная школа № 8 г. Выборга» (МБОУ "СОШ № 8 г .Выборга)</t>
  </si>
  <si>
    <t>РФ, 188800, Ленинградская область, г. Выборг, Ленинградское шоссе, д. 45-а</t>
  </si>
  <si>
    <t>РФ, 188800, Ленинградская область, г. Выборг, Ленинградское шоссе, д .45-а</t>
  </si>
  <si>
    <t>47Л01 № 0000914</t>
  </si>
  <si>
    <t>032-14</t>
  </si>
  <si>
    <t>Распоряжение  о переоформлении № 722-р от 16.04.14 (реорганизация в форме присоединения)</t>
  </si>
  <si>
    <t>Муниципальное бюджетное общеобразовательное учреждение «Средняя общеобразовательная школа № 10» (МБОУ "СОШ № 10")</t>
  </si>
  <si>
    <t>РФ, 188801, Ленинградская область, г. Выборг, ул. Рубежная, д.31</t>
  </si>
  <si>
    <t>Муниципальное бюджетное общеобразовательное учреждение "Гимназия № 11" (МБОУ "Гимназия №11")</t>
  </si>
  <si>
    <t>РФ, 188800, Ленинградская область, город Выборг, Школьный переулок, дом 5</t>
  </si>
  <si>
    <t>Муниципальное бюджетное общеобразовательное учреждение «Средняя общеобразовательная школа № 12» (МБОУ "Средняя школа №12")</t>
  </si>
  <si>
    <t>РФ, 188800, Ленинградская область, город Выборг, улица Гагарина, дом 38/14</t>
  </si>
  <si>
    <t>РФ, 188800, Ленинградская область, город Выборг, улица Гагарина, дом 38/14; РФ, 188909, Ленинградская область, Выборгский район, город Высоцк, улица Ленинская, дом 4</t>
  </si>
  <si>
    <t>Муниципальное бюджетное общеобразовательное учреждение «Средняя общеобразовательная школа № 13 с углубленным изучением отдельных предметов» (МБОУ "СОШ №13 с углубленным изучением отдельных предметов")</t>
  </si>
  <si>
    <t>РФ, 188800, Ленинградская область, город Выборг, улица Травяная, дом 29;</t>
  </si>
  <si>
    <t>Муниципальное бюджетное общеобразовательное учреждение «Средняя общеобразовательная школа  № 14» (МБОУ "СОШ № 14")</t>
  </si>
  <si>
    <t>РФ, 188801, Ленинградская область, город Выборг, улица Гагарина, дом 36</t>
  </si>
  <si>
    <t>Муниципальное бюджетное общеобразовательное учреждение «Средняя общеобразовательная школа  № 37 с углубленным изучением отдельных предметов»(МБОУ "СОШ № 37")</t>
  </si>
  <si>
    <t>РФ, 188800, Ленинградская область, город Выборг, улица Горная, дом10/3</t>
  </si>
  <si>
    <t>РФ, 188800, Ленинградская область, город Выборг, улица Горная, дом10/3; РФ, 188800, Ленинградская область, город Выборг, улица Майорова, дом 1</t>
  </si>
  <si>
    <t>Муниципальное бюджетное общеобразовательное учреждение «Бородинская средняя общеобразовательная школа» (МБОУ "Бородинская СОШ")</t>
  </si>
  <si>
    <t>РФ, 188970, Ленинградская область, Выборгский район, п. Михалево, ул. Новая</t>
  </si>
  <si>
    <t>РО 013017</t>
  </si>
  <si>
    <t>207-12</t>
  </si>
  <si>
    <t>Распоряжение о переоформлении № 1051-р от 07.03.2012 (бюджетное)</t>
  </si>
  <si>
    <t>Муниципальное бюджетное общеобразовательное учреждение «Вещевская основная общеобразовательная школа» (МБОУ "Вещевская ООШ")</t>
  </si>
  <si>
    <t>Дошкольное образование, начальное общее образование;  основное общее образование; дополнительное образование детей и взрослых</t>
  </si>
  <si>
    <t>Муниципальное бюджетное общеобразовательное учреждение «Возрожденская средняя общеобразовательная школа» (МБОУ "Возрожденская СОШ")</t>
  </si>
  <si>
    <t>Муниципальное бюджетное общеобразовательное учреждение «Гончаровская средняя общеобразовательная школа» (МБОУ "Гончаровская СОШ")</t>
  </si>
  <si>
    <t>РФ, 188901, Ленинградская область, Выборгский район,  поселок Гончарово, улица Школьная, дом 5</t>
  </si>
  <si>
    <t>Муниципальное бюджетное общеобразовательное учреждение «Житковская средняя общеобразовательная школа» (МБОУ "Житковская СОШ")</t>
  </si>
  <si>
    <t>РФ, 188903, Ленинградская область, Выборгский район,  посёлок Житково, улица Школьная, дом 1</t>
  </si>
  <si>
    <t>РФ, 188903, Ленинградская область, Выборгский район,  посёлок Житково, улица Школьная, дом 1; РФ, 188903, Ленинградская область, Выборгский район,  посёлок Житково, улица Центральная дом 21</t>
  </si>
  <si>
    <t>Дошкольное образование, начальное общее образование; основное общее образование; среднеге  общее образование;  дополнительное образование детей и взрослых</t>
  </si>
  <si>
    <t>РФ, 188950, Ленинградская область, Выборгский район, город Каменногорск, Ленинградское шоссе, дом 93</t>
  </si>
  <si>
    <t xml:space="preserve"> Дошкольное образование, начальное общее образование; основное общее образование;  среднее  общее образования;  дополнительное образование детей и взрослых.</t>
  </si>
  <si>
    <t>041-15</t>
  </si>
  <si>
    <t>Муниципальное бюджетное общеобразовательное учреждение «Каменская средняя общеобразовательная школа» (МБОУ«Каменская средняя общеобразовательная школа»)</t>
  </si>
  <si>
    <t>РФ, 188827, Ленинградская область, Выборгский район, поселок Каменка</t>
  </si>
  <si>
    <t>Муниципальное бюджетное общеобразовательное учреждение «Кирилловская средняя общеобразовательная школа» (МБОУ «Кирилловская средняя общеобразовательная школа»)</t>
  </si>
  <si>
    <t xml:space="preserve">РФ, 188861, Ленинградская область, Выборгский район, поселок Кирпичное, улица Комсомольская </t>
  </si>
  <si>
    <t>Муниципальное бюджетное общеобразовательное учреждение «Кондратьевская средняя общеобразовательная школа» (МБОУ "Кондратьевская СОШ")</t>
  </si>
  <si>
    <t>РФ, 188908, Ленинградская область, Выборгский район,  поселок Кондратьево</t>
  </si>
  <si>
    <t>Муниципальное бюджетное общеобразовательное учреждение «Лесогорская средняя общеобразовательная школа» (МБОУ "Лесогорская СОШ")</t>
  </si>
  <si>
    <t>РФ, 188961, Ленинградская область, Выборгский район, посёлок Лесогорский, Школьный переулок, дом 2</t>
  </si>
  <si>
    <t>РФ, 188855, Ленинградская область, Выборгский район, поселок Первомайское, ул. Ленина, дом 48</t>
  </si>
  <si>
    <t>Муниципальное бюджетное общеобразовательное учреждение «Приветненская  средняя общеобразовательная школа» (МБОУ "Приветненская СОШ")</t>
  </si>
  <si>
    <t xml:space="preserve">РФ, 188846, Ленинградская область, Выборгский район,  п/о Приветненское-1, ВИТУ </t>
  </si>
  <si>
    <t>РФ, 188910, Ленинградская область, Выборгский район, г. Приморск, ул. Школьная, дом 16</t>
  </si>
  <si>
    <t>Муниципальное бюджетное общеобразовательное учреждение «Средняя общеобразовательная школа  г. Светогорска» (МБОУ "СОШ  г. Светогорска")</t>
  </si>
  <si>
    <t>РФ, 188961, Ленинградская область, Выборгский район, город Светогорск, улица Рощинская, дом 6</t>
  </si>
  <si>
    <t>Распоряжение  о переоформлении  от 27.02.2013 г. № 469-р (моод)</t>
  </si>
  <si>
    <t>Муниципальное  учреждение дополнительного образования  «Станция юных натуралистов» города Выборга (МУДО "СЮН" г. Выборга)</t>
  </si>
  <si>
    <t xml:space="preserve">Муниципальное  учреждение дополнительного образования </t>
  </si>
  <si>
    <t>РФ, 188800, Ленинградская область, Выборгский район, город  Выборг, остров Мюллюсаари, дом1</t>
  </si>
  <si>
    <t xml:space="preserve">РФ, 188800, Ленинградская область, городВыборг, остров Мюллюсаари, дом 1; 188800, Ленинградская область,  город  Выборг, ул. Пионерская, д. 4;
</t>
  </si>
  <si>
    <t>119-14</t>
  </si>
  <si>
    <t>Распоряжение  о переоформлении  от 26.11.2014 г. № 2554-р ( изм. наим. юр. лица, искл. моод)</t>
  </si>
  <si>
    <t>РФ, 188990, Ленинградская область, Выборгский район, город Светогорск, улица Льва Толстого, дом 10</t>
  </si>
  <si>
    <t>РФ, 188900, Ленинградская область,  город Выборг, Ленинградское шоссе, дом 45а</t>
  </si>
  <si>
    <t>РФ, 188990, Ленинградская область, Выборгский район, город Светогорск, улица Школьная, дом 9</t>
  </si>
  <si>
    <t>РФ, 188820, Ленинградская область, Выборгский район, городское поселение Рощино, Безымянный переулок, дом 7</t>
  </si>
  <si>
    <t xml:space="preserve">государственное автономное образовательное учреждение </t>
  </si>
  <si>
    <t>188800, Ленинградская область, г. Выборг, ул. Крепостная, д. 25/27</t>
  </si>
  <si>
    <t xml:space="preserve">государственное бюджетное образовательное учреждение </t>
  </si>
  <si>
    <t>188800, город Выборг, Ленинградская область, Ленинградское шоссе, дом 26-а</t>
  </si>
  <si>
    <t xml:space="preserve">Частное общеобразовательное учреждение </t>
  </si>
  <si>
    <t>РФ, 188840 Ленинградская область, Выборгский район, пос. Лужки, д. 152</t>
  </si>
  <si>
    <t>1084704001887</t>
  </si>
  <si>
    <t>Частное образовательное учреждение</t>
  </si>
  <si>
    <t>открытое акционерное общество</t>
  </si>
  <si>
    <t>общественная организация</t>
  </si>
  <si>
    <t>общество с ограниченной ответственностью</t>
  </si>
  <si>
    <t xml:space="preserve">общество с ограниченной ответственностью </t>
  </si>
  <si>
    <t>Общество с ограниченной ответственностью "АВТОКОМ" (ООО "АВТОКОМ")</t>
  </si>
  <si>
    <t>188800, Ленинградская область, город Выборг, Ленинградский проспект, дом 29/2, помещение № 4</t>
  </si>
  <si>
    <t>Профессиональное обучение, дополнительное образование детей и взрослых</t>
  </si>
  <si>
    <t>47 Л01 № 0000896</t>
  </si>
  <si>
    <t>012-14</t>
  </si>
  <si>
    <t>Распоряжение о переоформлении  от 20.02.2014 г. № 288-р (ноп)</t>
  </si>
  <si>
    <t>Общество с ограниченной ответственностью "АвтоАСС" (ООО "АвтоАСС")</t>
  </si>
  <si>
    <t xml:space="preserve">188800, Российская Федерация, Ленинградская область, город Выборг, ул. Выборгская, дом 23А </t>
  </si>
  <si>
    <t>Профессиональное обучение</t>
  </si>
  <si>
    <t>Общество с ограниченной ответственностью "Авто Гранд" (ООО "Авто Гранд")</t>
  </si>
  <si>
    <t>Российская Федерация, 188800, Ленинградская область, г. Выборг, ул. Приморская, д. 62</t>
  </si>
  <si>
    <t>Ленинградская обл., г. Выборг, ул. Приморская, д. 62, помещения 36-35; 188800, Ленинградская обл., г. Выборг, ул. Промышленная, дом 1</t>
  </si>
  <si>
    <t>Образовательные программы професссиональной подготовки</t>
  </si>
  <si>
    <t>47 Л01 № 0000336</t>
  </si>
  <si>
    <t>143-13</t>
  </si>
  <si>
    <t>РФ, 188800, Ленинградская область, город Выборг, Приморская улица, дом 32</t>
  </si>
  <si>
    <t>47Л01 № 0000412</t>
  </si>
  <si>
    <t>220-13</t>
  </si>
  <si>
    <t>Распоряжение о прекращении действия лицензии от 16.12.2014 года № 2722-р</t>
  </si>
  <si>
    <t>Автономная некоммерческая организация дополнительного профессионального образования "Центр дополнительного профессионального образования" (АНОДПО "ЦДПО")</t>
  </si>
  <si>
    <t>1024700563920</t>
  </si>
  <si>
    <t xml:space="preserve">Муниципальное  образовательное учреждение дополнительного образования </t>
  </si>
  <si>
    <t>1034700564194</t>
  </si>
  <si>
    <t>Автономное муниципальное образовательное  учреждение дополнительного образования детей</t>
  </si>
  <si>
    <t>1034700565877</t>
  </si>
  <si>
    <t>1034700565888</t>
  </si>
  <si>
    <t>РФ, 188679, Ленинградская область, Всеволожский район, пос. им. Морозова. пл. Культуры, д.4</t>
  </si>
  <si>
    <t>1034700565811</t>
  </si>
  <si>
    <t>РФ, 188653, Ленинградская область, Всеволожский район, д. Агалатово, д. 160</t>
  </si>
  <si>
    <t>1124703000025</t>
  </si>
  <si>
    <t>1034700559431</t>
  </si>
  <si>
    <t xml:space="preserve">Государственное казенное дошкольное образовательное учреждение </t>
  </si>
  <si>
    <t>РФ,188642, Ленинградская область, г. Всеволожск, ул. Парковая , д.34</t>
  </si>
  <si>
    <t>102700565141</t>
  </si>
  <si>
    <t>1024700558057</t>
  </si>
  <si>
    <t>1034700564271</t>
  </si>
  <si>
    <t>188643, Ленинградская область, г. Всеволожск, ул. Шишканя, д. 1</t>
  </si>
  <si>
    <t>Государственное автономное образовательное учреждение дополнительного профессионального образования (повышение квалификации) специалистов "Учебно-методический центр по гражданской обороне, чрезвычайным ситуациям пожарной безопасности в Ленинградской области" (ГАОУ ДПО "УМЦ ГОЧС и ПБ Ленинградской области")</t>
  </si>
  <si>
    <t>государственное автономное образовательное учреждение</t>
  </si>
  <si>
    <t>Россия, Ленинградская область, Всеволожский район, г. Всеволожск, ул. Приютинская, д.13, литер «А»</t>
  </si>
  <si>
    <t xml:space="preserve">Россия, Ленинградская область, Всеволожский район, г. Всеволожск, ул. Приютинская, д.13, литер «А», помещения первого этажа №№ 4-8. 11. 12, 21, второго этажа №№ 2-6, 8-12. 17-19
</t>
  </si>
  <si>
    <t>Образовательные программы профессиональной подготовки, дополнительные профессиональные образовательные программы</t>
  </si>
  <si>
    <t>47 Л01 № 0000390</t>
  </si>
  <si>
    <t>198-13</t>
  </si>
  <si>
    <t>Распоряжение о переоформлении от 05.09.13 № 2081-р</t>
  </si>
  <si>
    <t xml:space="preserve">Государственное автономное учреждение дополнительного профессионального образования </t>
  </si>
  <si>
    <t>РФ, 188640, Ленинградская область, г. Всеволожск, ул. Шишканя, д.4</t>
  </si>
  <si>
    <t>Дополнительное образование детей и взрослых; дополнительное профессиональное образование</t>
  </si>
  <si>
    <t>1144703004280</t>
  </si>
  <si>
    <t>1057811208212</t>
  </si>
  <si>
    <t>Негосударственное общеобразовательное учреждение</t>
  </si>
  <si>
    <t>1037841000603</t>
  </si>
  <si>
    <t xml:space="preserve">Частное образовательное учреждение  «Школа «Аксон»  (ЧОУ «Школа «Аксон») </t>
  </si>
  <si>
    <t xml:space="preserve">Частное образовательное учреждение </t>
  </si>
  <si>
    <t>РФ, 188650, Ленинградская область, г. Сертолово, ул. Молодцова, д.18</t>
  </si>
  <si>
    <t>дополнительные общеразвивающие программы</t>
  </si>
  <si>
    <t>1114700001162</t>
  </si>
  <si>
    <t>47Л01  0000877</t>
  </si>
  <si>
    <t>248-13</t>
  </si>
  <si>
    <t>Распоряжение о переоформлении от 12 .12.2013 г. № 2927-р (искл. ОП, МООД)</t>
  </si>
  <si>
    <t xml:space="preserve">негосударственное образовательное учреждение </t>
  </si>
  <si>
    <t>188640, Ленинградская область, Всеволожский район, г. Всеволожск, Октябрьский проспект, дом 22, лит. А</t>
  </si>
  <si>
    <t>188655, Ленинградская область, Всеволожский район, г. Сертолово, ул. Ветеранов, д. 4, литер. А, оф. 6А</t>
  </si>
  <si>
    <t>не указываются (Приказ МИНОБРНАУКИ от 10.12.2013 года № 1320)</t>
  </si>
  <si>
    <t>Профессиональное обучение, дополнительное профессиональное образование</t>
  </si>
  <si>
    <t>негосударственное образовательное учреждение</t>
  </si>
  <si>
    <t xml:space="preserve">частное образовательное учреждение </t>
  </si>
  <si>
    <t>дополнительные профессиональные образовательные программы</t>
  </si>
  <si>
    <t>188686, Ленинградская область, Всеволожский район, п. Разметелево</t>
  </si>
  <si>
    <t>188686, Ленинградская область, Всеволожский район, п. Разметелево; 188681, Ленинградская область, Всеволожский район, деревня Хапо-Ое, дом 3А</t>
  </si>
  <si>
    <t>1034700557660</t>
  </si>
  <si>
    <t>Муниципальное общеобразовательное учреждение "Романовская средняя общеобразовательная школа"</t>
  </si>
  <si>
    <t>РФ, 188670, Ленинградская область, Всеволожский район, поселок Романовка, дом 24</t>
  </si>
  <si>
    <t>Муниципальное общеобразовательное учреждение "Средняя общеобразовательная школа "Свердловский центр образования" (МОУ "СОШ "Свердловский ЦО")</t>
  </si>
  <si>
    <t>РФ, 188682, Ленинградская область, Всеволожский район, п.им. Свердлова, микрорайон №1, дом 43</t>
  </si>
  <si>
    <t>РФ, 188682, Ленинградская область, Всеволожский район, п.им. Свердлова, микрорайон №1, дом 43; 188682, Ленинградская область, Всеволожский район, п.им. Свердлова, микрорайон № 1, дом 18; 188682, Ленинградская область, Всеволожский район, п.им. Свердлова, микрорайон № 2, дом 33; 188682, Ленинградская область, Всеволожский район, п.им. Свердлова, микрорайон № 2, дом 33 а</t>
  </si>
  <si>
    <t>1034700556560</t>
  </si>
  <si>
    <t>Муниципальное общеобразовательное  учреждение "Средняя общеобразовательная школа "Рахьинский центр образования" (МОУ СОШ "РЦО")</t>
  </si>
  <si>
    <t>188671, Ленинградская область, Всеволожский район, г.п. Рахья, ул. Севастьянова, дом № 1</t>
  </si>
  <si>
    <t>188671, Ленинградская область, Всеволожский район, г.п. Рахья, ул. Севастьянова, дом № 1, 187672, Ленинградская область, Всеволожский район, д. Ваганово; 187671, Ленинградская область, Всеволожский район, г.п. Рахья, ул. Ленинградской шоссе, д.1; 187673, Ленинградская область, Всеволожский район, п. Грибное , д. 21; 187674, Ленинградская область, Всеволожский район, д. Ваганово в/г № 16, д. 20, Литера ББ</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</si>
  <si>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</si>
  <si>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1034700562203</t>
  </si>
  <si>
    <t xml:space="preserve">47Л01 № 0000465 </t>
  </si>
  <si>
    <t>095-14</t>
  </si>
  <si>
    <t>Распоряжение о переоформлении от 15.09.2014 г.  № 1952-р (моод, изменение наименования юр. лица)</t>
  </si>
  <si>
    <t>1034700558463</t>
  </si>
  <si>
    <t>Муниципальное общеобразовательное учреждение "Гимназия" г. Сертолово (МОУ "Гимназия" г. Сертолово)</t>
  </si>
  <si>
    <t>188650, Ленинградская область, г. Сертолово, ул. Молодцова, д. 18</t>
  </si>
  <si>
    <t>РФ, 188650, Ленинградская область, г. Сертолово, ул. Молодцова, д. 18</t>
  </si>
  <si>
    <t>1044700565140</t>
  </si>
  <si>
    <t>1024700561610</t>
  </si>
  <si>
    <t>Муниципальное общеобразовательное учреждение "Щегловская средняя общеобразовательная школа" (МОУ "Щегловская СОШ"</t>
  </si>
  <si>
    <t>188676, Ленинградская область, Всеволожский район, д. Щеглово, д. 58</t>
  </si>
  <si>
    <t>РФ, 188676, Ленинградская область, Всеволожский район, д. Щеглово, д. 58</t>
  </si>
  <si>
    <t>1024700562226</t>
  </si>
  <si>
    <t>1034700562555</t>
  </si>
  <si>
    <t>1034700559453</t>
  </si>
  <si>
    <t>Серия и номер бланка выданной лицензии</t>
  </si>
  <si>
    <t>Муниципальное дошкольное образовательное учреждение</t>
  </si>
  <si>
    <t>Муниципальное бюджетное дошкольное образовательное учреждение</t>
  </si>
  <si>
    <t xml:space="preserve">РФ,188417, Ленинградская область, Волосовский район, п.Сумино </t>
  </si>
  <si>
    <t>Общеобразовательная программа дошкольного образования.</t>
  </si>
  <si>
    <t>Муниципальное дошкольное образовательное учреждение «Детский сад № 11»</t>
  </si>
  <si>
    <t xml:space="preserve">РФ, 188425, Ленинградская область, Волосовский район, п. Зимитицы </t>
  </si>
  <si>
    <t>Муниципальное дошкольное образовательное учреждение «Детский сад № 22»</t>
  </si>
  <si>
    <t xml:space="preserve">РФ, 188414, Ленинградская область, Волосовский район, д. Извара </t>
  </si>
  <si>
    <t>Муниципальное дошкольное образовательное учреждение «Детский сад № 24 общеразвивающего вида с приоритетным осуществлением деятельности по познавательно – речевому развитию детей»</t>
  </si>
  <si>
    <t>РФ, 188400, Ленинградская область, Волосовский район, п. Кикерино, ул. Александровская, д. 6</t>
  </si>
  <si>
    <t xml:space="preserve">РФ, 188416, Ленинградская область, Волосовский район, д. Большая Вруда </t>
  </si>
  <si>
    <t>РФ, 188410, Ленинградская область, г. Волосово, ул. Федора Афанасьева, дом 8а</t>
  </si>
  <si>
    <t>РФ, 188413, Ленинградская область, Волосовский район, д.Рабитицы, 19Б</t>
  </si>
  <si>
    <t xml:space="preserve">РФ, 188446, Ленинградская область, Волосовский район, д. Ущевицы </t>
  </si>
  <si>
    <t>Муниципальное общеобразовательное учреждение</t>
  </si>
  <si>
    <t>РФ, 188402, Ленинградская область, Волосовский район, д. Терпилицы, д. 32</t>
  </si>
  <si>
    <t>Муниципальное общеобразовательное учреждение «Беседская основная общеобразовательная школа»  (МОУ "Беседская ООШ")</t>
  </si>
  <si>
    <t>Муниципальное общеобразовательное учреждение «Изварская средняя общеобразовательная школа» (МОУ "Изварская СОШ")</t>
  </si>
  <si>
    <t>РФ, 188414, Ленинградская область, Волосовский район, д. Извара, д. 14</t>
  </si>
  <si>
    <t>Муниципальное казенное общеобразовательное учреждение «Кикеринская средняя общеобразовательная школа» (МКОУ "Кикеринская СОШ"</t>
  </si>
  <si>
    <t>РФ, 188400, Ленинградская область, Волосовский район, п.Кикерино, ул. Театральная, д.1</t>
  </si>
  <si>
    <t>РФ, 188400, Ленинградская область, Волосовский район, п.Кикерино, ул. Театральная, д.1; РФ, 188421, Ленинградская область, Волосовский район, д. Клопицы</t>
  </si>
  <si>
    <t>Распоряжение о переоформлении от 20.02.12 г.№575-р (казенное)</t>
  </si>
  <si>
    <t>Муниципальное общеобразовательное учреждение «Сабская средняя общеобразовательная школа» (МОУ "Сабская СОШ)</t>
  </si>
  <si>
    <t>РФ, 188444, Ленинградская область, Волосовский район, д.Большой Сабск, д.101</t>
  </si>
  <si>
    <t>РФ, 188422, Ленинградская область, Волосовский район, д.Сельцо, д.4а</t>
  </si>
  <si>
    <t>Муниципальное бюджетное учреждение дополнительного образования "Волосовский центр информационных технологий" (МБУ ДО "Волосовский ЦИТ")</t>
  </si>
  <si>
    <t xml:space="preserve">Муниципальное бюджетное учреждение дополнительного образования </t>
  </si>
  <si>
    <t>Дополнительное образование детей и взрослых</t>
  </si>
  <si>
    <t>Муниципальное образовательное учреждение дополнительного образования  «Детско-юношеский центр» (МОУ ДО ДЮЦ)</t>
  </si>
  <si>
    <t xml:space="preserve">Муниципальное образовательное учреждение дополнительного образования </t>
  </si>
  <si>
    <t xml:space="preserve">Муниципальное казенное образовательное учреждение дополнительного образования </t>
  </si>
  <si>
    <t>РФ, 188410, Ленинградская область, город Волосово, Гатчинское шоссе, дом 10</t>
  </si>
  <si>
    <t>Муниципальное образовательное учреждение дополнительного образования детей</t>
  </si>
  <si>
    <t xml:space="preserve">РФ,188402, Ленинградская область, г. Волосово,    д. Худанки, д.23а                   </t>
  </si>
  <si>
    <t xml:space="preserve">РФ,188402, Ленинградская область, г. Волосово,   д. Худанки, д.23а                    </t>
  </si>
  <si>
    <t>Общеобразовательная программа начального общего образования; общеобразовательная программа основного общего образования.</t>
  </si>
  <si>
    <t>Негосударственное образовательное учреждение дополнительного профессионального образования "АВТОШКОЛА "За рулем- 1" ("Автошкола "За рулем-1")</t>
  </si>
  <si>
    <t>Негосударственное образовательное учреждение</t>
  </si>
  <si>
    <t>Российская Федерация, 188410, Ленинградская область, г.Волосово, пр.Вингиссара, дом 85</t>
  </si>
  <si>
    <t xml:space="preserve">Российская Федерация, 188410, Ленинградская область, г.Волосово, пр.Вингиссара, дом 85;188410 Ленинградская обл. г. Волосово ул. Железнодорожная д.17 </t>
  </si>
  <si>
    <t>47 Л01 № 0000260</t>
  </si>
  <si>
    <t>075-13</t>
  </si>
  <si>
    <t>распоряжение о пероформлении от 09.04.13 № 811-р</t>
  </si>
  <si>
    <t>№ п/п</t>
  </si>
  <si>
    <t>Муниципальное дошкольное образовательное бюджетное учреждение "Детский сад № 1 "Дюймовочка" комбинированного вида" г. Волхов (МДОБУ "Детский сад № 1 "Дюймовочка")</t>
  </si>
  <si>
    <t>Муниципальное дошкольное образовательное бюджетное учреждение</t>
  </si>
  <si>
    <t>РФ, 187400, Ленинградская область, город Волхов, улица Пролетарская, дом 6</t>
  </si>
  <si>
    <t>РФ, 187401, Ленинградская область, город Волхов, улица Дзержинского, дом 11</t>
  </si>
  <si>
    <t>Муниципальное дошкольное образовательное бюджетное учреждение  "Детский сад № 5 "Аистёнок" комбинированного вида" г. Волхов (МДОБУ "Детский сад № 5 "Аистёнок")</t>
  </si>
  <si>
    <t>РФ, 187400, Ленинградская область, город Волхов, Волховский проспект, дом 55-а</t>
  </si>
  <si>
    <t>Муниципальное дошкольное образовательное бюджетное учреждение   «Детский сад № 6  "Солнышко" комбинированного вида» г. Волхов  (МДОБУ "Детский сад № 6  "Солнышко")</t>
  </si>
  <si>
    <t>РФ, 187400, Ленинградская область, г. Волхов, ул. Ломоносова, д.14</t>
  </si>
  <si>
    <t>Муниципальное дошкольное образовательное бюджетное учреждение  «Детский сад № 7 «Искорка» комбинированного вида" г. Волхов (МДОБУ "Детский сад № 7 "Искорка")</t>
  </si>
  <si>
    <t>Муниципальное дошкольное образовательное бюджетное учреждение  "Детский сад № 8 «Сказка» комбинированного вида " г. Волхов (МДОБУ "Детский сад № 8 "Сказка")</t>
  </si>
  <si>
    <t>Муниципальное дошкольное образовательное бюджетное  учреждение</t>
  </si>
  <si>
    <t>РФ, 187400, Ленинградская область, г. Волхов, ул. Льва Толстого, д.6-а</t>
  </si>
  <si>
    <t>Муниципальное дошкольное образовательное бюджетное учреждение  «Детский сад  № 10 «Светлячок» г. Волхов (МБДОУ «Детский сад  № 10 «Светлячок»)</t>
  </si>
  <si>
    <t>РФ, 187401, Ленинградская область, г. Волхов, улица Вали Голубевой, д.16</t>
  </si>
  <si>
    <t>Муниципальное дошкольное образовательное бюджетное учреждение «Детский сад № 17 "Сказка комбинированного вида» г. Новая Ладога (МДОБУ "Детский сад № 17 "Сказка")</t>
  </si>
  <si>
    <t>РФ, 187453, Ленинградская область, Волховский район, город Новая Ладога, микрорайон «В», дом 27</t>
  </si>
  <si>
    <t xml:space="preserve">РФ, 187453, Ленинградская область, Волховский район, город Новая Ладога, микрорайон «В», дом 27; РФ, 187453, Ленинградская область, Волховский район, город Новая Ладога, микрорайон «В», дом 29; </t>
  </si>
  <si>
    <t>Муниципальное дошкольное образовательное бюджетное учреждение "Детский сад № 18 «Теремок» комбинированного г. Новая Ладога»(МДОБУ "Детский сад № 18 «Теремок»)</t>
  </si>
  <si>
    <t>РФ, 187453, Ленинградская область, Волховский район, город Новая Ладога, улица Мира, дом 1-а</t>
  </si>
  <si>
    <t>Муниципальное дошкольное образовательное бюджетное учреждение  «Детский сад № 16 «Ромашка» комбинированного вида" г. Сясьстрой  (МДОБУ«Детский сад № 16 «Ромашка» )</t>
  </si>
  <si>
    <t>РФ, 187420, Ленинградская область, Волховский район, город Сясьстрой, улица Петрозаводская, дом 9 А</t>
  </si>
  <si>
    <t>РФ, 187412, Ленинградская область, Волховский район, село Старая Ладога, улица Советская, дом 29</t>
  </si>
  <si>
    <t>РФ, 187412, Ленинградская область, Волховский район, село Старая Ладога, улица Советская, дом 29; РФ, 187412, Ленинградская область, Волховский район, село Старая Ладога, уВолховский проспект, дом 17 а</t>
  </si>
  <si>
    <t>РФ, 187420, Ленинградская область, Волховский район, г. Сясьстрой, ул. Петрозаводская, д. 37-а</t>
  </si>
  <si>
    <t>Дошкольное образование, дополнительное образование детей и взрослых</t>
  </si>
  <si>
    <t>Муниципальное общеобразовательное бюджетное учреждение «Бережковская основная общеобразовательная школа» (МОБУ«Бережковская основная общеобразовательная школа»)</t>
  </si>
  <si>
    <t>Муниципальное общеобразовательное бюджетное учреждение</t>
  </si>
  <si>
    <t>РФ, 187414, Ленинградская область, Волховский район, д. Бережки, ул. Придорожная, д. 45</t>
  </si>
  <si>
    <t>РФ, 187414, Ленинградская область, Волховский район, д. Бережки, ул. Придорожная, д. 45; РФ, 187414, Ленинградская область, Волховский район, д. Бережки, ул. Песочная, д. 7</t>
  </si>
  <si>
    <t>Муниципальное общеобразовательное бюджетно учреждение «Гостинопольская основная общеобразовательная школа»   (МОБУ  "Гостинопольская основная общеобразовательная школа")</t>
  </si>
  <si>
    <t>РФ, 187440, Ленинградская область, Волховский район, д. Вындин Остров, улица Школьная , дом 2а</t>
  </si>
  <si>
    <t>РФ, 187440, Ленинградская область, Волховский район, д. Вындин Остров, улица Школьная , дом 2-а; РФ, 187440, Ленинградская область, Волховский район, д. Вындин Остров, улица Центральная , дом 17</t>
  </si>
  <si>
    <t>Муниципальное общеобразовательное бюджетное  учреждение «Иссадская основная общеобразовательная школа» (МОБУ «Иссадская основная общеобразовательная школа»)</t>
  </si>
  <si>
    <t>РФ, 187430, Ленинградская область, Волховский район, д. Иссад, мкр. Центральный, д. 9</t>
  </si>
  <si>
    <t>Муниципальное общеобразовательное бюджетное учреждение «Потанинская основная общеобразовательная школа» (МОБУ "Потанинская основная школа")</t>
  </si>
  <si>
    <t>РФ, 187423, Ленинградская область, Волховский район, деревня Потанино, дом 5а</t>
  </si>
  <si>
    <t>Муниципальное общеобразовательное бюджетное учреждение «Селивановская основная общеобразовательная школа» (МОБУ«Селивановская основная общеобразовательная школа» )</t>
  </si>
  <si>
    <t>РФ, 187422, Ленинградская область, Волховский район, поселок Селиваново, улица Школьная, дом 13</t>
  </si>
  <si>
    <t>РФ, 187422, Ленинградская область, Волховский район, поселок Селиваново, улица Школьная, дом 13; РФ, 187422, Ленинградская область, Волховский район, поселок Селиваново, улица Школьная, дом 8</t>
  </si>
  <si>
    <t>Муниципальное общеобразовательное бюджетное учреждение «Алексинская средняя общеобразовательная школа» (МОБУ "Алексинская средняя школа")</t>
  </si>
  <si>
    <t>РФ, 187439, Ленинградская область, Волховский район, село Колчаново, микрорайон Алексино, д. 12</t>
  </si>
  <si>
    <t>РФ, 187439, Ленинградская область, Волховский район, село Колчаново, микрорайон Алексино, дом 12; РФ, 187439, Ленинградская область, Волховский район, село Колчаново, микрорайон Алексино, дом 19</t>
  </si>
  <si>
    <t>Общеобразовательная программа дошкольного образования; 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дополнительное образование детей.</t>
  </si>
  <si>
    <t xml:space="preserve">РФ, 187400, Ленинградская область, город Волхов, улица Александра Лукьянова,дом 4, </t>
  </si>
  <si>
    <t>Муниципальное общеобразовательное бюджетное учреждение «Волховская средняя общеобразовательная школа №1» (МОБУ «Волховская средняя общеобразовательная школа №1»)</t>
  </si>
  <si>
    <t>РФ, 187400, Ленинградская область, город Волхов, улица Авиационная, д.33</t>
  </si>
  <si>
    <t>Муниципальное общеобразовательное бюджетному учреждение «Волховская средняя общеобразовательная школа № 5» (МОБУ«Волховская средняя общеобразовательная школа № 5»)</t>
  </si>
  <si>
    <t>РФ, 187401, Ленинградская область, город Волхов, улица Советская, дом 21</t>
  </si>
  <si>
    <t>РФ, 187402, Ленинградская область, город Волхов, улица Советская, дом 21</t>
  </si>
  <si>
    <t>Муниципальное общеобразовательное бюджетное учреждение «Волховская средняя общеобразовательная школа № 6» (МОБУ «Волховская средняя общеобразовательная школа № 6»)</t>
  </si>
  <si>
    <t>РФ, 187404, Ленинградская область, город Волхов, улица Нахимова, дом 1</t>
  </si>
  <si>
    <t>Муниципальное общеобразовательное бюджетное учреждение «Волховская средняя общеобразовательная школа № 7» (МОБУ " Волховская средняя общеобразовательная школа №7")</t>
  </si>
  <si>
    <t>РФ, 187400, Ленинградская область, г. Волхов, улица Советская, дом 1/3</t>
  </si>
  <si>
    <t>Муниципальное общеобразовательное бюджетное учреждение «Кисельнинская средняя общеобразовательная школа» (МОБУ "Кисельнинская средняя  школа"</t>
  </si>
  <si>
    <t>Муниципальное общеобразовательное  бюджетное учреждение</t>
  </si>
  <si>
    <t xml:space="preserve">РФ, 187413, Ленинградская область, Волховский район, дер. Кисельня, ул. Центральная, д. 19   </t>
  </si>
  <si>
    <t xml:space="preserve">РФ, 187413, Ленинградская область, Волховский район, дер. Кисельня, ул. Центральная, д. 19; РФ, 187413, Ленинградская область, Волховский район, дер. Кисельня, ул. Центральная, д. 24   </t>
  </si>
  <si>
    <t>РФ, 187450, Ленинградская область,  город Новая Ладога, улица Пионерская, дом 7</t>
  </si>
  <si>
    <t>Муниципальное общеобразовательное бюджетное учреждение «Пашская средняя общеобразовательная школа»   (МОБУ  "Пашская средняя общеобразовательная школа")</t>
  </si>
  <si>
    <t>Муниципальное общеобразовательное бюджетное учреждение «Свирицкая средняя общеобразовательная школа» (МОБУ «Свирицкая СОШ»)</t>
  </si>
  <si>
    <t xml:space="preserve">РФ, 187412, Ленинградская область, Волховский район, село Старая Ладога, улица Советская, дом7    </t>
  </si>
  <si>
    <t xml:space="preserve">РФ, 187412, Ленинградская область, Волховский район, село Старая Ладога, улица Советская, дом 7    </t>
  </si>
  <si>
    <t>Муниципальное общеобразовательное бюджетное учреждение «Сясьстройская средняя общеобразовательная школа №1» (МОБУ " Сясьстройская СОШ №1")</t>
  </si>
  <si>
    <t xml:space="preserve">РФ, 187420, Ленинградская область, Волховский район, город Сясьстрой, улица Космонавтов, дом 11    </t>
  </si>
  <si>
    <t>Муниципальное общеобразовательное бюджетное учреждение «Сясьстройская средняя общеобразовательная школа № 2» (МОБУ"Сясьстройская СОШ №2)</t>
  </si>
  <si>
    <t xml:space="preserve">РФ, 187420, Ленинградская область, Волховский район, г. Сясьстрой, улица 25 Октября, дом 17  </t>
  </si>
  <si>
    <t>Муниципальное бюджетное общеобразовательное учреждение «Усадищенская средняя общеобразовательная школа» (МОУ «Усадищенская средняя общеобразовательная школа»)</t>
  </si>
  <si>
    <t xml:space="preserve">РФ, 187442, Ленинградская область, Волховский район, д. Усадище, д.129    </t>
  </si>
  <si>
    <t xml:space="preserve">РФ, 187435, Ленинградская область, Волховский район, д. Хвалово, д. 123     </t>
  </si>
  <si>
    <t xml:space="preserve">РФ, 187435, Ленинградская область, Волховский район, дер. Хвалово, д. 123     </t>
  </si>
  <si>
    <t>47Л01 № 0000220</t>
  </si>
  <si>
    <t>РФ, 187420, Ленинградская область, Волховский район, город Сясьстрой, улица 25 Октября, дом 19</t>
  </si>
  <si>
    <t>Муниципальное образовательное бюджетное учреждение дополнительного образования "Новоладожская детская школа искусств" (МОБУДО "НДШИ")</t>
  </si>
  <si>
    <t xml:space="preserve">Муниципальное образовательное бюджетное учреждение дополнительного образования </t>
  </si>
  <si>
    <t>РФ, 187450, Ленниградская область, Волховский район, город Новая Ладога, проспект Карла Маркса, дом 33/3</t>
  </si>
  <si>
    <t>РФ, 187450, Ленниградская область, Волховский район,  город Новая Ладога, проспект Карла Маркса, дом 33/3; РФ, 187450, Ленниградская область, Волховский район,  город Новая Ладога, ул. Набережная Ладожской Флотилии, дом 32</t>
  </si>
  <si>
    <t>47Л01 №0000496</t>
  </si>
  <si>
    <t>114-14</t>
  </si>
  <si>
    <t>Распоряжение о переоформлении  № 12503-р от 21.011.2014 г. (изм. наим. юр. лица, моод)</t>
  </si>
  <si>
    <t>Начальное общее образование, основное общее образование, среднее общее образование, дополнительное образование детей и взрослых</t>
  </si>
  <si>
    <t xml:space="preserve">Государственное бюджетное образовательное учреждение </t>
  </si>
  <si>
    <t>Муниципальное дошкольное образовательное бюджетное учреждение "Детский сад комбинированного вида "Южный" г. Всеволожска (МДОБУ "ДСКВ "Южный" г. Всеволожска)</t>
  </si>
  <si>
    <t>188645, Ленинградская область, г. Всеволожск, ул. Невская, д. 16</t>
  </si>
  <si>
    <t>РФ, 188645, Ленинградская область, г. Всеволожск, ул. Невская, д.16; РФ, 188645, Ленинградская область, г. Всеволожск, ул. Невская, д. 2</t>
  </si>
  <si>
    <t>1054700055002</t>
  </si>
  <si>
    <t>4703078625</t>
  </si>
  <si>
    <t>Муниципальное дошкольное образовательное  учреждение "Центр развития ребенка - детский сад № 4" г. Всеволожска (МДОУ "ЦРР - д./с № 4" г. Всеволожска)</t>
  </si>
  <si>
    <t>РФ, 188644, Ленинградская область, Всеволожский район, г. Всеволожск, ул. Вокка, д. 10</t>
  </si>
  <si>
    <t>РФ, 188644, Ленинградская область, Всеволожский район, г. Всеволожск, ул. Вокка, д. 10; РФ, 188644, Ленинградская область, Всеволожский район, г. Всеволожск, ул. Балашова, д. 5; РФ, 188644, Ленинградская область, Всеволожский район, г. Всеволожск, шоссе Колтушское, д. 124, кор. 2</t>
  </si>
  <si>
    <t>Дошкольное образование; дополнительное образование детей и взрослых</t>
  </si>
  <si>
    <t>47Л01 № 0001021</t>
  </si>
  <si>
    <t>048-15</t>
  </si>
  <si>
    <t>Распоряжение о переоформлении лицензии от 18.06.2015 г. № 1568-р (моод)</t>
  </si>
  <si>
    <t xml:space="preserve"> Муниципальное дошкольное образовательное бюджетное учреждение "Детский сад комбинированного вида № 6" г. Всеволожска (МДОБУ "ДСКВ № 6" г. Всеволожска)</t>
  </si>
  <si>
    <t>188644, Ленинградская область, г. Всеволожск, ул. Межевая, д. 13</t>
  </si>
  <si>
    <t>РФ, 188644, Ленинградская область, г. Всеволожск, ул. Межевая, д. 13</t>
  </si>
  <si>
    <t>1024700564404</t>
  </si>
  <si>
    <t>Муниципальное дошкольное образовательное бюджетное учреждение "Детский сад комбинированного вида № 10" г. Всеволожска (МДОБУ "ДСКВ № 10")</t>
  </si>
  <si>
    <t>188641, Ленинградская область, г. Всеволожск, ул. Победы, д. 4</t>
  </si>
  <si>
    <t>РФ, 188641, Ленинградская область, г. Всеволожск, ул. Победы, д. 4</t>
  </si>
  <si>
    <t>Общеобразовательная программа дошкольного образования</t>
  </si>
  <si>
    <t>1034700558001</t>
  </si>
  <si>
    <t>4703031514</t>
  </si>
  <si>
    <t>28.01.2015</t>
  </si>
  <si>
    <t>47Л01 № 0000964</t>
  </si>
  <si>
    <t>002-15</t>
  </si>
  <si>
    <t>Распоряжение о переоформлении от 28.01.2015 № 188-р (ноп)</t>
  </si>
  <si>
    <t xml:space="preserve"> Дошкольное образование; дополнительное образование детей и взрослых</t>
  </si>
  <si>
    <t>1024700558717</t>
  </si>
  <si>
    <t>4703032194</t>
  </si>
  <si>
    <t>Муниципальное дошкольное образовательное учреждение "Детский сад комбинированного вида № 13" п. Щеглово (МДОУ "ДСКВ № 13" п. Щеглово)</t>
  </si>
  <si>
    <t>188676, Ленинградская область, Всеволожский район, поселок Щеглово, д. 64</t>
  </si>
  <si>
    <t>1034700559838</t>
  </si>
  <si>
    <t>4703031602</t>
  </si>
  <si>
    <t>Муниципальное дошкольное образовательное  учреждение "Морозовский детский сад комбинированного вида" (МДОУ "МДСКВ")</t>
  </si>
  <si>
    <t>Муниципальное дошкольное образовательное  учреждение</t>
  </si>
  <si>
    <t>РФ, 188679, Ленинградская область, Всеволожский район, п.г.т. им Морозова, ул. Хесина, д. 6</t>
  </si>
  <si>
    <t>РФ, 188679, Ленинградская область, Всеволожский район, п.г.т. им Морозова, ул. Хесина, д. 6; РФ, 188679, Ленинградская область, Всеволожский район, п.г.т. им Морозова, ул. Хесина, д. 26</t>
  </si>
  <si>
    <t>1034700560377</t>
  </si>
  <si>
    <t>4703040357</t>
  </si>
  <si>
    <t>Муниципальное автономное дошкольное образовательное учреждение "Детский сад комбинированного вида № 28" д. Лупполово (МАДОУ "ДСКВ № 28" д. Лупполово)</t>
  </si>
  <si>
    <t>Муниципальное автономное дошкольное образовательное учреждение</t>
  </si>
  <si>
    <t>1034700559849</t>
  </si>
  <si>
    <t>4703032003</t>
  </si>
  <si>
    <t>Муниципальное дошкольное образовательное учреждение "Детский сад комбинированного вида № 35" п. Бугры (МДОУ "ДСКВ № 35 п. Бугры)</t>
  </si>
  <si>
    <t>188660, Ленинградская область, Всеволожский район, п. Бугры, ул. Шоссейная, д. 10-а</t>
  </si>
  <si>
    <t>1024700565185</t>
  </si>
  <si>
    <t>4703031659</t>
  </si>
  <si>
    <t>Муниципальное дошкольное образовательное бюджетное учреждение "Кузьмоловский детский сад комбинированного вида" (МДОБУ "Кузьмоловский ДСКВ")</t>
  </si>
  <si>
    <t>188663, Ленинградская область, Всеволожский район, п. Кузьмоловский, ул. Победы, д. 10</t>
  </si>
  <si>
    <t>1024700559729</t>
  </si>
  <si>
    <t>4703031666</t>
  </si>
  <si>
    <t>РФ, 188661, Ленинградская область, Всеволожский район, д. Новое Девяткино, д. 96а</t>
  </si>
  <si>
    <t>1024700559806</t>
  </si>
  <si>
    <t>4703040438</t>
  </si>
  <si>
    <t>Муниципальное дошкольное образовательное бюджетное учреждение "Детский сад комбинированного вида № 61" Медвежий Стан (МДОБУ "ДСКВ № 61" Медвежий Стан)</t>
  </si>
  <si>
    <t>188662, Ленинградская область, Всеволожский район, п. Мурино, ул. Оборонная, д. 16</t>
  </si>
  <si>
    <t>1024700559740</t>
  </si>
  <si>
    <t>4703031610</t>
  </si>
  <si>
    <t>Муниципальное дошкольное образовательное учреждение "Детский сад комбинированного вида № 62" д. Старая (МДОУ"ДСКВ № 62 " д. Старая)</t>
  </si>
  <si>
    <t>РФ, 188680, Ленинградская область, Всеволожский район, д. Старая, ул. Верхняя, д. 10-а</t>
  </si>
  <si>
    <t>1034700566229</t>
  </si>
  <si>
    <t>4703031987</t>
  </si>
  <si>
    <t>Муниципальное дошкольное образовательное бюджетное учреждение "Васкеловский детский сад комбинированного вида" (МДОБУ "Васкеловский ДСКВ")</t>
  </si>
  <si>
    <t xml:space="preserve">Муниципальное дошкольное образовательное  бюджетное учреждение 
</t>
  </si>
  <si>
    <t>188695, Ленинградская область, Всеволожский район, д. Васкелово, Детсадовский переулок, д. 7</t>
  </si>
  <si>
    <t>РФ, 188695, Ленинградская область, Всеволожский район, д. Васкелово, Детсадовский переулок, д. 7</t>
  </si>
  <si>
    <t>1094703003416</t>
  </si>
  <si>
    <t>4703113005</t>
  </si>
  <si>
    <t>Муниципальное дошкольное образовательное бюджетное учреждение "Агалатовский детский сад комбинированного вида № 1" (МДОБУ Агалатовский ДСКВ № 1")</t>
  </si>
  <si>
    <t>РФ,188653, Ленинградская область, Всеволожский район, д. Агалатово,  дом № 152,153</t>
  </si>
  <si>
    <t>РФ,188653, Ленинградская область, Всеволожский район, д. Агалатово,  дом № 152; РФ,188653, Ленинградская область, Всеволожский район, д. Агалатово,  дом № 153</t>
  </si>
  <si>
    <t>1134703005326</t>
  </si>
  <si>
    <t>4703135619</t>
  </si>
  <si>
    <t>Муниципальное дошкольное образовательное бюджетное учреждение "Сертоловский детский сад комбинированного вида № 2" (МДОБУ "Сертоловский ДСКВ № 2")</t>
  </si>
  <si>
    <t>1134703005348</t>
  </si>
  <si>
    <t>4703135591</t>
  </si>
  <si>
    <t>16.12.2014</t>
  </si>
  <si>
    <t>47Л01 № 0000446</t>
  </si>
  <si>
    <t>138-14</t>
  </si>
  <si>
    <t>Муниципальное дошкольное образовательное бюджетное учреждение "Сертоловский детский сад комбинированного вида № 1" (МДОБУ "Сертоловский ДСКВ № 1")</t>
  </si>
  <si>
    <t>РФ,188650, Ленинградская область, Всеволожский район, город Сертолово, микрорайон Сертолово-1, ул. Молодцова, д № 9 а</t>
  </si>
  <si>
    <t>1134703005337</t>
  </si>
  <si>
    <t>4703135601</t>
  </si>
  <si>
    <t>47Л01 № 0000971</t>
  </si>
  <si>
    <t>139-14</t>
  </si>
  <si>
    <t>Распоряжение о переоформлении лицензии от 16.12.2014 г. № 2751-р (изм. наим. адреса местонахождения юр. лица)</t>
  </si>
  <si>
    <t>1134703006404</t>
  </si>
  <si>
    <t>4703136605</t>
  </si>
  <si>
    <t>Муниципальное общеобразовательное учреждение "Осельковская основная общеобразовательная школа" (МОУ "Осельковская ООШ")</t>
  </si>
  <si>
    <t>Муниципальное общеобразовательное  учреждение</t>
  </si>
  <si>
    <t>188665, Ленинградская область, Всеволожский район, п. Осельки, ул. Ленинградская, д. 1-А</t>
  </si>
  <si>
    <t>РФ, 188665, Ленинградская область, Всеволожский район, п. Осельки, ул. Ленинградская, д. 1-А</t>
  </si>
  <si>
    <t>1024700559377</t>
  </si>
  <si>
    <t>4703031578</t>
  </si>
  <si>
    <t>Муниципальное общеобразовательное учреждение "Лицей № 1" г. Всеволожска (МОУ "Лицей № 1" г. Всеволожска)</t>
  </si>
  <si>
    <t>188640, Ленинградская область,  г. Всеволожск, ул. Межевая, дом 14</t>
  </si>
  <si>
    <t>РФ, 188640, Ленинградская область,  г. Всеволожск, ул. Межевая, дом 14</t>
  </si>
  <si>
    <t>1024700563172</t>
  </si>
  <si>
    <t>4703039009</t>
  </si>
  <si>
    <t>Муниципальное общеобразовательное учреждение "Средняя общеобразовательная школа с углубленным изучением отдельных предметов № 2" г. Всеволожска (МОУ "СОШ № 2" г. Всеволожска)</t>
  </si>
  <si>
    <t>1034700564634</t>
  </si>
  <si>
    <t>4703031539</t>
  </si>
  <si>
    <t>Муниципальное общеобразовательное учреждение " Средняя общеобразовательная школа с углубленным изучением отдельных предметов № 3" г. Всеволожска (МОУ "СОШ № 3" г. Всеволожска)</t>
  </si>
  <si>
    <t>1034700559387</t>
  </si>
  <si>
    <t>4703032028</t>
  </si>
  <si>
    <t>Муниципальное общеобразовательное учреждение "Средняя общеобразовательная школа № 4" г. Всеволожска (МОУ СОШ № 4 г. Всеволожска)</t>
  </si>
  <si>
    <t>РФ, 188640, Ленинградская область, г. Всеволожск, ул. Александровская, дом 86</t>
  </si>
  <si>
    <t>1024700562325</t>
  </si>
  <si>
    <t>4703031747</t>
  </si>
  <si>
    <t>Муниципальное общеобразовательное учреждение "Средняя общеобразовательная школа № 5"</t>
  </si>
  <si>
    <t>РФ, 188642, Ленинградская область, г. Всеволожск, пр. Грибоедова, дом 10</t>
  </si>
  <si>
    <t>16.01.2012</t>
  </si>
  <si>
    <t>4703031842</t>
  </si>
  <si>
    <t>Муниципальное общеобразовательное бюджетное учреждение "Средняя общеобразовательная школа № 6 с углубленным изучением отдельных предметов" г. Всеволожска (МОБУ "СОШ №6" г. Всеволожска"</t>
  </si>
  <si>
    <t>188645, Ленинградская область, г. Всеволожск, ул. Центральная, д. 5</t>
  </si>
  <si>
    <t>РФ, 188645, Ленинградская область, г. Всеволожск, ул. Центральная, д. 5</t>
  </si>
  <si>
    <t>103470055475</t>
  </si>
  <si>
    <t>4703032035</t>
  </si>
  <si>
    <t>Муниципальное общеобразовательное  учреждение "Средняя общеобразовательная школа  "Всеволожский центр образования"  (МОУ "Всеволожский ЦО")</t>
  </si>
  <si>
    <t>1104703002876</t>
  </si>
  <si>
    <t>4703117592</t>
  </si>
  <si>
    <t>РФ, 188653, Ленинградская область, Всеволожский район, д. Агалатово, д. 162</t>
  </si>
  <si>
    <t>1034700557396</t>
  </si>
  <si>
    <t>Муниципальное общеобразовательное учреждение "Бугровская  средняя общеобразовательная школа"</t>
  </si>
  <si>
    <t>РФ, 188660, Ленинградская область, Всеволожский район, поселок Бугры, улица Полевая, дом 3</t>
  </si>
  <si>
    <t>Муниципальное общеобразовательное  учреждение "Гарболовская средняя общеобразовательная школа" (МОУ "Гарболовская СОШ")</t>
  </si>
  <si>
    <t>188658, Ленинградская область, Всеволожский район, д. Гарболово, д.320</t>
  </si>
  <si>
    <t>РФ, 188658, Ленинградская область, Всеволожский район, д. Гарболово, д.320; РФ, 188656, Ленинградская область, Всеволожский район, д. Куйвози, ул.Первомайская, д.34а</t>
  </si>
  <si>
    <t>1034700557968</t>
  </si>
  <si>
    <t>Муниципальное общеобразовательное  учреждение "Дубровская средняя общеобразовательная школа"  (МОУ "ДСОШ")</t>
  </si>
  <si>
    <t>1024700557122</t>
  </si>
  <si>
    <t>Муниципальное общеобразовательное учреждение "Кузьмоловская средняя общеобразовательная школа № 1"</t>
  </si>
  <si>
    <t>Муниципальное общеобразовательное учреждение "Средняя общеобразовательная школа "Лесколовский центр образования" (МОУ СОШ "ЛЦО")</t>
  </si>
  <si>
    <t>188668, Ленинградская область, Всеволожский район, п. Лесколово, ул. Красноборская, д. 6</t>
  </si>
  <si>
    <t>1094703003317</t>
  </si>
  <si>
    <t>Муниципальное общеобразовательное  учреждение "Средняя общеобразовательная школа "Лесновский центр образования" МОУ "СОШ "Лесновский ЦО"</t>
  </si>
  <si>
    <t>1034700557320</t>
  </si>
  <si>
    <t>Муниципальное общеобразовательное учреждение "Ново-Девяткинская средняя общеобразовательная школа № 1" (МОУ "Ново-Девяткинская СОШ № 1")</t>
  </si>
  <si>
    <t>РФ, 188661, Ленинградская область, Всеволожский район, дер. Ново-Девяткино, улица Школьная, дом 1</t>
  </si>
  <si>
    <t>Муниципальное общеобразовательное  учреждение "Разметелевская средняя общеобразовательная школа"  (МОУ "Разметелевская СОШ")</t>
  </si>
  <si>
    <t>Муниципальное бюджетное общеобразовательное учреждение "Борская средняя общеобразовательная школа"(МБОУ "Борская СОШ")</t>
  </si>
  <si>
    <t>Муниципальное бюджетное общеобразовательное учреждение</t>
  </si>
  <si>
    <t>РФ,187643, Ленинградская область, Бокситогорский район, деревня  Бор, дом 40; РФ,187646, Ленинградская область, Бокситогорский район, деревня  Мозолёво, дом 41</t>
  </si>
  <si>
    <t>Муниципальное бюджетное образовательное учреждение дополнительного образования детей</t>
  </si>
  <si>
    <t>РФ,187620, Ленинградская область, Бокситогорский район, поселок Ефимовский, улица Комсомольская, дом 12</t>
  </si>
  <si>
    <t>Муниципальное бюджетное общеобразовательное учреждение "Бокситогорская средняя общеобразовательная школа № 2" (МБОУ "БСОШ №2")</t>
  </si>
  <si>
    <t>Муниципальное бюджетное дошкольное образовательное учреждение «Ефимовский детский сад комбинированного вида» (МБДОУ«Ефимовский детский сад комбинированного вида»)</t>
  </si>
  <si>
    <t>Муниципальное бюджетное  общеобразовательное учреждение</t>
  </si>
  <si>
    <t>Муниципальное бюджетное общеобразовательное учреждение "Средняя общеобразовательная школа № 1" города Пикалёво (МБОУ "СОШ № 1" города Пикалёво)</t>
  </si>
  <si>
    <t>Муниципальное бюджетное общеобразовательное учреждение "Средняя  общеобразовательная школа № 3" города Пикалёво (МБОУ "СОШ № 3" города Пикалёво)</t>
  </si>
  <si>
    <t>РФ,187600, Ленинградская область, Бокситогорский район, г. Пикалево, 5 микрорайон, д.5</t>
  </si>
  <si>
    <t>Муниципальное бюджетное дошкольное образовательное учреждение «Детский сад № 5 комбинированного вида города Бокситогорска» (МДОУ "Детский сад № 5 комбинированного вида г. Бокситогорска")</t>
  </si>
  <si>
    <t>Муниципальное бюджетное дошкольное образовательное учреждение «Детский сад № 4 компенсирующего вида города Бокситогорска»  (МБДОУ "Детский сад № 4 компенсирующего вида г. Бокситогорска")</t>
  </si>
  <si>
    <t>РФ,187650, Ленинградская область, Бокситогорский район,  город Бокситогорск, улица Металлургов, дом 10</t>
  </si>
  <si>
    <t>РФ,187650, Ленинградская область,Бокситогорский район,  город Бокситогорск, улица Металлургов, дом 10</t>
  </si>
  <si>
    <t>Муниципальное бюджетное дошкольное образовательное учреждение «Детский сад № 8 комбинированного вида города Бокситогорска» (МБДОУ "ДС № 8 КВ г. Бокситогорска)</t>
  </si>
  <si>
    <t>РФ,187650, Ленинградская область, Бокситогорский район, город Бокситогорск, улица Павлова, дом 17а</t>
  </si>
  <si>
    <t>РФ,187600, Ленинградская область, Бокситогорский район, город Пикалево, улица Школьная, дом 32-а</t>
  </si>
  <si>
    <t>РФ,187650, Ленинградская область, Бокситогорский район, город Бокситогорск,  улица Комсомольская, дом 22</t>
  </si>
  <si>
    <t>РФ,187650, Ленинградская область,Бокситогорский район, город Бокситогорск,  улица Комсомольская, дом 22</t>
  </si>
  <si>
    <t>Муниципальное бюджетное дошкольное образовательное учреждение «Детский сад № 2 комбинированного вида» города Пикалево (МБДОУ "Детский сад № 2 КВ" города Пикалёво)</t>
  </si>
  <si>
    <t>Муниципальное бюджетное общеобразовательное учреждение "Средняя общеобразовательная школа № 4" города Пикалево имени А.П. Румянцева (МБОУ "СОШ № 4 им. А.П. Румянцева")</t>
  </si>
  <si>
    <t>РФ,187600, Ленинградская область, Бокситогорский район, город Пикалёво, улица Школьная, дом 40</t>
  </si>
  <si>
    <t>Сведения о реализуемых лицензиатом образовательных программах</t>
  </si>
  <si>
    <t xml:space="preserve">Муниципальное бюджктеное дошкольное образовательное учреждение </t>
  </si>
  <si>
    <t>РФ,187602, Ленинградская область, Бокситогорский район, г. Пикалёво, 1-ый микрорайон, дом 20</t>
  </si>
  <si>
    <t>47Л01 № 0000200</t>
  </si>
  <si>
    <t>Дата принятия решения о представлении (переоформлении) лицензии</t>
  </si>
  <si>
    <t>Серия и номер бланка  выданной лицензии</t>
  </si>
  <si>
    <t>Реквизиты распорядительного документа</t>
  </si>
  <si>
    <t>Распоряжение  о переоформлении от 09.07.2013 г. № 1639-р (ноп)</t>
  </si>
  <si>
    <t>Муниципальное бюджетное общеобразовательное учреждение "Бокситогорская  основная общеобразовательная школа №1" (МБОУ "БООШ №1")</t>
  </si>
  <si>
    <t>Распоряжение  о переоформлении от 28.08.2013 г. № 2029-р (ноп)</t>
  </si>
  <si>
    <t>РФ,187600, Ленинградская область, Бокситогорский район, г. Пикалево, ул. Советская, д. 24</t>
  </si>
  <si>
    <t>Распоряжение  о переоформлении от 28.08.2013 г. № 2028-р (ноп,моод, изм. места нахождения)</t>
  </si>
  <si>
    <t>Государственное бюджетное образовательное учреждение</t>
  </si>
  <si>
    <t>Образовательные программы профессиональной подготовки</t>
  </si>
  <si>
    <t xml:space="preserve">Дата внесения записи  в реестр лицензии </t>
  </si>
  <si>
    <t>Начальное общее образование;  основное общее образование;  среднее общее образование; дополнительное образование детей и взрослых</t>
  </si>
  <si>
    <t>Автономная некоммерческая организация дополнительного профессионального образования «Учебный комбинат «Сфера» (АНО ДПО «УК «Сфера»)</t>
  </si>
  <si>
    <t>Автономная некоммерческая организация</t>
  </si>
  <si>
    <t xml:space="preserve">187600, Ленинградская область, Бокситогорский район, г. Пикалево, ул. Вокзальная, д. 13  </t>
  </si>
  <si>
    <t>Дополнительное образование детей и взрослых; профессиональное обучение</t>
  </si>
  <si>
    <t>47Л01 № 0000494</t>
  </si>
  <si>
    <t>083-14</t>
  </si>
  <si>
    <t>Распоряжение о предоставлении лицензии от 14 августа 2014 года № 1683-р</t>
  </si>
  <si>
    <t>Общеобразовательная программа дошкольного образования; дополнительное образование детей.</t>
  </si>
  <si>
    <t>бессрочно</t>
  </si>
  <si>
    <t>Дополнительное образование детей физкультурно-спортивной направленности.</t>
  </si>
  <si>
    <t>Полное и сокращенное наименование, в том числе и фирменное наименование лицензиата</t>
  </si>
  <si>
    <t>Организационно-правовая форма лицензиата</t>
  </si>
  <si>
    <t>Место нахождения лицензиата</t>
  </si>
  <si>
    <t>Адреса мест осуществления образовательной деятельности</t>
  </si>
  <si>
    <t>ОГРН</t>
  </si>
  <si>
    <t>Срок действия лицензии</t>
  </si>
  <si>
    <t>ИНН</t>
  </si>
  <si>
    <t>Сведения о регистрации лицензии в реестре лицензий</t>
  </si>
  <si>
    <t>Основание и дата аннулирования лицензии</t>
  </si>
  <si>
    <t>Основание и дата прекращения действия лицензии</t>
  </si>
  <si>
    <t>Основание и дата выдачи дубликата лицензии</t>
  </si>
  <si>
    <t>Номер по порядку</t>
  </si>
  <si>
    <t>РФ,187640, Ленинградская область, Бокситогорский район, п. Подборовье, ул. Новая, д.19</t>
  </si>
  <si>
    <t>РФ,187650, Ленинградская область, город Бокситогорск, улица Школьная, дом 13</t>
  </si>
  <si>
    <t>РФ,187643, Ленинградская область, Бокситогорский район, деревня  Бор, дом 40</t>
  </si>
  <si>
    <t>РФ,187620, Ленинградская область, Бокситогорский район, поселок Ефимовский, улица Сенная, дом 15</t>
  </si>
  <si>
    <t>РФ,187600, Ленинградская область, Бокситогорский район, г. Пикалёво, ул. Школьная, дом 6</t>
  </si>
  <si>
    <r>
      <t xml:space="preserve">РФ,187643, Ленинградская область, Бокситогорский район, д. Бор, д. </t>
    </r>
    <r>
      <rPr>
        <sz val="10"/>
        <rFont val="Times New Roman"/>
        <family val="1"/>
        <charset val="204"/>
      </rPr>
      <t>39.</t>
    </r>
    <r>
      <rPr>
        <sz val="12"/>
        <rFont val="Times New Roman"/>
        <family val="1"/>
        <charset val="204"/>
      </rPr>
      <t xml:space="preserve"> </t>
    </r>
  </si>
  <si>
    <t>Муниципальное казённое общеобразовательное учреждение "Подборовская основная общеобразовательная школа" (МКОУ "Подборовская основная общеобразовательная школа")</t>
  </si>
  <si>
    <t>Муниципальное казённое общеобразовательное учреждение</t>
  </si>
  <si>
    <t>Муниципальное казённое дошкольное образовательное учреждение «Борский детский сад общеразвивающего вида с приоритетным осуществлением деятельности по физическому развитию детей»  (МКДОУ"Борский детский сад")</t>
  </si>
  <si>
    <t xml:space="preserve">Муниципальное казёное дошкольное образовательное учреждение </t>
  </si>
  <si>
    <t>Муниципальное казенное общеобразовательное учреждение</t>
  </si>
  <si>
    <t>Муниципальное казённое общеобразовательное учреждение "Большедворская основная общеобразовательная школа"(МКОУ "Большедворская ООШ")</t>
  </si>
  <si>
    <t>Муниципальное казёное общеобразовательное учреждение "Заборьевская средняя общеобразовательная школа" (МКОУ "Заборьевская СОШ")</t>
  </si>
  <si>
    <t xml:space="preserve">Муниципальное бюджетное дошкольное образовательное учреждение </t>
  </si>
  <si>
    <t>4703141732</t>
  </si>
  <si>
    <t>18.09.2015</t>
  </si>
  <si>
    <t>118-15</t>
  </si>
  <si>
    <t>РФ, 188661, Ленинградская область, Всеволожский район,п. Мурино, ул. Шоссе в Лаврики, д. 87/1</t>
  </si>
  <si>
    <t>Муниципальное дошкольное образовательное бюджетное учреждение "Муринский детский сад комбинированного вида № 1" (МДОБУ Муринский ДСКВ № 1")</t>
  </si>
  <si>
    <t>1164704063006</t>
  </si>
  <si>
    <t>4703146811</t>
  </si>
  <si>
    <t>20.12.2017</t>
  </si>
  <si>
    <t>20.12.201</t>
  </si>
  <si>
    <t xml:space="preserve">47Л01 №0002179 приложение 47П01 №00002404   </t>
  </si>
  <si>
    <t>143-17</t>
  </si>
  <si>
    <t>Распоряжение о предоставлении лицензии от 20.12.2017   № 3199-р</t>
  </si>
  <si>
    <t xml:space="preserve">Муниципальное дошкольное образовательное учреждение "Детский сад комбинированного вида № 59" д. Новое Девяткино  </t>
  </si>
  <si>
    <t xml:space="preserve">Муниципальное дошкольное образовательное бюджетное  учреждение "Ново-Девяткинский детский сад комбинированного вида № 1" </t>
  </si>
  <si>
    <t>1144703141732</t>
  </si>
  <si>
    <t>РФ, 188661, Ленинградская область, Всеволожский район, дер. Новое Девяткино, ул. Лесная, д.8</t>
  </si>
  <si>
    <t>Муниципальное бюджетное дошкольное образовательное учреждение «Детский сад №3 г. Выборга» (МБДОУ "Детский сад № 3 г. Выборга»)</t>
  </si>
  <si>
    <t>РФ, 188800, Ленинградская область, город Выборг, улица Морская набережная, дом 11</t>
  </si>
  <si>
    <t>РФ, 188800, Ленинградская область, город Выборг, улица Морская набережная, дом 11;  РФ, 188800, Ленинградская область, Выборгский муниципальный район, г. Выборг, пр-кт Суворова,  д.5</t>
  </si>
  <si>
    <t>Дошкольное образование, дополнительное образования детей и взрослых</t>
  </si>
  <si>
    <t>47Л01 № 0001141, приложение 47П01 №0000541</t>
  </si>
  <si>
    <t>132-15</t>
  </si>
  <si>
    <t>Распоряжение  о переоформлении от 24.09.2015 №2356-р измененеие наименования</t>
  </si>
  <si>
    <t>Распоряжение о переоформлении от 26.12.2016 г. № 4269-р</t>
  </si>
  <si>
    <t>Муниципальное бюджетное дошкольное образовательное учреждение «Детский сад  № 31 г. Выборга" (МБДОУ «Детский сад №31 г. Выборга»)</t>
  </si>
  <si>
    <t>РФ, 188801, Ленинградская область, город Выборг, Приморское шоссе, дом 12 а</t>
  </si>
  <si>
    <t>47Л01 №0001116; приложение 47ПО1 № 0000591</t>
  </si>
  <si>
    <t>131-15</t>
  </si>
  <si>
    <t>Распоряжение  о переоформлении от 24.10.2015 № 2361-р, изменение наименования</t>
  </si>
  <si>
    <t xml:space="preserve">Общество с ограниченной ответственностью «Учебный центр «Развитие» (ООО «УЦ «Развитие»)
</t>
  </si>
  <si>
    <t>187403, Ленинградская область, Волховский район, г.Волхов, ул.Волгоградская, д.34, пом.1</t>
  </si>
  <si>
    <t>47ЛО1 №0002271; приложение 47П01 №0002171</t>
  </si>
  <si>
    <t>107-17</t>
  </si>
  <si>
    <t>Распоряжение о предоставлении от 10.10.2017 г. №2573-р</t>
  </si>
  <si>
    <t>188480, Ленинградская область, город Кингисепп, ул.  Крикковское шоссе,  д. 8В, офис 2Н</t>
  </si>
  <si>
    <t>47Л01 №0002269, приложение 47П01 № 0002169</t>
  </si>
  <si>
    <t>106-17</t>
  </si>
  <si>
    <t>Распоряжение о переоформлении от 10.10.2017  № 2570-р изменение адреса</t>
  </si>
  <si>
    <t>188270, Ленинградская область, Лужский район, д. Заклинье, ул. Новая, д. 22</t>
  </si>
  <si>
    <t xml:space="preserve">47Л01 №0002265 приложение 47П01 №0002165    </t>
  </si>
  <si>
    <t>099-17</t>
  </si>
  <si>
    <t>47Л01 № 0002276, приложение 47П01 №0002167</t>
  </si>
  <si>
    <t xml:space="preserve">Распоряжение  о переоформлении  от 03.10.2017 г. № 2530-р </t>
  </si>
  <si>
    <t>102-17</t>
  </si>
  <si>
    <t>учреждение социального обслуживания</t>
  </si>
  <si>
    <t xml:space="preserve">Ленинградское областное государственное стационарное бюджетное учреждение социального обслуживания «Гатчинский психоневрологический интернат» (ЛОГБУ «Гатчинский ПНИ»)
</t>
  </si>
  <si>
    <t>государственное  учреждение социального обслуживания</t>
  </si>
  <si>
    <t>188300, Ленинградская область, город Гатчина, улица Рощинская, дом 27</t>
  </si>
  <si>
    <t>119-17</t>
  </si>
  <si>
    <t>Распоряжение о предоставлении лицензии № 2790-р от 09.11.2017 г.</t>
  </si>
  <si>
    <t xml:space="preserve">47Л01 №0002273 приложение 47П01 №0002173    </t>
  </si>
  <si>
    <t xml:space="preserve">муниципальное общеобразовательное бюджетное учреждение «Средняя общеобразовательная школа «Кудровский центр образования № 1»  (МОБУ «СОШ «Кудровский ЦО № 1»)
</t>
  </si>
  <si>
    <t>47Л01 № 0001389; прил.47ПО1 0002407</t>
  </si>
  <si>
    <t>Распоряжение о переоформлении от 29.08.2016 г. № 2640-р (изм. наименования и адреса) Распоряжение о переоформлении приложения от 20.10.2017 г. № 2646-р (изм. перечня обр. услуг)</t>
  </si>
  <si>
    <t>Общество с ограниченной ответственностью "Класс" (ООО  "Класс")</t>
  </si>
  <si>
    <t>Ленинградская область, Всеволожский район, п. Бугры</t>
  </si>
  <si>
    <t xml:space="preserve"> Ленинградская область, Всеволожский район, поселок Мурино, пл. Привокзальная, дом 1-А, корпус 1, часть №9, пом. №48-Н</t>
  </si>
  <si>
    <t xml:space="preserve">47Л01 №0002176 приложение 47П01 №0002325    </t>
  </si>
  <si>
    <t>136-17</t>
  </si>
  <si>
    <t>Распоряжение о предоставлении лицензии от 12.12.2017г.   №3242-р</t>
  </si>
  <si>
    <t>Общество с ограниченной ответственностью "Стройторговля" (ООО  "Стройторговля")</t>
  </si>
  <si>
    <t>188643, Ленинградская область, Всеволожский район, г.Всеволожск, Колтушское шоссе, дом 298, офис 17</t>
  </si>
  <si>
    <t xml:space="preserve"> 188643, Ленинградская область, Всеволожский район, г.Всеволожск, Колтушское шоссе, дом 298, офис 17</t>
  </si>
  <si>
    <t>профессиональное обучение, дополнительное образование детей и взрослых</t>
  </si>
  <si>
    <t xml:space="preserve">47Л01 №0002178 приложение 47П01 №0002322    </t>
  </si>
  <si>
    <t>141-17</t>
  </si>
  <si>
    <t>Распоряжение о предоставлении лицензии от 18.12.2017г.   №3178-р</t>
  </si>
  <si>
    <t>Общество с ограниченной ответственностью "Энергомонтаж" (ООО  "Энергомонтаж")</t>
  </si>
  <si>
    <t>199226, Санкт-Петербург, ул. Нахимова, дом 7, корпус 1, литер А, помещение 10Н</t>
  </si>
  <si>
    <t>188345, Ленинградская область, Гатчинский район, поселок Семрино, улица Железнодорожная, дом 15, лит.А, пом.43</t>
  </si>
  <si>
    <t xml:space="preserve">47Л01 №0002181 приложение 47П01 №0002144    </t>
  </si>
  <si>
    <t>144-17</t>
  </si>
  <si>
    <t>Распоряжение о предоставлении лицензии от 25.12.2017г.   №3242-р</t>
  </si>
  <si>
    <t xml:space="preserve">Муниципальное дошкольное образовательное учреждение «Детский сад №20»
(МДОУ №20)
</t>
  </si>
  <si>
    <t xml:space="preserve">47 Л01 №0002175. приложение №1 47П01 №0002317; </t>
  </si>
  <si>
    <t>134-17</t>
  </si>
  <si>
    <t xml:space="preserve">Распоряжение о переоформлении от 12.12.2017 г. № 3148-р </t>
  </si>
  <si>
    <t>РФ, 188561, Ленинградская область, город Сланцы, улица Декабристов, дом 5</t>
  </si>
  <si>
    <t>Государственное казенное учреждение здравоохранения Ленинградской области "Лужский специализированный Дом ребенка"</t>
  </si>
  <si>
    <t>Государственное казенное учреждение</t>
  </si>
  <si>
    <t>188230, г. Луга, Ленинградская область, ул. Тоси Петровой, д. 11</t>
  </si>
  <si>
    <t>88230, г. Луга, Ленинградская область, ул. Тоси Петровой, д. 11</t>
  </si>
  <si>
    <t xml:space="preserve">47Л01 №0001268 приложение 47П01 №0001868    </t>
  </si>
  <si>
    <t>188-16</t>
  </si>
  <si>
    <t xml:space="preserve">Распоряжение о предоставлении лицензии от 16.05.16 г. № 1538-р </t>
  </si>
  <si>
    <t>47Л01 № 0002237; приложение         47 П01 № 0002381</t>
  </si>
  <si>
    <t xml:space="preserve">дошкольное образование;начальное общее образование; дополнительное образование детей и взрослых
</t>
  </si>
  <si>
    <t>117-17</t>
  </si>
  <si>
    <t>Распоряжение о переоформлении от 13.11.2017 г.   № 2827-р (изм. наименования)</t>
  </si>
  <si>
    <t>120-17</t>
  </si>
  <si>
    <t xml:space="preserve">Частное профессиональное образовательное учреждение «ЗЕНИТ-2001»
 (ЧПОУ «ЗЕНИТ-2001»)
</t>
  </si>
  <si>
    <t xml:space="preserve"> муниципальное общеобразовательное учреждение «Ильинская основная общеобразовательная школа» (МОУ «Ильинская ООШ»)
</t>
  </si>
  <si>
    <t>187509, Ленинградская область, Тихвинский район, поселок Цвылево, дом 46А; 187509, Ленинградская область, Тихвинский район, поселок Цвылево, улица Тихая, дом 16</t>
  </si>
  <si>
    <t>дошкольное образование; начальное общее образование; основное общее образование;  дополнительное образование детей и взрослых.</t>
  </si>
  <si>
    <t xml:space="preserve">Распоряжение  о переоформлении  от 22.11.2017 г. № 2964-р </t>
  </si>
  <si>
    <t>128-17</t>
  </si>
  <si>
    <t>47Л01 № 0002279, приложение    № 0002104</t>
  </si>
  <si>
    <t>47Л01 № 0002216, приложение    № 0002491</t>
  </si>
  <si>
    <t>188518, Ленинградская область, Ломоносовский муниципальный район, Ропшинское сельское поселение, деревня Яльгелево, дом 47; 188518, Ленинградская область, Ломоносовский муниципальный район, Ропшинское сельское поселение, деревня Яльгелево, дом 34а</t>
  </si>
  <si>
    <t>132-17</t>
  </si>
  <si>
    <t>47Л01 №0002280, приложение 47Л01 №0002105</t>
  </si>
  <si>
    <t>Распоряжение о переоформлении от 29.11.2017 г. № 3053-р (реорганизация в форма присоединения)</t>
  </si>
  <si>
    <t xml:space="preserve"> дошкольное образование; дополнительное образование детей и взрослых</t>
  </si>
  <si>
    <t>муниципальное бюджетное общеобразовательное учреждение «Семиозерская основная общеобразовательная школа» (МБОУ «Семиозерская ООШ»)</t>
  </si>
  <si>
    <t xml:space="preserve">188823, Ленинградская область, Выборгский район,  п. Семиозерье, ул. Центральная, дом 58; 188823, Ленинградская область, Выборгский район, посёлок Семиозерье, 
улица Центральная, дом 57
</t>
  </si>
  <si>
    <t>188823, Ленинградская область, Выборгский район,  п. Семиозерье, ул. Центральная, дом 58</t>
  </si>
  <si>
    <t>дошкольное образование; начальное общее образование; основное общее образование; дополнительное образование детей и взрослых.</t>
  </si>
  <si>
    <t>Распоряжение о переоформлении № 3118-р от 06.12.2017 (реорганизация в форме присоединения)</t>
  </si>
  <si>
    <t>133-17</t>
  </si>
  <si>
    <t>47Л01 № 0002281; приложение  47 П01 № 0002106</t>
  </si>
  <si>
    <t>188360, Ленинградская область, Гатчинский район,  п. Войсковицы, пл. Манина, дом 21</t>
  </si>
  <si>
    <t xml:space="preserve">188360, Ленинградская область, Гатчинский район, п. Войсковицы, пл. Манина, дом 21; 188360, Ленинградская область, Гатчинский район,  п. Войсковицы, пл. Манина, дом 23 </t>
  </si>
  <si>
    <t>159-16</t>
  </si>
  <si>
    <t>Распоряжение от «30» января 2018 г.   № 168-р (в части приложения)</t>
  </si>
  <si>
    <t>47Л01 № 0001259, приложение 47П01, № 0002109</t>
  </si>
  <si>
    <t>Общество с ограниченной ответственностью «Центр развития «Тигрёнок» (ООО «Центр развития «Тигрёнок»)</t>
  </si>
  <si>
    <t>188644, Ленинградская область, Всеволожский район, город Всеволожск, шоссе Колтушское, дом 124 корпус 2, помещение Н5, офис 1</t>
  </si>
  <si>
    <t>006-18</t>
  </si>
  <si>
    <t xml:space="preserve">Муниципальное общеобразовательное бюджетное учреждение  «Средняя общеобразовательная школа «Агалатовский центр образования» (МОБУ «СОШ «Агалатовский ЦО»)
</t>
  </si>
  <si>
    <t>47Л01 № 0002298, приложение 47П01 №0002255</t>
  </si>
  <si>
    <t>Распоряжение  о переоформлении  от 28.07.2015 г. № 1957-р; распоряжение о замене бланка 12.02.2018 № 288-р</t>
  </si>
  <si>
    <t>Муниципальное бюджетное  образовательное учреждение дополнительного образования   «Школа эстрадного  искусства «Маленькие звездочки» (МБОУ ДО "Маленькие звездочки")</t>
  </si>
  <si>
    <t>РФ, 187000, Ленинградская область, г. Тосно, ул. Островского, д.3а</t>
  </si>
  <si>
    <t>47Л01 № 0002404, приложение    № 0002404</t>
  </si>
  <si>
    <t>011-18</t>
  </si>
  <si>
    <t xml:space="preserve">Распоряжение о переоформлении от 12.02.2018 г. № 278-р </t>
  </si>
  <si>
    <t>47ЛО1 № 0001885</t>
  </si>
  <si>
    <t xml:space="preserve">188820, Ленинградская область, Выборгский район, городское поселение Рощино, 
Безымянный переулок, дом 7; 
188820, Ленинградская область, Выборгский район, городское поселение Рощино,  
улица Железнодорожная, дом 57; 
188855, Ленинградская область, Выборгский район,  посёлок Первомайское,  улица Ленина; 
188861, Ленинградская область, Выборгский район, посёлок Кирпичное,  улица Комсомольская
</t>
  </si>
  <si>
    <t>010-18</t>
  </si>
  <si>
    <t>Распоряжение о переоформлении от 12.02.2018 № 277-р изменение наименования</t>
  </si>
  <si>
    <t>47Л01 №0002222, приложение 47П01 № 0002398</t>
  </si>
  <si>
    <t>РФ, 188300, Ленинградская область, город Гатчина, улица Школьная, дом 1</t>
  </si>
  <si>
    <t>008-18</t>
  </si>
  <si>
    <t>РФ, 188320, Ленинградская область, Гатчинский район, г.Коммунар, ул. Школьная, д. 15-а</t>
  </si>
  <si>
    <t>РФ, 188320, Ленинградская область, Гатчинский район, г. Коммунар, ул. Школьная, д. 15 -а; 188320, Ленинградская область, Гатчинский район, г. Коммунар, ул. Просвещения, д. 1; 188320, Ленинградская область, Гатчинский район, г. Коммунар, ул. Лен.шоссе, д. 22;  188320, Ленинградская область, Гатчинский район, г. Коммунар, ул. Ижорская, д. 14;  188320, Ленинградская область, Гатчинский район, г. Коммунар, ул. Лен.шоссе, д. 19; 188320, Ленинградская область, Гатчинский район, г. Коммунар, ул. Лен.шоссе, д. 3; 188320, Ленинградская область, Гатчинский район,г. Коммунар, ул. Гатчинская, д. 20 а, блок Е</t>
  </si>
  <si>
    <t>Частное дошкольное образовательное учреждение центр развития ребенка-детский сад «Творец»  (ЧДОУ "Творец")</t>
  </si>
  <si>
    <t>РФ, 188300, Ленинградская область, г. Гатчина, ул. Рощинская, д.11</t>
  </si>
  <si>
    <t>47Л01 № 0000506</t>
  </si>
  <si>
    <t>024-15</t>
  </si>
  <si>
    <t>Распоряжение  о предоставлении от 13.05.15 г. № 934-р</t>
  </si>
  <si>
    <t>РФ,187600, Ленинградская область, Бокситогорский  район,  г. Пикалёво, улица Гузеевская, дом № 26</t>
  </si>
  <si>
    <t xml:space="preserve">Муниципальное  бюджетное учреждение дополнительного образования  «Детская школа  искусств Всеволожского района пос.им.Морозова» </t>
  </si>
  <si>
    <t>Муниципальное бюджетное  учреждение дополнительного образования   "Приладожская детская  школа искусств" (МБУДО "ПДШИ")</t>
  </si>
  <si>
    <t>РФ, 187000, Ленинградская область, г.Тосно, ул. Боярова, д.  31а</t>
  </si>
  <si>
    <t>47Л01 № 0002224; 47П01 № 0002395</t>
  </si>
  <si>
    <t>020-18</t>
  </si>
  <si>
    <t>Распоряжение о переоформлении  от 04.04.2018 г. № 664-р новой адрес места нахождения</t>
  </si>
  <si>
    <t>Дополнительные профессиональные обучение, дополнительное профессиональное образование, дополнительное образование детей и взрослых</t>
  </si>
  <si>
    <t>47Л01                     № 0002118; приложение   47П01                № 0000895</t>
  </si>
  <si>
    <t>47Л01 №0001459, приложение 47П01             № 0001958</t>
  </si>
  <si>
    <t>РФ, 187401,  Ленинградская область, г. Волхов,  ул. Володарского,  д. 3Б</t>
  </si>
  <si>
    <t>Муниципальное  бюджетное учреждение дополнительного образования  "Центр дополнительного образования - Центр информационных технологий» (МБУДО "Центр информационных технологий")</t>
  </si>
  <si>
    <t>023-18</t>
  </si>
  <si>
    <t>Распоряжение о переоформлении  от 03 мая .2018 г. № 905-р , новое место осуществления ОД</t>
  </si>
  <si>
    <t xml:space="preserve">Акционерное общество </t>
  </si>
  <si>
    <t>Акционерное общество «Ленгазспецстрой» (АО «ЛГСС»)</t>
  </si>
  <si>
    <t>196158, Санкт-Петербург, Пулковское шоссе, д.30</t>
  </si>
  <si>
    <t>Ленинградская область, п. Тайцы, ул. Карьерная, д.1</t>
  </si>
  <si>
    <t>47ЛО1 №0001100; приложение 47П01 №0000588</t>
  </si>
  <si>
    <t>111-15</t>
  </si>
  <si>
    <t>Распоряжение о предоставлении от 11.09.2015 г. № 2261-р</t>
  </si>
  <si>
    <t>МУНИЦИПАЛЬНОЕ КАЗЕННОЕ ДОШКОЛЬНОЕ ОБРАЗОВАТЕЛЬНОЕ УЧРЕЖДЕНИЕ № 39 "ДЕТСКИЙ САД КОМПЕНСИРУЮЩЕГО ВИДА г. ТОСНО" (МКДОУ № 39  г. Тосно)</t>
  </si>
  <si>
    <t>Распоряжение о переоформлении от 10.04.2018 г. № 707-р</t>
  </si>
  <si>
    <t>47Л01 № 0002292 прилож. 47П01    № 0002118</t>
  </si>
  <si>
    <t>024-18</t>
  </si>
  <si>
    <t>Распоряжение о переоформлении от 28.04..2018 г. № 892-р</t>
  </si>
  <si>
    <t>47Л01 № 0002290 приложение №1  47П01 № 0002116</t>
  </si>
  <si>
    <t>026-18</t>
  </si>
  <si>
    <t>Распоряжение о переоформлении от 07.05.2018 г. № 925-р</t>
  </si>
  <si>
    <t xml:space="preserve">Акционерное общество  «Производственное объединение «Баррикада»
(АО ПО «Баррикада») </t>
  </si>
  <si>
    <t>188306, Россия, Ленинградская область, Гатчинский район,  город Гатчина, проезд Энергетиков, дом 2, помещение 146</t>
  </si>
  <si>
    <t>47 Л01 № 0002300, приложений 47ПО1 № 0002263</t>
  </si>
  <si>
    <t>018-18</t>
  </si>
  <si>
    <t>Распоряжение о переоформлении от 27.03.2018 г. № 537-р</t>
  </si>
  <si>
    <t>47Л01 № 0002291 прилож. 47П01    № 0002117</t>
  </si>
  <si>
    <t>027-18</t>
  </si>
  <si>
    <t>Распоряжение о переоформлении от 07.05..2018 г. № 926-р</t>
  </si>
  <si>
    <t>025-18</t>
  </si>
  <si>
    <t>Ленинградское областное государственное стационарного бюджетное учреждение социального обслуживания «Лужский психоневрологический интернат» (ЛОГБУ «Лужский ПНИ»)</t>
  </si>
  <si>
    <t xml:space="preserve">государственное  бюджетное  учреждение социального обслуживания </t>
  </si>
  <si>
    <t>47 Л01 № 0002301, приложений 47ПО1 № 0002264</t>
  </si>
  <si>
    <t>019-18</t>
  </si>
  <si>
    <t>Распоряжение о переоформлении от 27.03.2018 г. № 538-р</t>
  </si>
  <si>
    <t>47Л01 № 0002299 приложение 47ПО1 № 0002261</t>
  </si>
  <si>
    <t>015-18</t>
  </si>
  <si>
    <t>Распоряжение о переоформлении лицензии от 21.03.2018 г.   № 488-р</t>
  </si>
  <si>
    <t xml:space="preserve">Ленинградское областное государственное стационарное бюджетное учреждение социального обслуживания «Сясьстройский психоневрологический интернат» (ЛОГБУ «Сясьстройский ПНИ»)
</t>
  </si>
  <si>
    <t>47 Л01 № 0001238; приложение 47П01 № 0002258-0002259</t>
  </si>
  <si>
    <t xml:space="preserve">Распоряжение о переоформлении от 12.03.2018 года   № 414-р
(в части приложения)
</t>
  </si>
  <si>
    <t>Начальное общее образование;  основное общее образование; среднее общее образование  дополнительное образование детей и взрослых</t>
  </si>
  <si>
    <t>47Л01 № 0001332, приложение     47Л01 № 0002260</t>
  </si>
  <si>
    <t>Распоряжение о переоформлении от 12.03.2018 г. № 415-р (в части приложения)</t>
  </si>
  <si>
    <t>47ЛО1 № 0002091 приложение  47ПО1 №0002262</t>
  </si>
  <si>
    <t>47Л01 №0001050, приложение 47П01 №0000267</t>
  </si>
  <si>
    <t>077-15</t>
  </si>
  <si>
    <t xml:space="preserve">Распоряжение о лицензировании от 31.07.2015  № 1969-р </t>
  </si>
  <si>
    <t>Муниципальное  дошкольное образовательное учреждение «Детский сад   №1» (МДОУ  «Детский сад   №1»)</t>
  </si>
  <si>
    <t>188760, Российская Федерация, Ленинградская область, г. Приозерск, ул. Калинина, дом 27б.</t>
  </si>
  <si>
    <t xml:space="preserve">Общество с ограниченной ответственностью
«ЦЕНТР ИЗУЧЕНИЯ  ИНОСТРАННЫХ  ЯЗЫКОВ «ВОРЛД  КЛАСС»
(ООО «ЦЕНТР ИЗУЧЕНИЯ  ИНОСТРАННЫХ  ЯЗЫКОВ «ВОРЛД  КЛАСС»)
</t>
  </si>
  <si>
    <t xml:space="preserve">188650, Ленинградская область, Всеволожский район, г. Сертолово,
ул. Центральная, д.1, корпус 1, офис 3
</t>
  </si>
  <si>
    <t xml:space="preserve">188650, Ленинградская область, Всеволожский район, г. Сертолово,
ул. Парковый проезд, д.2, корп.2, пом. 7-Н
</t>
  </si>
  <si>
    <t>47 Л01 № 0001011</t>
  </si>
  <si>
    <t>037-15</t>
  </si>
  <si>
    <t>Распоряжение о предоставлении лицензии № 1426-р от 27.05.2015</t>
  </si>
  <si>
    <t>РФ, 188990, Ленинградская область,  Выборгский район, г. Светогорск, ул. Льва Толстого, д. 10</t>
  </si>
  <si>
    <t>РФ, 187310, Ленинградская область, Кировский район, пос. Назия ул. Октябрьская, д. 15</t>
  </si>
  <si>
    <t>47Л01 № 0002314, приложение 47П01 № 0002289</t>
  </si>
  <si>
    <t>042-18</t>
  </si>
  <si>
    <t>Распоряжение о переоформлении от 14.05.2018 г. изменение адреса места нахождения</t>
  </si>
  <si>
    <t>РФ, 188560, Ленинградская область, город Сланцы, улица Максима Горького, дом 24</t>
  </si>
  <si>
    <t>47Л01 № 0002307; приложение 47ПО1 № 0002295</t>
  </si>
  <si>
    <t>035-18</t>
  </si>
  <si>
    <t>Распоряжение о переоформлении от 03.05.2018  № 914 - р  в связи переименованием</t>
  </si>
  <si>
    <t>РФ, 188560, Ленинградская область, город Сланцы, улица Максима Горького, дом 7-а</t>
  </si>
  <si>
    <t>47Л01 № 0002309, приложение 47ПО1 № 0002293</t>
  </si>
  <si>
    <t>037-18</t>
  </si>
  <si>
    <t>Распоряжение о переоформлении от 03.05.2018 № 916-р, изменгение наименования</t>
  </si>
  <si>
    <t>47Л01 № 0002304 приложение 47ПО1 № 0002297</t>
  </si>
  <si>
    <t>033-18</t>
  </si>
  <si>
    <t>Распоряжение о переоформлении от 03.05.2018 № 912-р, изменение наименования</t>
  </si>
  <si>
    <t>038-18</t>
  </si>
  <si>
    <t>Распоряжение о переоформлении от 03.05.2018 № 917-р, изменение наименования</t>
  </si>
  <si>
    <t>47Л01 № 00002310; приложение 47Л01 № 0002292</t>
  </si>
  <si>
    <t>РФ, 187051, Ленинградская область, пос.Любань, пр.Мельникова, д.18</t>
  </si>
  <si>
    <t>039-18</t>
  </si>
  <si>
    <t>Распоряжение о переоформлении от 03.05.2018 № 918-р, изменение наименования</t>
  </si>
  <si>
    <t>040-18</t>
  </si>
  <si>
    <t>Распоряжение о переоформлении от 03.05.2018 № 919-р, изменение наименования</t>
  </si>
  <si>
    <t>47Л01 № 0002312 приложение 47ПО1 № 0002290</t>
  </si>
  <si>
    <t xml:space="preserve">47Л01 № 0002411 приложение 47П01 №0002411 </t>
  </si>
  <si>
    <t>031-18</t>
  </si>
  <si>
    <t xml:space="preserve">Распоряжение о переоформлении от 07.05.2018 г. № 948-р </t>
  </si>
  <si>
    <t xml:space="preserve">47Л01 № 0002410 приложение 47П01 №0002410 </t>
  </si>
  <si>
    <t xml:space="preserve">Распоряжение о переоформлении от 07.05.2018 г. № 946-р </t>
  </si>
  <si>
    <t>029-18</t>
  </si>
  <si>
    <t>030-18</t>
  </si>
  <si>
    <t xml:space="preserve">Распоряжение о переоформлении от 07.05.2018 г. № 947-р </t>
  </si>
  <si>
    <t xml:space="preserve">47Л01 № 0002409 приложение 47П01 №0002409 </t>
  </si>
  <si>
    <t>032-18</t>
  </si>
  <si>
    <t xml:space="preserve">Распоряжение о переоформлении от 07.05.2018 г. № 954-р </t>
  </si>
  <si>
    <t xml:space="preserve">47Л01 № 0002412 приложение 47П01 №0002412 </t>
  </si>
  <si>
    <t>РФ, 188277, Ленинградская область, Лужский район, д. Торошковичи, переулок Школьный, дом 2</t>
  </si>
  <si>
    <t>47 Л01 № 0002418, приложений 47ПО1 № 0002418</t>
  </si>
  <si>
    <t>046-18</t>
  </si>
  <si>
    <t xml:space="preserve">Распоряжение о переоформлении от 11.05.2018 № 985-р </t>
  </si>
  <si>
    <t xml:space="preserve">47Л01 № 0002415 приложение 47ПО1 № 0002415  </t>
  </si>
  <si>
    <t xml:space="preserve">Распоряжение о переоформлении 11.05.2018 г.  № 980-р </t>
  </si>
  <si>
    <t>Муниципальное казенное  дошкольное образовательное учреждение № 17 «Детский сад общеразвивающего вида с приоритетным осуществлением деятельности по художественно – эстетическому развитию детей п.Любань» (МКДОУ № 17 п.Любань)</t>
  </si>
  <si>
    <t>47Л01 № 0002317 прил. 47ПО1 № 0002286</t>
  </si>
  <si>
    <t>РФ, 187403, Ленинградская область, Волховский район,
г. Волхов, Кировский проспект, д. 36
187401, Ленинградская область, Волховский район, г. Волхов, проспект Державина, д. 46а;
187420, Ленинградская область, Волховский район, г. Сясьстрой, ул.  Космонавтов, д. 9;
187403, Ленинградская область, Волховский район, г. Волхов, ул. Графтио, стр. 8;
187432, Ленинградская область, Волховский район, п. Аврово, ул. Центральная, д. 3;
187460, Ленинградская область, Волховский район, с. Паша, ул. Строительная, д. 10;
187404, Ленинградская область, Волховский район, г. Волхов, ул. Островского, д. 6;
187460, Ленинградская область, Волховский район, с. Паша, ул. Советская, д. 193; РФ, 187450, Ленинградская область, Волховский район, город Новая Ладога, улица Суворова, дом 8-б; РФ, 187450, Ленинградская область, Волховский район, город Новая Ладога, улица Ленинградская, дом 1а</t>
  </si>
  <si>
    <t xml:space="preserve"> 47Л01 № 0002319, приложение  47П01 № 0002284</t>
  </si>
  <si>
    <t>048-18</t>
  </si>
  <si>
    <t>Распоряжение о переоформлении   от 21.05.2018  № 1082-р реорганизация в форме присоединения</t>
  </si>
  <si>
    <t xml:space="preserve">Акционерное общество «Газпром газораспределение Ленинградская область» (АО «Газпром газораспределение Ленинградская область»)
</t>
  </si>
  <si>
    <t>индивидуальный предприниматель Лукьянчикова Наталья Вячеславовна (ИП Лукьянчикова Н.В.)</t>
  </si>
  <si>
    <t xml:space="preserve">188300, Ленинградская область, Гатчинский район, 
г. Гатчина, Гагарина ул., дом 20, квартира 36
</t>
  </si>
  <si>
    <t>188300, Ленинградская область, г. Гатчина, ул. Горького, д.3, офисное помещение №VII</t>
  </si>
  <si>
    <t>47ЛО1 № 0002285</t>
  </si>
  <si>
    <t>012-18</t>
  </si>
  <si>
    <t>Распоряжение о предоставлении лицензии от «19» февраля 2018 г.   № 318-р</t>
  </si>
  <si>
    <t>47Л01 № 0002289; приложение 47Л01 № 0002115</t>
  </si>
  <si>
    <t>022-18</t>
  </si>
  <si>
    <t>Распоряжение о переоформлении от 12.04.18 № 735-р</t>
  </si>
  <si>
    <t>РФ,  188268, ЛО, Лужский район, п. Мшинская, улица Пролетарская, дом 16</t>
  </si>
  <si>
    <t>Муниципальное общеобразовательное учреждениеие «Толмачевская средняя общеобразовательная школа им.Героя Советского Союза И.И. Прохорова» (МОУ "Толмачевская средняя школа")</t>
  </si>
  <si>
    <t>189-15</t>
  </si>
  <si>
    <t xml:space="preserve">Распоряжение о переоформлении от 25.12.2015 № 3243-р </t>
  </si>
  <si>
    <t>РФ, 188273, Ленинградская область, Лужский район, пос. Скреблово, пер. Школьный, д. 2</t>
  </si>
  <si>
    <t>РФ, 188273, Ленинградская область, Лужский район, пос. Скреблово. Пер. школьный, д. 2</t>
  </si>
  <si>
    <t>Муниципальное бюджетное дошкольное образовательное учреждение "Детский сад комбинированного вида "Золотой ключик"</t>
  </si>
  <si>
    <t>РФ, 187320, Ленинградская область, Кировский район, г.Шлиссельбург, ул.  Пролетарская, д. 39</t>
  </si>
  <si>
    <t>47Л01 № 0002211; приложение 47Л01 № 0002493</t>
  </si>
  <si>
    <t>47Л01 № 0001844; приложение 47Л01 № 0002074</t>
  </si>
  <si>
    <t>47Л01 № 0001570; приложение 47Л01 № 0000773</t>
  </si>
  <si>
    <t>47Л01 № 0001093; приложение 47Л01 № 0001515</t>
  </si>
  <si>
    <t>119-15</t>
  </si>
  <si>
    <t xml:space="preserve">Распоряжение о предоставлении лицензии от 24.09.2015  № 2364 - р </t>
  </si>
  <si>
    <t>Распоряжение о прекращении действия лицензии от 13.06.18 года № 1335-р</t>
  </si>
  <si>
    <t xml:space="preserve">Ленинградское областное региональное отделение Общероссийской общественной организации «Российский Красный Крест» (Ленинградское областное региональное отделение РКК)
</t>
  </si>
  <si>
    <t xml:space="preserve"> Акционерное общество "Научно-производственная фирма "Октант"  (АО "НПФ"Октант")</t>
  </si>
  <si>
    <t>47Л01 № 0001156</t>
  </si>
  <si>
    <t>135-15</t>
  </si>
  <si>
    <t>Распоряжение о предоставлении лицензии от 07.10.2014 г. № 2164-р, о переоформлении 2537-р</t>
  </si>
  <si>
    <t xml:space="preserve"> акционерное общество</t>
  </si>
  <si>
    <t>086-17</t>
  </si>
  <si>
    <t>47Л01 0002261, приложение 47П01 0002161</t>
  </si>
  <si>
    <t>Распоряжение о переоформлении от 13.07.2017г.  № 1793 - р</t>
  </si>
  <si>
    <t>47Л01 0001214, приложение 47П01 0001518</t>
  </si>
  <si>
    <t xml:space="preserve">Распоряжение о переоформлении от 25.02.2016г. № 562-р </t>
  </si>
  <si>
    <t>061-16</t>
  </si>
  <si>
    <t>Распоряжение от 11.11.2014 г. № 2409-р</t>
  </si>
  <si>
    <t>Распоряжение о переоформлении от 12.09.16 г. № 2805-р</t>
  </si>
  <si>
    <t>Распоряжение о переоформлении от 12.09.16 г. № 2806-р</t>
  </si>
  <si>
    <t>Государственное автономное профессиональное образовательное учреждение Ленинградской области "Мультицентр социальной и трудовой интеграции" (ГАПОУ ЛО "МЦ СиТИ"</t>
  </si>
  <si>
    <t>Дополнительное образование детей и взрослых; дополнительное профессиональное образование; профессиональное обучение</t>
  </si>
  <si>
    <t>Муниципальное общеобразовательное учреждение «Будогощская средняя общеобразовательная школа имени Героя Советского Союза М. П. Галкина» (МОУ «Будогощская СОШ им. М. П. Галкина »)</t>
  </si>
  <si>
    <t>065-18</t>
  </si>
  <si>
    <t xml:space="preserve">Распоряжение о переоформлении от 26.06.2018 г. № 1449-р </t>
  </si>
  <si>
    <t>РФ, 188542, Ленинградская область, город Сосновый Бор, улица Красных Фортов, дом 43</t>
  </si>
  <si>
    <t>Муниципальное бюджетное образовательное учреждение дополнительного образования  «Центр развития творчества » (МБОУДО "ЦРТ")</t>
  </si>
  <si>
    <t xml:space="preserve">РФ, 187110, Ленинградская обл., г. Кириши, пр. Ленина, д. 7, корп. 1;   РФ, 187230, Ленинградская обл., Киришский район, п. Глажево; РФ, 187110, Ленинградская обл., Киришский район, п. Будогощь, ул. Учительская д. 8; РФ, 187110, Ленинградская обл., г. Кириши, ул. Энергетиков, д. 29 </t>
  </si>
  <si>
    <t xml:space="preserve">Муниципальное казённое дошкольное образовательное учреждение «Детский сад № 7» (МКДОУ "Детский сад № 7") </t>
  </si>
  <si>
    <r>
      <t xml:space="preserve">47Л01 № 0002288; </t>
    </r>
    <r>
      <rPr>
        <sz val="11"/>
        <rFont val="Times New Roman"/>
        <family val="1"/>
        <charset val="204"/>
      </rPr>
      <t>приложение 47П01 №0002114</t>
    </r>
  </si>
  <si>
    <t xml:space="preserve">муниципальное общеобразовательное бюджетное учреждение
 «Средняя общеобразовательная школа «Муринский центр образования № 2»
(МОБУ «СОШ «Муринский ЦО № 2»)
</t>
  </si>
  <si>
    <t>муниципальное общеобразовательное бюджетное учреждение</t>
  </si>
  <si>
    <t>1174704011393</t>
  </si>
  <si>
    <t>47Л01 № 0002293; приложение 47Л01 № 0002119</t>
  </si>
  <si>
    <t>047-18</t>
  </si>
  <si>
    <t xml:space="preserve">Распоряжение о переоформлении лицензии от от «15» мая 2018 г.   № 1013-р </t>
  </si>
  <si>
    <t>15.05.2018</t>
  </si>
  <si>
    <t xml:space="preserve">188645, Ленинградская область, г. Всеволожск, ул.Знаменская, дом № 9
188645, Ленинградская область, г. Всеволожск, ул.Знаменская, дом № 7
188645, Ленинградская область, г. Всеволожск, ул.Московская, дом № 23
</t>
  </si>
  <si>
    <t>Распоряжение о переоформлении от 18.05.2016 г.  № 1597-р (изм. наим. юр. лица), Расп. от «30» мая 2018 г.   № 1226-р (в части приложения)</t>
  </si>
  <si>
    <t>47Л01 № 0001777 приложение 47П01 № 0002141</t>
  </si>
  <si>
    <t>Распоряжение о переоформлении от  «25» мая 2018 г.   № 1147-р</t>
  </si>
  <si>
    <t>053-18</t>
  </si>
  <si>
    <t>47Л01 № 0002347 приложениеи47 ПО1 № 0002138</t>
  </si>
  <si>
    <t>Общество с ограниченной ответственностью «ТУТТИ» (ООО «ТУТТИ»)</t>
  </si>
  <si>
    <t>188640, Ленинградская область, город Всеволожск, Колтушское шоссе, дом 99</t>
  </si>
  <si>
    <t>052-18</t>
  </si>
  <si>
    <t xml:space="preserve">Распоряжение о переоформлении лицензии отот «25» мая 2018 г.   № 1146-р </t>
  </si>
  <si>
    <t xml:space="preserve">47Л01 №0002345 приложение 47П01 №0002140    </t>
  </si>
  <si>
    <t xml:space="preserve">Общество с ограниченной ответственностью «ЭРЛАН»
 (ООО «ЭРЛАН»)
</t>
  </si>
  <si>
    <t>188640, Ленинградская область, город Всеволожск, Ул. Межевая, д. 21, пом. 1</t>
  </si>
  <si>
    <t>056-18</t>
  </si>
  <si>
    <t xml:space="preserve">47Л01 №0002349 приложение 47П01 №0002136    </t>
  </si>
  <si>
    <t xml:space="preserve">МУНИЦИПАЛЬНОЕ АВТОНОМНОЕ УЧРЕЖДЕНИЕ ДОПОЛНИТЕЛЬНОГО ОБРАЗОВАНИЯ «ДЕТСКИЙ ОЗДОРОВИТЕЛЬНЫЙ ЛАГЕРЬ «ЛЕСНАЯ СКАЗКА» (МАУ ДО «ДОЛ «ЛЕСНАЯ СКАЗКА»)
</t>
  </si>
  <si>
    <t>188340, Ленинградская область, Гатчинский район, п.Тайцы, ул.Красногвардейская, д.30</t>
  </si>
  <si>
    <t>47ЛО1 №0002350     приложение 47ЛО1 №0002135</t>
  </si>
  <si>
    <t>058-18</t>
  </si>
  <si>
    <t>Распоряжение о переоформлении от «30» мая 2018 г.   № 1209-р</t>
  </si>
  <si>
    <t>Распоряжение о переоформлении от 28.05.2018 № 1193-р</t>
  </si>
  <si>
    <t>055-18</t>
  </si>
  <si>
    <t>47 Л01 № 0002348, прил. 47ПО1 № 0002137</t>
  </si>
  <si>
    <t>188306, Ленинградская область, г. Гатчина, пр. 25 Октября, д. 31, кв.1</t>
  </si>
  <si>
    <t>060-18</t>
  </si>
  <si>
    <t>распоряжение о переоформлении от 06.06.2018 № 1308-р</t>
  </si>
  <si>
    <t>47 Л01 № 0002352, приложений 47ПО1 № 0002134</t>
  </si>
  <si>
    <t>Общество с ограниченной ответственностью «ТУТТИ плюс» (ООО «ТУТТИ плюс»)</t>
  </si>
  <si>
    <t>188683, Ленинградская область, Всеволожский район, г.п. им. Свердлова, дом 18в</t>
  </si>
  <si>
    <t>Распоряжение о предоставлении лицензии от06.06.2018 № 1309-р</t>
  </si>
  <si>
    <t>061-18</t>
  </si>
  <si>
    <t xml:space="preserve">47Л01 №0002351 приложение 47П01 №0002133    </t>
  </si>
  <si>
    <t xml:space="preserve">Ленинградская область, Ломоносовский муниципальный район, 
Аннинское городское поселение, Новоселье, городской поселок,
 бульвар Белых Ночей, д. 2
</t>
  </si>
  <si>
    <t>062-18</t>
  </si>
  <si>
    <t xml:space="preserve">Распоряжение о предоставлении от 13.06.2018 г. № 1340-р </t>
  </si>
  <si>
    <t>47Л01 № 0002353,приложение 47П01 №0002132</t>
  </si>
  <si>
    <t xml:space="preserve">187555, Ленинградская область, Тихвинский район, город Тихвин, 5 микрорайон, дом 43
 187556, Ленинградская область, Тихвинский район, город Тихвин, 4 микрорайон, дом 39
</t>
  </si>
  <si>
    <t>063-18</t>
  </si>
  <si>
    <t xml:space="preserve">Распоряжение КОПО о переоформлении  от 063-18 № 1382-р </t>
  </si>
  <si>
    <t>47Л01 №0002355, приложение 47П01   № 0002131</t>
  </si>
  <si>
    <t xml:space="preserve">Муниципальное дошкольное образовательное учреждение «Детский сад № 8»
(МДОУ № 8)
</t>
  </si>
  <si>
    <t>069-18</t>
  </si>
  <si>
    <t xml:space="preserve">Распоряжение о предоставлении лицензии от 10.07.2018 № 1546-р </t>
  </si>
  <si>
    <t xml:space="preserve">188508, Ленинградская область, Ломоносовский муниципальный район, Виллозское городское поселение, гп. Виллози, д.8, корп.1
</t>
  </si>
  <si>
    <t>188508, Ленинградская область, Ломоносовский муниципальный район, Виллозское городское поселение, гп. Виллози, д.8, корп.1</t>
  </si>
  <si>
    <t>068-18</t>
  </si>
  <si>
    <t>Распоряжение о переоформлении от10.07.2018 г. №-1545р (изм.ниаменов.адреса)</t>
  </si>
  <si>
    <t xml:space="preserve">Ленинградское областное государственное бюджетное учреждение «Выборгский комплексный центр социального обслуживания населения» (ЛОГБУ «Выборгский КЦСОН»)
</t>
  </si>
  <si>
    <t>188800, Ленинградская область, Выборгский район, г. Выборг, ул. Рубежная, 28а</t>
  </si>
  <si>
    <t>47ЛО1 № 0002359, прилож. № 0002120</t>
  </si>
  <si>
    <t>082-18</t>
  </si>
  <si>
    <t>Распоряжение о предоставлении лицензии от 09.08.2018 г.   № 1768-р</t>
  </si>
  <si>
    <t>Ленинградское областное государственное бюджетное учреждение «Выборгский комплексный центр социального обслуживания населения «Добро пожаловать!» (ЛОГБУ «Выборгский КЦСОН «Добро пожаловать!»)</t>
  </si>
  <si>
    <t>47ЛО1 № 0002361, приложение 47П01 № 0002128</t>
  </si>
  <si>
    <t>085-18</t>
  </si>
  <si>
    <t>Распоряжение о предоставлении лицензии от 09.08.2018г.  № 1769-р</t>
  </si>
  <si>
    <t xml:space="preserve">Муниципальное дошкольное образовательное учреждение «Детский сад №10» 
(МДОУ №10)
</t>
  </si>
  <si>
    <t xml:space="preserve">188507, Ленинградская область, Ломоносовский муниципальный район, МО Аннинское городское поселение, гп. Новоселье, наб. р. Кикенки, д. 9
</t>
  </si>
  <si>
    <t>188507, Ленинградская область, Ломоносовский муниципальный район, МО Аннинское городское поселение, гп. Новоселье, наб. р. Кикенки, д. 9</t>
  </si>
  <si>
    <t>Распоряжение о предоставлении от13.08.2018 № № 1795-р</t>
  </si>
  <si>
    <t>086-18</t>
  </si>
  <si>
    <t>47Л01 № 0001887, приложение 47 П01 № 0002487</t>
  </si>
  <si>
    <t xml:space="preserve">Ленинградское областное государственное автономноое учреждение «Лужский комплексный центр социального обслуживания населения» (ЛОГАУ «Лужский КЦСОН»)
</t>
  </si>
  <si>
    <t>47Л01 № 0002294 приложение 47П01 №0002491</t>
  </si>
  <si>
    <t>094-18</t>
  </si>
  <si>
    <t xml:space="preserve">Распоряжение о предоставлении лицензии от 16.08.2018 г. № 1820-р </t>
  </si>
  <si>
    <t>47Л01 № 0002343приложение 47П01 №0002281</t>
  </si>
  <si>
    <t>079-18</t>
  </si>
  <si>
    <t>Распоряжение о переоформлении от 11.07.2018 № 1555-р</t>
  </si>
  <si>
    <t>АВТОНОМНАЯ НЕКОММЕРЧЕСКАЯ ОРГАНИЗАЦИЯ "СЕВЕРО-ЗАПАДНЫЙ УЧЕБНО-ПРОИЗВОДСТВЕННЫЙ КОМБИНАТ"</t>
  </si>
  <si>
    <t>АВТОНОМНАЯ НЕКОММЕРЧЕСКАЯ ОРГАНИЗАЦИЯ</t>
  </si>
  <si>
    <t>Ленинградская обл, Волховский район, г. Волхов, проспект Волховский, д. 9</t>
  </si>
  <si>
    <t>47ЛО1 № 0001128 приложение 47П01 № 0000694</t>
  </si>
  <si>
    <t>181-15</t>
  </si>
  <si>
    <t>Распоряжение о переоформлении лицензии от 14.12.2015 г. № 3121-р</t>
  </si>
  <si>
    <t>004-18</t>
  </si>
  <si>
    <t>Распоряжение о переоформлении лицензии от 19.01.2018 № 82-р</t>
  </si>
  <si>
    <t>Общероссийская общественная организация</t>
  </si>
  <si>
    <t>РФ, 188330, Ленинградская область, Гатчинский район, г. Гатчина ул. Рощинская д. 17Б, пом. 1</t>
  </si>
  <si>
    <t>____</t>
  </si>
  <si>
    <t>116-18</t>
  </si>
  <si>
    <t>Распоряжение о переоформлении в связи с изменением наименования от 29.10.2018 № 2391-р</t>
  </si>
  <si>
    <t>Российская Федерация, 188306, Ленинградская область, г. Гатчина, улица Рощинская, дом 8</t>
  </si>
  <si>
    <t xml:space="preserve">Муниципальное бюджетное образовательное учреждение </t>
  </si>
  <si>
    <t>Дополнительное образование детей и взрослых, дополнительное профессиональное  образование</t>
  </si>
  <si>
    <t>47ЛО1 №0001553    приложение 47ЛО1 №0002530</t>
  </si>
  <si>
    <t>115-18</t>
  </si>
  <si>
    <t xml:space="preserve">Распоряжение о переоформлении от 26.10.2018 № 2388-р, новый адрес места нахождения </t>
  </si>
  <si>
    <t>Общество с ограниченной  ответственностью</t>
  </si>
  <si>
    <t>188480, Ленинградская область, Кингисеппский район, город Кингисепп, улица Жукова, дом 20, пом. 18</t>
  </si>
  <si>
    <t>Дополнительное образование детей и взрослых, дополнительное профессиональное  образование, профессиональное обучение</t>
  </si>
  <si>
    <t>110-18</t>
  </si>
  <si>
    <t xml:space="preserve">Ленинградское областное государственное стационарное бюджетное учреждение социального обслуживания «Кировский психоневрологический интернат» (ЛОГБУ «Кировский ПНИ»)
</t>
  </si>
  <si>
    <t>государственное  бюджетное учреждение социального обслуживания</t>
  </si>
  <si>
    <t xml:space="preserve">187340, Ленинградская область, Кировский район, город Кировск, улица Ладожская, дом 11
</t>
  </si>
  <si>
    <t>187340, Ленинградская область, Кировский район, город Кировск, улица Ладожская, дом 11</t>
  </si>
  <si>
    <t>47Л01 № 0002435, приложение 47П01 № 0002480</t>
  </si>
  <si>
    <t>102-18</t>
  </si>
  <si>
    <t>Распоряжение о предоставлении от «03» сентября 2018 г.   № 1936-р</t>
  </si>
  <si>
    <t>Ленинградское областное государственное бюджетное учреждение «Волховский комплексный центр социального обслуживания населения «Береника» (ЛОГБУ «Волховский КЦСОН «Береника»)</t>
  </si>
  <si>
    <t>187401, Ленинградская область, город Волхов, ул.Расстанная, дом 9; 187401, Ленинградская область, город Волхов, проспект Державина, дом 65 «А»</t>
  </si>
  <si>
    <t>089-18</t>
  </si>
  <si>
    <t>Распоряжение о переоформлении лицензии от «16» августа 2018 г.   № 1821-р</t>
  </si>
  <si>
    <t>47Л01 № 0002362  приложение 47ПО1 № 0002492</t>
  </si>
  <si>
    <t xml:space="preserve">Ленинградское областное государственное бюджетное учреждение «Кингисеппский социально-реабилитационный центр для несовершеннолетних» (ЛОГБУ «Кингисеппский СРЦ»)
</t>
  </si>
  <si>
    <t>государственное бюджетное учреждение социального обслуживания</t>
  </si>
  <si>
    <t>Распоряжение о переоформлении от от «17» августа 2018 г.   № 1824-р</t>
  </si>
  <si>
    <t>091-18</t>
  </si>
  <si>
    <t>47Л01 № 0002428 приложение 47П01 № 0002488</t>
  </si>
  <si>
    <t xml:space="preserve">Ленинградское областное государственное бюджетное учреждение «Тихвинский комплексный центр социального обслуживания населения» (ЛОГБУ «Тихвинский КЦСОН»)
</t>
  </si>
  <si>
    <t>государственное учреждение социального обслуживания</t>
  </si>
  <si>
    <t>187556, Ленинградская область, Тихвинский район, город Тихвин,  6 микрорайон, дом 11</t>
  </si>
  <si>
    <t xml:space="preserve">187555, Ленинградская область, Тихвинский район, город Тихвин,  5 микрорайон, дом 34
187553, Ленинградская область, Тихвинский район, город Тихвин,  1 микрорайон, дом 38
</t>
  </si>
  <si>
    <t xml:space="preserve">47ЛО1 №0002421; приложение   47ПО1  №0002490; </t>
  </si>
  <si>
    <t>090-18</t>
  </si>
  <si>
    <t>Распоряжение о переоф. от «16» августа 2018 г.   № 1822-р</t>
  </si>
  <si>
    <t xml:space="preserve">Ленинградское областное государственное бюджетное учреждение «Киришский комплексный центр социального обслуживания населения» (ЛОГБУ «Киришский КЦСОН»)
</t>
  </si>
  <si>
    <t>государственное учреждение социального обслуживания населения</t>
  </si>
  <si>
    <t xml:space="preserve">187110, Ленинградская область, Киришский район, город Кириши, бульвар Молодежный, дом 14
</t>
  </si>
  <si>
    <t>47Л01 № 0002429; приложение №1 47П01 № 0002489</t>
  </si>
  <si>
    <t>095-18</t>
  </si>
  <si>
    <t xml:space="preserve">Распоряжение о переоф. лицензии  от «23» августа 2018 г.   № 1847-р </t>
  </si>
  <si>
    <t>47Л01 № 0002430 приложение 47П01 №0002468</t>
  </si>
  <si>
    <t>096-18</t>
  </si>
  <si>
    <t>Распоряжение о переоформлении от «23» августа 2018 г.   № 1848-р</t>
  </si>
  <si>
    <t>государственное  учреждение социального обслуживания населения</t>
  </si>
  <si>
    <t xml:space="preserve">Ленинградское областное государственное бюджетное учреждение «Лодейнопольский центр социального обслуживания населения «Возрождение» (ЛОГБУ «Лодейнопольский ЦСОН «Возрождение»)
</t>
  </si>
  <si>
    <t>47Л01 № 0002432; приложение № 47П01 № 0002483</t>
  </si>
  <si>
    <t>100-18</t>
  </si>
  <si>
    <t>Распоряжение о переоформлении лицензии  от «30» августа 2018 г.   № 1918 - р</t>
  </si>
  <si>
    <t xml:space="preserve">187650, Ленинградская область, город Бокситогорск, улица Вишнякова, дом 6
</t>
  </si>
  <si>
    <t>47Л01 № 0002431 приложение №1  47П01 № 0002484; приложение № 2 47П01 № 0002485</t>
  </si>
  <si>
    <t>088-18</t>
  </si>
  <si>
    <t>Распоряжение  о переоформлении от от «16» августа 2018 г.   № 1819-р</t>
  </si>
  <si>
    <t>187032, Ленинградская область, Тосненский р-н, пос.Тельмана, ул.Московская, д.6, пом.II</t>
  </si>
  <si>
    <t>103-18</t>
  </si>
  <si>
    <t xml:space="preserve">47Л01 №0002434 приложение 47П01 №0002481  </t>
  </si>
  <si>
    <t>Роспоряжение о переоформлении от «05» сентября 2018 г.   № 1961-р</t>
  </si>
  <si>
    <t>Муниципальное казенное общеобразовательное учреждение «Кировская средняя общеобразовательная школа № 1» (МКОУ «Кировская СОШ № 1»)</t>
  </si>
  <si>
    <t>105-18</t>
  </si>
  <si>
    <t>47Л01 № 0002436; приложение 47Л01 № 0002479</t>
  </si>
  <si>
    <t xml:space="preserve">Распоряжение о переоформлении от «11» сентября 2018 г. № 1993-р </t>
  </si>
  <si>
    <t>Ленинградское областное государственное автономное учреждение «Всеволожский комплексный центр социального обслуживания населения» (ЛОГАУ «Всеволожский КЦСОН»)</t>
  </si>
  <si>
    <t>Государственное учреждениесоциального обслуживания населения</t>
  </si>
  <si>
    <t>188643, Ленинградская область, г. Всеволожск, ул. Шишканя, дом 21</t>
  </si>
  <si>
    <t xml:space="preserve">47Л01 №0002437 приложение 47П01 №0002478  </t>
  </si>
  <si>
    <t>104-18</t>
  </si>
  <si>
    <t>Распоряжение о предоставлении лицензии от «11»  сентября  2018 г.   № 1992-р</t>
  </si>
  <si>
    <r>
      <t xml:space="preserve">47Л01 № 0002438 </t>
    </r>
    <r>
      <rPr>
        <sz val="11"/>
        <rFont val="Times New Roman"/>
        <family val="1"/>
        <charset val="204"/>
      </rPr>
      <t>приложение 47П01 №0002477</t>
    </r>
  </si>
  <si>
    <t>106-18</t>
  </si>
  <si>
    <t>Распоряжение о переоформлении лицензии от «18» сентября 2018 г.   № 2059-р</t>
  </si>
  <si>
    <t>Ленинградское областное государственное бюджетное учреждение «Подпорожский социально-реабилитационный центр для несовершеннолетних «Семья» (ЛОГБУ «Подпорожский СРЦН «Семья»)</t>
  </si>
  <si>
    <t>Частное профессиональное образовательное учреждение «Сосновоборская автомобильная школа ВОА №5» («Сосновоборская автошкола ВОА №5»)</t>
  </si>
  <si>
    <t>Частное профессиональное образовательное учреждение</t>
  </si>
  <si>
    <t>47Л01 № 0002442, прил. 47ПО1 №0002471</t>
  </si>
  <si>
    <t>112-18</t>
  </si>
  <si>
    <t xml:space="preserve">Распоряжение о переоформлении лицензии от «15» октября 2018 г.   № 2240-р </t>
  </si>
  <si>
    <t xml:space="preserve">муниципальное казенное общеобразовательное учреждение «Форносовская основная общеобразовательная школа» (МКОУ «Форносовская ООШ»)
</t>
  </si>
  <si>
    <t>113-18</t>
  </si>
  <si>
    <t>Распоряжение о переоформлении от «15» октября 2018 г.   № 2141-р</t>
  </si>
  <si>
    <t>Ленинградское областное государственное бюджетное учреждение «Тосненский социально-реабилитационный центр для несовершеннолетних «Дельфинёнок» (ЛОГБУ «Тосненский СРЦН «Дельфинёнок»)</t>
  </si>
  <si>
    <t>187000, Ленинградская область, г. Тосно, пр. Ленина, д.71б</t>
  </si>
  <si>
    <t xml:space="preserve">47Л01 №0002443 приложение 47П01 №0002469  </t>
  </si>
  <si>
    <t>114-18</t>
  </si>
  <si>
    <t>Распоряжение о переоф. лицензии от «18» октября 2018 г.   № 2273-р</t>
  </si>
  <si>
    <t>335-16</t>
  </si>
  <si>
    <t>РФ, 187340, Ленинградская область, г. Кировск, ул. Бульвар Партизанской Славы, дом 13</t>
  </si>
  <si>
    <t xml:space="preserve">47Л01 №0002458 приложение 47П01 №00025267   </t>
  </si>
  <si>
    <t>127-18</t>
  </si>
  <si>
    <t>Распоряжение о переоформлении от 27.11.2018 № 2607-р, изменение наименования адреса места нахождения</t>
  </si>
  <si>
    <t>РФ, 188422, Ленинградская область, Волосовский район, д.Сельцо, д.4а; 188422, Ленинградская область, Волосовский район, д.Сельцо</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</si>
  <si>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</si>
  <si>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47ЛО1 № 0002393 приложение  47ПО1 №0002532</t>
  </si>
  <si>
    <t>118-18</t>
  </si>
  <si>
    <t>Распоряжение о переоформлении лицензии от 06.11.2018 г.   № 2453-р</t>
  </si>
  <si>
    <t xml:space="preserve">Общество с ограниченной ответственностью
«Реновация»
(ООО «Реновация»)
</t>
  </si>
  <si>
    <t xml:space="preserve">197136, Санкт-Петербург, проспект Большой П.С., дом 74, литер А, помещение 1Н
</t>
  </si>
  <si>
    <t xml:space="preserve">Дополнительное профессиональное образование </t>
  </si>
  <si>
    <t>47 Л01 № 0002377; приложение 47 П01 0002443</t>
  </si>
  <si>
    <t>078-18</t>
  </si>
  <si>
    <t>Распоряжение о предоставлении лицензии № 1672-р от 27.07.2018</t>
  </si>
  <si>
    <t>Индивидуальный предприниматель Маевский Антон Артурович</t>
  </si>
  <si>
    <t>47Л01 № 0002388; приложение 47 П01 №0002460</t>
  </si>
  <si>
    <t>109-18</t>
  </si>
  <si>
    <t>Муниципальное дошкольное образовательное бюджетное учреждение "Сертоловский детский сад комбинированного вида № 3" (МДОБУ "Сертоловский ДСКВ № 3")</t>
  </si>
  <si>
    <t>РФ,188650, Ленинградская область, Всеволожский район, город Сертолово, микрорайон Сертолово-2,Кореловский переулок, дом 2</t>
  </si>
  <si>
    <t>1174704004221</t>
  </si>
  <si>
    <t>4703149202</t>
  </si>
  <si>
    <t>22.06.2018</t>
  </si>
  <si>
    <t>47Л01 № 0002357; приложение 47 П01 №0002130</t>
  </si>
  <si>
    <t>064-18</t>
  </si>
  <si>
    <t xml:space="preserve">Распоряжение о предоставлении лицензии от 22.06.2018 г. № 1423-р </t>
  </si>
  <si>
    <t>начальное общее образование;  основное общее образование; среднее  общее образование; дополнительное образование детей и взрослых</t>
  </si>
  <si>
    <t>1174704005376</t>
  </si>
  <si>
    <t>РФ, 188850, Ленинградская область, Выборгский район, МО "Рощинское городское поселение", в районе п. ст. Каннельярви</t>
  </si>
  <si>
    <t>47 Л01 № 0002370; приложение 47 П01 0002437</t>
  </si>
  <si>
    <t>071-18</t>
  </si>
  <si>
    <t>Распоряжение о переоформлении  № 1620-р от 23.07.2018</t>
  </si>
  <si>
    <t>Муниципальное общеобразовательное учреждение «Пчевжинская средняя общеобразовательная школа имени Героя Советского Союза А.И.Сидорова» (МОУ «Пчевжинская СОШ им. А.И.Сидорова»)</t>
  </si>
  <si>
    <t>070-18</t>
  </si>
  <si>
    <t>Муниципальное казенное  дошкольное образовательное учреждение «Детский сад комбинированного вида № 5» (МКДОУ №5)</t>
  </si>
  <si>
    <t>Муниципальное казенное дошкольное образовательное учреждение «Детский сад комбинированного вида № 35» (МКДОУ № 35)</t>
  </si>
  <si>
    <t>47Л01 № 00002372; приложение 47Л01 № 0002479</t>
  </si>
  <si>
    <t>073-18</t>
  </si>
  <si>
    <t xml:space="preserve">Распоряжение о переоформлении 25.07.2018г.  № 1633-р </t>
  </si>
  <si>
    <t>Муниципальное казенное дошкольное образовательное учреждение «Детский сад № 26» (МКДОУ №26)</t>
  </si>
  <si>
    <t>Муниципальное казенное  дошкольное образовательное учреждение</t>
  </si>
  <si>
    <t>47Л01 № 00002374; приложение 47Л01 № 0002440</t>
  </si>
  <si>
    <t xml:space="preserve">Распоряжение о переоформлении от 25.07.2018 г.. № 1634-р </t>
  </si>
  <si>
    <t>075-18</t>
  </si>
  <si>
    <t>Муниципальное казенное дошкольное образовательное учреждение «Детский сад комбинированного вида № 29» (МКДОУ №29)</t>
  </si>
  <si>
    <t>47Л01 № 00002375; приложение 47Л01 № 0002441</t>
  </si>
  <si>
    <t>076-18</t>
  </si>
  <si>
    <t xml:space="preserve">Распоряжение о переоформлении от 25.07.2018 г.. № 1635-р </t>
  </si>
  <si>
    <t>Муниципальное казенное дошкольное образовательное учреждение «Детский сад компенсирующего вида № 13 «Родничок» (МКДОУ  №13)</t>
  </si>
  <si>
    <r>
      <t xml:space="preserve">47Л01 № 0002378; </t>
    </r>
    <r>
      <rPr>
        <sz val="11"/>
        <rFont val="Times New Roman"/>
        <family val="1"/>
        <charset val="204"/>
      </rPr>
      <t>приложение №0002444</t>
    </r>
  </si>
  <si>
    <t>081-18</t>
  </si>
  <si>
    <t xml:space="preserve">Распоряжение о переоформлении от 01.08.2018. № 1699-р </t>
  </si>
  <si>
    <t>Муниципальное казенное общеобразовательное учреждение «Отрадненская средняя общеобразовательная школа № 2» (МКОУ "ОСШ №2")</t>
  </si>
  <si>
    <t>47Л01 № 00002387; приложение 47Л01 № 0002456</t>
  </si>
  <si>
    <t>107-18</t>
  </si>
  <si>
    <t xml:space="preserve">Распоряжение о переоформлении от 10.09.2018 г. № 1980-р </t>
  </si>
  <si>
    <t>РФ, 188289, Ленинградская область, г. Луга,  п.п-т «Зеленый бор», Д/сад «Лесное», корпус №2 лит.III, корпус № 5 лит. № IIIV</t>
  </si>
  <si>
    <t>47 Л01 № 0002376; приложение № 1 47П01 №0002442</t>
  </si>
  <si>
    <t>077-18</t>
  </si>
  <si>
    <t xml:space="preserve">Распоряжение от 26.07.2018 г.  № 1653-р </t>
  </si>
  <si>
    <t>РФ, 188577, Ленинградская область, Сланцевский район, д.Загривье, дом 14, строение 1</t>
  </si>
  <si>
    <t>РФ, 188577, Ленинградская область, Сланцевский район, д.Загривье; дом 14, строение 1</t>
  </si>
  <si>
    <t xml:space="preserve">начальное общее образование;
основное общее образование;
среднее общее образование; дополнительное образование детей и взрослых
</t>
  </si>
  <si>
    <t>Распоряжение  о переоформлении от 05.10.2018 г. № 2189-р (в части приложения)</t>
  </si>
  <si>
    <t>РФ, 188742, Ленинградская область, Приозерский район, п. Саперное, ул. Школьная 22</t>
  </si>
  <si>
    <t xml:space="preserve">РФ, 188742, Ленинградская область, Приозерский район, п. Саперное, ул. Школьная 22; РФ, 188741, Ленинградская область, Приозерский район, п. Суходолье, 
МДОУ «Детский сад № 10» 
</t>
  </si>
  <si>
    <t>47Л01 № 0002456 приложение 47ПО1 №0002525</t>
  </si>
  <si>
    <t>126-18</t>
  </si>
  <si>
    <t>Распоряжение о переоформлении от 26.11.2018 г. № 2595-р,  изменение адреса места нахождения</t>
  </si>
  <si>
    <t>Частное образовательное учреждение дополнительного профессионального образования "Автошкола Квин" (ЧОУ ДПО "Автошкола Квин")</t>
  </si>
  <si>
    <t>130-18</t>
  </si>
  <si>
    <t>РФ, 187741, Ленинградская область, Подпорожский район, пгт. Никольский, улица Новая, дом 6,  187741, Ленинградская область, Подпорожский район, пгт. Никольский, улица Новая, дом 6</t>
  </si>
  <si>
    <t>Распоряжение о переоформлении от 22.12.2016 г. № 4238-р переоф приложения  21.12.2018 № 2731-р</t>
  </si>
  <si>
    <t>47Л01 № 0002055; приложение 47П01 № 0002520</t>
  </si>
  <si>
    <t>Дошкольное образование, начальное общее образование;  основное общее образование, дополнительное образование детей и взрослых.</t>
  </si>
  <si>
    <t>47Л01 № 0001221; приложение 47 П01 № 0002465</t>
  </si>
  <si>
    <t>Распоряжение о переоформлении от 25.12..2018 г. № 2788-р           в части приложения</t>
  </si>
  <si>
    <t>188679,  Ленинградская область, Всеволожский район,  поселок имени Морозова, улица Чекалова 3</t>
  </si>
  <si>
    <t xml:space="preserve">РФ, 188650, Ленинградская область, Всеволожский район, город Сертолово, 
улица Молодежная, дом 1Б          
РФ, 188650, Ленинградская область, Всеволожский район, город Сертолово, микрорайон Сертолово-1, улица Дмитрия Кожемякина, дом № 9                  
</t>
  </si>
  <si>
    <t xml:space="preserve">РФ, 188650, Ленинградская область, Всеволожский район, город Сертолово, 
улица Молодежная, дом 1Б </t>
  </si>
  <si>
    <t>Распоряжение о переоформлении лицензии от 21.12.2018 г. № 2774-р в части приложения</t>
  </si>
  <si>
    <t>Негосударственное образовательное учреждение дополнительного профессионального образования «Рощинская автошкола» (НОУДПО «Рощинская автошкола»)</t>
  </si>
  <si>
    <t xml:space="preserve">188820, Ленинградская область, Выборгский район, 
городской поселок Рощино, ул. Железнодорожная, д. 57а
</t>
  </si>
  <si>
    <t>47Л01 № 0002445, приложение 47ПО1 № 0002550</t>
  </si>
  <si>
    <t>123-18</t>
  </si>
  <si>
    <t>Распоряжение о переоформлении  от от «21» ноября 2018 г.   № 2565-р</t>
  </si>
  <si>
    <t>188480, Ленинградская область, Кингисеппский район,  г. Кингисепп, пер. Аптекарский, д. 3, кв. 12</t>
  </si>
  <si>
    <t>47Л01 № 0002425, приложение 47П01 № 0002125</t>
  </si>
  <si>
    <t>134-18</t>
  </si>
  <si>
    <t>188490, Ленинградская область, Кингисеппский район, г. Ивангород, ул. Гагарина, д. 39</t>
  </si>
  <si>
    <t>135-18</t>
  </si>
  <si>
    <t>47Л01 № 0002426, приложение 47П01 № 0002126</t>
  </si>
  <si>
    <t>Распоряжение о предоставлении от  от «25» декабря 2018 г.   № 2798-р</t>
  </si>
  <si>
    <t>РФ, 188560, Ленинградская область, город Сланцы, улица Грибоедова, дом 4-а</t>
  </si>
  <si>
    <t>РФ, 188560, Ленинградская область, город Сланцы, улица Грибоедова, дом 4-а; РФ, 188560, Ленинградская область, город Сланцы, переулок Почтовый, дом 5-а</t>
  </si>
  <si>
    <t>47Л01 № 00002469; приложение 47Л01 № 0002515</t>
  </si>
  <si>
    <t>004-19</t>
  </si>
  <si>
    <t xml:space="preserve">РФ, 188560, Ленинградская область, город Сланцы, проспект Молодежный, дом 9;  РФ, 188560, Ленинградская область, город Сланцы, проспект Молодежный, дом 15-а; РФ, 188578, Ленинградская область, Сланцевский район, п. Черновское, улица Ленина, дом 17а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</si>
  <si>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</si>
  <si>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005-19</t>
  </si>
  <si>
    <t>47Л01 №0002472 приложение 47П01 №0002514</t>
  </si>
  <si>
    <t xml:space="preserve">Распоряжение о переоформлении от от 22 января 2019 г. № 103-р, реорганизация в виде присоединения </t>
  </si>
  <si>
    <t>РФ, 187423, Ленинградская область, Волховский район, д. Потанино, дом 5а; РФ, 187423, Ленинградская область, Волховский район, д. Потанино, дом 2а</t>
  </si>
  <si>
    <t>РФ, 188550, Ленинградская область, Сланцевский район, деревня Старополье, дом 14; РФ, 188550, Ленинградская область, Сланцевский район, деревня Старополье, дом 13</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</si>
  <si>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</si>
  <si>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Распоряжение о переоформлении от 13.02.2019. № 301-р (в части приложения, присоединение  Старопольского ДС 17)</t>
  </si>
  <si>
    <t>188689, Ленинградская область, Всеволожский район, город Кудрово, улица Центральная, дом 48</t>
  </si>
  <si>
    <t xml:space="preserve">188689, Ленинградская область, Всеволожский район, город Кудрово, улица Центральная, дом 48;
 188689, Ленинградская область, Всеволожский район, город Кудрово, Европейский проспект, дом 3; 
 188689, Ленинградская область, Всеволожский район, город Кудрово, улица Австрийская, дом 6;  188689, Ленинградская область, Всеволожский район, город Кудрово, Европейский проспект, дом 5;  188689, Ленинградская область, Всеволожский район, город Кудрово, улица Венская, дом 1
</t>
  </si>
  <si>
    <t>47 Л01 № 0002480; приложение 47 П01 № 0002507</t>
  </si>
  <si>
    <t>017-19</t>
  </si>
  <si>
    <t>Распоряжение о переоформлении от 13.02.2019  № 300-р (изменение адреса места нахождения)</t>
  </si>
  <si>
    <t>47Л01 № 0001931; приложение 47Л01 № 0002508</t>
  </si>
  <si>
    <t xml:space="preserve">Распоряжение  от 19.09.2016  № 2886-р </t>
  </si>
  <si>
    <t xml:space="preserve">Распоряжение от 19.09.2016   № 2883-р </t>
  </si>
  <si>
    <t>Муниципальное бюджетное образовательное учреждение дополнительного образования  "Бокситогорская   детская школа  искусств"  (МБОУ ДО " "Бокситогорская   детская школа  искусств")</t>
  </si>
  <si>
    <t>Муниципальное бюджетное образовательное учреждение дополнительного образования "Пикалёвская детская школа искусств"  (МБОУ ДО "ПДШИ")</t>
  </si>
  <si>
    <t>011-19</t>
  </si>
  <si>
    <t>47Л01 №00001930; приложение 47П01 № 0002506</t>
  </si>
  <si>
    <t>Распоряжение о переоформлении от 07.02.2019 № 256-р (в части приложения)</t>
  </si>
  <si>
    <t>Муниципальное бюджетное образовательное  учреждение дополнительного образования  «Дворец детского (юношеского) творчества Всеволожского района» (МБОУ ДО ДДЮТ)</t>
  </si>
  <si>
    <t>188641, Ленинградская область, г. Всеволожск, ул.1-я линия, дом 38</t>
  </si>
  <si>
    <t>47Л01 № 0002336, приложение 47П01 № 0002500</t>
  </si>
  <si>
    <t>025-19</t>
  </si>
  <si>
    <t>Распоряжение  о переоформлении  от 15.03.2019 г. № 558-р приведение в соответствие с ДЗ</t>
  </si>
  <si>
    <t>РФ, 187021, Ленинградская область, Тосненский район, гп. Федоровское, ул. Почтовая, д.1</t>
  </si>
  <si>
    <t>027-19</t>
  </si>
  <si>
    <t xml:space="preserve">РФ, 188643, Ленинградская область, Всеволожский район, город Всеволожск, 
проезд Березовая роща, дом 9          
РФ, 188643, Ленинградская область, Всеволожский район, город Всеволожск, 
улица Шишканя, дом 14. помещение 1-Н                  
</t>
  </si>
  <si>
    <t xml:space="preserve">РФ, 188643, Ленинградская область, Всеволожский район, город Всеволожск, 
проезд Березовая роща, дом 9          
</t>
  </si>
  <si>
    <t>47ЛО1 №0002180; приложение 47П01 №0002505</t>
  </si>
  <si>
    <t>Распоряжение о переоформлении от 25.02.2019 г. №404-р, новое место осуществления ОД</t>
  </si>
  <si>
    <t>Распоряжение о предоставлении от  «11» октября  2018 г.  № 2227-р выдан дубликат Распоряжение от 14 марта 2019 года № 553-р</t>
  </si>
  <si>
    <t>47Л01 № 0002339, приложение 47П01 № 0002497</t>
  </si>
  <si>
    <t>47Л01 № 0001832, приложение 47ПО1 № 0002493</t>
  </si>
  <si>
    <t>Распоряжение  о переоформлении  от 26 марта 2019 г.   № 670-р (в части приложения)</t>
  </si>
  <si>
    <t>124-18</t>
  </si>
  <si>
    <t>Распоряжение о переоформлении от 21.11.2018 № 2564-р, распоряжение от 26.03.2019 № 663-р (в части приложения)</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</si>
  <si>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</si>
  <si>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РФ, 188930, Ленинградская область, Выборгский район, посёлок Возрождение, улица Школьная, дом 3</t>
  </si>
  <si>
    <t>РФ, 188930, Ленинградская область, Выборгский район, посёлок Возрождение, улица Школьная, дом 3; РФ, 188930, Ленинградская область, Выборгский район, посёлок Возрождение, улица Огородная, дом 9</t>
  </si>
  <si>
    <t>028-19</t>
  </si>
  <si>
    <t xml:space="preserve">Распоряжение о переоформлении от 26 марта 2019 № 673-р, реогрганизация в виде присоединения, изменение адреса места нахождения  </t>
  </si>
  <si>
    <t>47Л01 № 0002340 приложение 47П01 № 0002494</t>
  </si>
  <si>
    <t>Муниципальное бюджетное общеобразовательное учреждение «Сусанинская средняя общеобразовательная школа» (МБОУ "Сусанинская СОШ")</t>
  </si>
  <si>
    <t>47Л01 № 0001006, приложение 1 47П01 № 0002600 приложение 2 47П01 № 0000249</t>
  </si>
  <si>
    <t>47 Л01 № 0002535, приложение 47П01 № 0002596</t>
  </si>
  <si>
    <t>029-19</t>
  </si>
  <si>
    <t xml:space="preserve">Ленинградское областное государственное  автономное учреждение "Сосновоборский комплексный центр социального обслуживания населения» 
 ЛОГАУ «Сосновоборский КСЦОН»)
</t>
  </si>
  <si>
    <t>Ленинградское областное государственное  автономное учреждение</t>
  </si>
  <si>
    <t>188540, Ленинградская область, г. Сосновый Бор, ул. Молодежная д.5</t>
  </si>
  <si>
    <t xml:space="preserve">188540, Ленинградская область, г. Сосновый Бор, ул. Молодежная д.5 188540, Ленинградская область, г. Сосновый Бор, ул. Ленинградская, д. 19 </t>
  </si>
  <si>
    <t>030-19</t>
  </si>
  <si>
    <t xml:space="preserve">РФ, 188358,  Ленинградская область, Гатчинский район, Сяськелевское сельское поселение, деревня Сяськелево, улица Школьная, дом 1
РФ, 188358,  Ленинградская область, Гатчинский район, Сяськелевское сельское поселение, деревня Сяськелево, ул. Центральная, д. 13А
</t>
  </si>
  <si>
    <t>РФ, 188358,  Ленинградская область, Гатчинский район, Сяськелевское сельское поселение, деревня Сяськелево, улица Школьная, дом 1</t>
  </si>
  <si>
    <t>Дошкольное образование, начальное общее образование, основное общее образование,   среднее общее образование, дополнительное образование деией и взрослых</t>
  </si>
  <si>
    <t>47ЛО1 №0002541, приложение 47П01    № 0002593</t>
  </si>
  <si>
    <t>031-19</t>
  </si>
  <si>
    <t>Распоряжение от 08.04.2019 г. № 828-р (реорганизация в виде присоединения)</t>
  </si>
  <si>
    <t>47Л01 № 0002219, приложение 47П01   № 0002599</t>
  </si>
  <si>
    <t xml:space="preserve">РФ, 188300, Ленинградская область, город Гатчина, улица Школьная, дом 1; РФ, 188309, Ленинградская область, г. Гатчина, улица Генерала Кныша, д. 7а; РФ, 188300, Ленинградская область, г. Гатчина, улица Киргетова, д. 28; РФ, 188330, Ленинградская область, Гатчинский район, п. Сиверский, пр. Героев, д.1; РФ, 188340, Ленинградская область, Гатчинский район, д. Большие Тайцы, ул. Ягодная, д. 12а; РФ, 188303, Ленинградская область, Гатчинский район, п. Новый Учхоз, площадь Усова, д. 28; РФ, 188352, Ленинградская область, Гатчинский район, п. Пудость, ул. Половинкиной, д. 91; РФ, 188370, Ленинградская область, Гатчинский район, п. Елизаветино, улица Школьная, д. 19; РФ, 188356, Ленинградская область. Гатчинский район, с. Рождествено, улица Терещенко, д. 2 а; РФ, 188040, Ленинградская область, Гатчинский район, г.п. Вырица, улица Ефимова, д.14;
РФ, 188327, Ленинградская область, Гатчинский район, п. Высокоключевой, Большой проспект, д. 35;
РФ, 188352, Ленинградская область, Гатчинский район, п. Терволово, ул. Школьная, д. 1;
РФ, 188310, Ленинградская область,  город Гатчина, улица Авиатриссы Зверевой, дом 20, корп.3;
РФ, 188300, Ленинградская область, город Гатчина, пр.  25 Октября, дом 56, пом.113; 
РФ, 188300, Ленинградская область, город Гатчина, ул.  К. Маркса, дом 14, пом.106; 
РФ, 188300, Ленинградская область, город Гатчина, ул. Чехова, дом 14;
РФ, 188300, Ленинградская область, город Гатчина, ул. Чкалова, дом 32
</t>
  </si>
  <si>
    <t xml:space="preserve">Распоряжение о переоформлении от 04.04.2019 г. № 756-р (в части приложения - реорганизация в форме присоединения)
</t>
  </si>
  <si>
    <t>Распоряжение о переоформлении от 19.03.2019 г. № 591-р (изм. адреса места нахождения)</t>
  </si>
  <si>
    <t>Общество с ограниченной ответственностью "Детский центр Доброград" (ООО "Детский центр Доброград")</t>
  </si>
  <si>
    <t>РФ, 188527, Ленинградская область, Ломоносовский район, д. Оржицы, дом 5, офис 2</t>
  </si>
  <si>
    <t>47Л01 №0002478, приложение 47ПО1 №0002510</t>
  </si>
  <si>
    <t>015-19</t>
  </si>
  <si>
    <t>Распоряжение о предоставлении лицензии от  05.02.2019 № 240-р</t>
  </si>
  <si>
    <t>Общество с ограниченной ответственностью "Маленькая страна Новогорелово" (ООО "Маленькая страна Новогорелово")</t>
  </si>
  <si>
    <t>РФ, 188527, Ленинградская область, Ломоносовский район, поселок Новогорелово, улица Современников, дом 11/6, помещение 8-Н</t>
  </si>
  <si>
    <t>РФ, 188527, Ленинградская область, Ломоносовский район, поселок Новогорелово, улица Современников, дом 11/6, помещение 8-Н, 10-Н, 12-Н</t>
  </si>
  <si>
    <t>032-19</t>
  </si>
  <si>
    <t>Распоряжение о предоставлении лицензии от  12.04.2019 № 871-р</t>
  </si>
  <si>
    <t>188681, Ленинградская область, Всеволожский район, Промышленный район, Центральное Отделение, дом 117, офис 19</t>
  </si>
  <si>
    <t>47 Л01 № 0002422 приложение 47П01 0002122</t>
  </si>
  <si>
    <t>009-19</t>
  </si>
  <si>
    <t>Распоряжение о предоставлении лицензии № 123-р от 25.01.2019</t>
  </si>
  <si>
    <t>дополнительные профессиональные образовательные программы, профессиональное обучение</t>
  </si>
  <si>
    <t>47 Л01 № 0002448, приложение 47П01 № 0002570</t>
  </si>
  <si>
    <t>033-19</t>
  </si>
  <si>
    <t>Распоряжение о переоформлении  от 15.04.2019 г. № 895-р</t>
  </si>
  <si>
    <t>РФ, 188354, Ленинградская область, Гатчинский район, дер. Малое Верево, ул. Крайняя, д. 1;РФ, 188354, Ленинградская область, Гатчинский район, дер. Малое Верево, ул. Кутышева д. 4-а; 188354, Ленинградская область, Гатчинский район, деревня Малое Верево, ул.Кириллова, д.4</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</si>
  <si>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</si>
  <si>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160-16</t>
  </si>
  <si>
    <t>47Л01 № 0001260; 47П01 № 0002575</t>
  </si>
  <si>
    <t>Распоряжение о переоформлении от 11.04.2019 г. № 848-р в части приложения (реорганизация в форме присоединения)</t>
  </si>
  <si>
    <t>РФ, 188371, Ленинградская область, Гатчинский район, поселок Елизаветино,  улица Школьная, дом 19; РФ, 188370, Ленинградская область, Гатчинский район, поселок Елизаветино, улица, Вокзальная, дом 4</t>
  </si>
  <si>
    <t>47Л01 0001287 приложение 47П01 0002576</t>
  </si>
  <si>
    <t>Распоряжение от 11.04.2019 г. № 850-р (в части приложения, реорганизация в форме присоединения)</t>
  </si>
  <si>
    <t xml:space="preserve">РФ, 188356, Ленинградская область, Гатчинский район, село Рождествено, ул.Терещенко, 2 -а; 188378, Лениградская область, Гатчинский район, поселок Дивенский, улица Школьная , дом 7 </t>
  </si>
  <si>
    <t>РФ, 188305, Ленинградская область, Гатчинский район п.Торфяное, дом 43а, 188361, Ленинградская область, Гатчинский район, пос. Новый Свет, д.26; 188361, Ленинградская область, Гатчинский район, пос. Новый Свет, д.36а</t>
  </si>
  <si>
    <t xml:space="preserve">РФ, 188305, Ленинградская область, Гатчинский район, п.Торфяное, дом 43А; </t>
  </si>
  <si>
    <t>47ЛО1 № 0001537; 47П01 № 0002574</t>
  </si>
  <si>
    <t>Распоряжение от 11.04.2019 г. № 849-р (в части приложения, реорганизация в форме присоединения)</t>
  </si>
  <si>
    <t>РФ, 188365, Ленинградская область, Гатчинский район, п. Сусанино, ул. 5-ая линия, дом 54; РФ, Ленинградская область, Гатчинский район, п. Семрино, ул. Хвойная, д. 24-а</t>
  </si>
  <si>
    <t>дошкольное образование; начальное общее образование, основное общее образование;  среднее общее образование</t>
  </si>
  <si>
    <t>47 Л01 № 0002111; приложение 47 П01 № 0002608</t>
  </si>
  <si>
    <t xml:space="preserve">Распоряжение о переоформлении (в части приложения) от 23.04.2019  № 991-р </t>
  </si>
  <si>
    <t>Муниципальное бюджетное  учреждение дополнительного образования  «Сяськелевская детская  школа искусств» (МБУДО  "Сяськелевская ДШИ")</t>
  </si>
  <si>
    <t xml:space="preserve">РФ, 188358, Ленинградская область, Гатчинский район, д. Сяськелево, д. 10а; РФ, 188358, Ленинградская область, Гатчинский район, д. Сяськелево, ул. Школьная, д.1   
РФ, 188371, Ленинградская область, Гатчинский район, п. Елизаветино, ул. Школьная, д.19 РФ, 188371, Ленинградская область, Гатчинский район, п.Елизаветино, ул. Л.Басова, д.1А
</t>
  </si>
  <si>
    <t>47Л01 № 00002536 приложение 47П01 № 0002610</t>
  </si>
  <si>
    <t>035-19</t>
  </si>
  <si>
    <t xml:space="preserve">РФ, 188961, Ленинградская область, Выборгский район, поселок Лесогорский, 
улица Школьный переулок, дом 2;
РФ, 188961, Ленинградская область, Выборгский район, поселок Лосево, улица Новая;
РФ, 188961, Ленинградская область, Выборгский район, пгт Лесогорский, 
улица Московская, дом 18;
РФ, 188960, Ленинградская область, Выборгский район, пгт Лесогорский, 
улица Летчиков, дом 9-9А
</t>
  </si>
  <si>
    <t>47Л01 0001919  приложение 47П01 №0002609</t>
  </si>
  <si>
    <t>Распоряжение  о переоформлении  от 26.04.2019  № 1033-р (ва части приложения)</t>
  </si>
  <si>
    <t>Муниципальное бюджетное дошкольное образовательное учреждение «Детский сад № 38 комбинированного вида» (МБДОУ «Детский сад № 38 комбинированного вида»)</t>
  </si>
  <si>
    <t>Распоряжение о переоформлении от 26.04.2019 № 1032-р изменение наименования</t>
  </si>
  <si>
    <t xml:space="preserve">РФ, 188541, Ленинградская область, город Сосновый Бор, улица Солнечная, дом 25-а; РФ, 188544, Ленинградская область, город Сосновый Бор, улица Молодежная, дом 24-а; РФ, 188542, Ленинградская область, город Сосновый Бор, улица Красных Фортов, дом 37;
РФ, 188540, Ленинградская область, город Сосновый Бор, улица Комсомольская, дом 2-а; РФ, 188540, Ленинградская область, город Сосновый Бор, улица Комсомольская, дом 11;
РФ, 188540, Ленинградская область, город Сосновый Бор, улица Космонавтов, дом 14; РФ, 188544, Ленинградская область, город Сосновый Бор, улица Малая Земля, дом 5; РФ, 188544, Ленинградская область, город Сосновый Бор, проспект Героев, дом 36;
РФ, 188540, Ленинградская область, город Сосновый Бор, улица Солнечная, дом 31; РФ, 188540, Ленинградская область, город Сосновый Бор, улица Молодежная, дом 31; РФ, 188540, Ленинградская область, город Сосновый Бор, улица Молодежная, дом 32;
РФ, 188540, Ленинградская область, город Сосновый Бор, улица Ленинградская, дом 64;
РФ, 188541, Ленинградская область, город Сосновый Бор, Липовский проезд, дом 13
</t>
  </si>
  <si>
    <t>РФ, 188540, Ленинградская область, город Сосновый Бор, улица Солнечная, дом 25-а</t>
  </si>
  <si>
    <t>47Л01 №0001583 приложение 47П01 №0002611</t>
  </si>
  <si>
    <t xml:space="preserve">Распоряжение  о переоформлении от 17.05.2019 № 1172-р (в части приложения - новый адрес осуществления ОД) </t>
  </si>
  <si>
    <t>47Л01 № 0002545, приложение  47П01  № 0002618</t>
  </si>
  <si>
    <t>распоряжение от «18» февраля 2019 г. № 332-р (в части приложения)</t>
  </si>
  <si>
    <t>019-16</t>
  </si>
  <si>
    <t>Распоряжение от 01.02.2016 г. № 2508-р</t>
  </si>
  <si>
    <t xml:space="preserve">Государственное автономное профессиональное образовательное учреждение </t>
  </si>
  <si>
    <t>187342,  Ленинградская область, г. Кировск,  ул. Новая, дом 40</t>
  </si>
  <si>
    <t>006-19</t>
  </si>
  <si>
    <t xml:space="preserve">Общество с ограниченной ответственностью «Система» 
(ООО «Система»)
</t>
  </si>
  <si>
    <t>012-19</t>
  </si>
  <si>
    <t>Профессиональная образовательная автономная некоммерческая организация</t>
  </si>
  <si>
    <t>010-19</t>
  </si>
  <si>
    <t>Распоряжение комитета о переоформлении от 28.01.2019 №185-р</t>
  </si>
  <si>
    <t>47ЛО1 №0002500; прил. № 1   47ПО1  №0002540</t>
  </si>
  <si>
    <t xml:space="preserve">Государственное автономное профессиональное образовательное учреждение Ленинградской области «Кировский политехнический техникум» (ГАПОУ ЛО «Кировский политехнический техникум»)
</t>
  </si>
  <si>
    <t>РФ, 188352, Ленинградская область, Гатчинский район, д. Ивановка, д. 9а</t>
  </si>
  <si>
    <t xml:space="preserve">РФ, 188352, Ленинградская область, Гатчинский район, д. Ивановка, д. 9а 188352, Ленинградская область, Гатчинский район, Пудостьское сельское поселение, дер.Большое Рейзино, д.79; 188352, Ленинградская область, Гатчинский район, Пудостьское сельское поселение,  пос.Пудость, ул.Зайончковского, д.15 </t>
  </si>
  <si>
    <t>47Л01 № 0002133 приложение 47П01 №0002615</t>
  </si>
  <si>
    <t>Распоряжение от 17.05.2019   № 1174-р (в части приложения)</t>
  </si>
  <si>
    <t>Муниципальное бюджетное дошкольное образовательное учреждение «Детский сад № 2 комбинированного вида» (МБДОУ «Детский сад № 2 комбинированного вида»)</t>
  </si>
  <si>
    <t>РФ, 187719, Ленинградская область, Лодейнопольский район, село Алеховщина, улица Набережная, дома 23, 25</t>
  </si>
  <si>
    <t>РФ, 187719, Ленинградская область, Лодейнопольский район, село Алеховщина, улица Набережная, дома 23, 25; 187719, Ленинградская область, Лодейнопольский район, с. Алеховщина, улица Набережная, дом 29;187713, Лодейнопольский район, д. Яровщина, дом 1</t>
  </si>
  <si>
    <t>47Л01 № 0002094 приложение 47П01           № 0002612</t>
  </si>
  <si>
    <t>Распоряжение о переоформлении  от 17.05.2019 № 1173-р в части приложения - новая ОП</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</si>
  <si>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</si>
  <si>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РФ, 188303, Ленинградская область, Гатчинский район, поселок Новый Учхоз, площадь Усова, дом 27, дом 28, дом 29</t>
  </si>
  <si>
    <t>47Л01 № 0002544, приложение 47П01,      № 0002613</t>
  </si>
  <si>
    <t>Распоряжение от 22.11.2017  № 29673-р приведение в соответствие с ДЗ, замена бланка распоряжение от 17.05.2019  1180-р</t>
  </si>
  <si>
    <t>Муниципальное дошкольное образовательное бюджетное учреждение «Детский сад № 9 «Радужка» комбинированного вида"  г. Волхов (МДОБУ «Детский сад № 9  «Радужка»)</t>
  </si>
  <si>
    <t>Муниципальное бюджетное дошкольное образовательное учреждение «Детский сад № 23 комбинированного вида» (МБДОУ «Детский сад № 23 комбинированного вида»)</t>
  </si>
  <si>
    <t>Муниципальное бюджетное дошкольное образовательное учреждение «Детский сад  №45 комбинированного вида» (МБДОУ «Детский сад  №45 комбинированного вида»)</t>
  </si>
  <si>
    <t xml:space="preserve">188309,  Ленинградская область,  г. Гатчина, ул. Авиатриссы Зверевой, дом 12а </t>
  </si>
  <si>
    <t>47Л01 № 0001166 приложение 47П01 №0000617</t>
  </si>
  <si>
    <t>158-15</t>
  </si>
  <si>
    <t>Распоряжение о выдаче лицензии от 09.11.2015 № 2791-р</t>
  </si>
  <si>
    <t>4705066329</t>
  </si>
  <si>
    <t>МУНИЦИПАЛЬНОЕ БЮДЖЕТНОЕ ДОШКОЛЬНОЕ ОБРАЗОВАТЕЛЬНОЕ УЧРЕЖДЕНИЕ "ДЕТСКИЙ САД №46 КОМБИНИРОВАННОГО ВИДА" (МБДОУ «ДЕТСКИЙ САД №46 КОМБИНИРОВАННОГО ВИДА»)</t>
  </si>
  <si>
    <t>188310, Ленинградская, область, г. Гатчина, ул. Генерала Сандалова, дом 3а</t>
  </si>
  <si>
    <t>47Л01 № 0001159 приложение 47П01 №0000574</t>
  </si>
  <si>
    <t>142-15</t>
  </si>
  <si>
    <t>Распоряжение о выдаче лицензии от 22.10.2015 № 2638-р</t>
  </si>
  <si>
    <t>МУНИЦИПАЛЬНОЕ БЮДЖЕТНОЕ ДОШКОЛЬНОЕ ОБРАЗОВАТЕЛЬНОЕ УЧРЕЖДЕНИЕ "ДЕТСКИЙ САД №51 КОМБИНИРОВАННОГО ВИДА" (МБДОУ "ДЕТСКИЙ САД № 51 КОМБИНИРОВАННОГО ВИДА")</t>
  </si>
  <si>
    <t>188310, Ленинградская, область,  г. Гатчина, ул. Генерала Сандалова, дом 7</t>
  </si>
  <si>
    <t>143-15</t>
  </si>
  <si>
    <t>МУНИЦИПАЛЬНОЕ БЮДЖЕТНОЕ ДОШКОЛЬНОЕ ОБРАЗОВАТЕЛЬНОЕ УЧРЕЖДЕНИЕ "ДЕТСКИЙ САД № 54 КОМБИНИРОВАННОГО ВИДА" (МБДОУ "ДЕТСКИЙ САД № 54 КОМБИНИРОВАННОГО ВИДА")</t>
  </si>
  <si>
    <t xml:space="preserve">188330, Ленинградская, область, Гатчинский муниципальный район, Сиверское городское поселение г.п. Сиверский, ул. Лермонтова, дом 28  </t>
  </si>
  <si>
    <t>47Л01 № 0001160 приложение 47П01 №0002578</t>
  </si>
  <si>
    <t>141-15</t>
  </si>
  <si>
    <t>Распоряжение о лицензировании от 23.10.2015 № 2654-р</t>
  </si>
  <si>
    <t>Распоряжение о выдаче лицензии от 22.10.2015 № 2642-р; распоряжение о переоф. От 08.04.2019 № 790-р (в части приложения)</t>
  </si>
  <si>
    <t>Муниципальное бюджетное дошкольное образовательное учреждение "Детский сад комбинированного вида №4 "Семицветик" (МДОУ ДСКВ №4 "Семицветик")</t>
  </si>
  <si>
    <t>187330, Ленинградская область. Кировский район, г.Отрадное, ул.Новая, д.9</t>
  </si>
  <si>
    <t xml:space="preserve">47Л01 № 0001253 приложение 47ПО1 № 0001650  </t>
  </si>
  <si>
    <t xml:space="preserve">Распоряжение о выдаче лицензии от 25.04.2016  №1295-р </t>
  </si>
  <si>
    <t>Муниципальное   дошкольное образовательное учреждение «Пехенецкий  детский сад» (МОУ «Пехенецкий  детский сад»)</t>
  </si>
  <si>
    <t>188267, Ленинградская область, Лужский район, д. Пехенец, ул. Школьная, д.8</t>
  </si>
  <si>
    <t>47 Л01 № 0001101; приложение 47 П01   № 0000589</t>
  </si>
  <si>
    <t>105-15</t>
  </si>
  <si>
    <t xml:space="preserve">Муниципальное бюджетное учреждение "Дворец детского (юношеского) творчества Волховского муниципального района" (МБУДО ДДЮТ)
                                                                                                                                                                                                                                                                                                                                             </t>
  </si>
  <si>
    <t>194044, Санкт-Петербург,  Большой Сампсониевский пр.,  д. 61, литера А</t>
  </si>
  <si>
    <t>государственное бюджетное   профессиональное образовательное учреждение</t>
  </si>
  <si>
    <t>187110, Ленинградская область,   г. Кириши, ул. Энергетиков, 29</t>
  </si>
  <si>
    <t>среднее профессиональное образование;</t>
  </si>
  <si>
    <t>47Л01 №0002302, приложение 47П01 № 0002268</t>
  </si>
  <si>
    <t>051-18</t>
  </si>
  <si>
    <t>Распоряжение о выдаче лицензии от 18.05.2018 № 1068-р</t>
  </si>
  <si>
    <t xml:space="preserve">Киришский филиал Санкт-Петербургского государствнного бюджетного профессионального образовательного учреждения «Санкт-Петербургский технический колледж управления и коммерции» 
</t>
  </si>
  <si>
    <t>РФ, 188480, Ленинградская область, г. Кингисепп, переулок Аптекарский, дом № 14</t>
  </si>
  <si>
    <t>47ЛО1 0002425, приложение 47П01 0002625</t>
  </si>
  <si>
    <t xml:space="preserve">Распоряжение о переоформлении от 11.01.2016 г. № 07-р,  и от 04.06.2019 (в части приложения) </t>
  </si>
  <si>
    <t xml:space="preserve">47Л01 № 0002369 приложение 47ПО1 № 0002619 </t>
  </si>
  <si>
    <t>Распоряжение о переоформлении от 04.06.2019 г. № 1357-р (в части приложения)</t>
  </si>
  <si>
    <t>47ЛО1 №0001533, приложение 47ПО1 №0002591</t>
  </si>
  <si>
    <t>Дополнительное  образование детей и взрослых</t>
  </si>
  <si>
    <t xml:space="preserve">муниципальное бюджетное дошкольное образовательное учреждение 
«Детский сад  г. п. Рощино»
(МБДОУ «Детский сад г. п. Рощино»)
</t>
  </si>
  <si>
    <t xml:space="preserve">188820, Ленинградская область, Выборгский район, городской поселок Рощино, улица Социалистическая, дом 119/А
</t>
  </si>
  <si>
    <t xml:space="preserve">188820, Ленинградская область, Выборгский район, городской поселок Рощино, улица Социалистическая, дом 119/А; 188820, Ленинградская область, Выборгский район, городской поселок Рощино, улица Детская, дом 12; 188820, Ленинградская область, Выборгский район, городской поселок Рощино, Садовый переулок, дом 3 
</t>
  </si>
  <si>
    <t>47Л01 № 0002550 приложение 47П01 № 0002623</t>
  </si>
  <si>
    <t>050-19</t>
  </si>
  <si>
    <t>Распоряжение  о переоформлении  от 22.07.2019 № 1653-р изменение наим., реорганизация (присоединение ДС 2)</t>
  </si>
  <si>
    <t>адреса не указываются</t>
  </si>
  <si>
    <t>188689, Ленинградская область, Всеволожский район, город Кудрово, улица Берёзовая (Новый Оккервитль МКР), дом 1</t>
  </si>
  <si>
    <t>042-19</t>
  </si>
  <si>
    <t>47Л01 0001579 Приложение 47П01 № 0002648</t>
  </si>
  <si>
    <t>47Л01 № 0002565 Приложение 47П01 № 0002649</t>
  </si>
  <si>
    <t>РФ, 188402, Ленинградская область, Волосовский район, д. Терпилицы, д. 32           РФ, 188402, Ленинградская область, Волосовский район, д. Терпилицы, д. 20</t>
  </si>
  <si>
    <t>распоряжение о переоформлении № 1616-р от 15.07.2019</t>
  </si>
  <si>
    <t>47 Л01 № 0001243; приложение № 1 47П01 №0002650; 47П01 №0002651</t>
  </si>
  <si>
    <t xml:space="preserve">Распоряжение от 15.07.19 №1618-р (в части приложения);  
(в части приложения)
</t>
  </si>
  <si>
    <t xml:space="preserve">РФ, 188678, Ленинградская область, Всеволожский муниципальный район, Муринское городское поселение, город Мурино, бульвар Менделеева, дом 20, корпус 1
</t>
  </si>
  <si>
    <t>049-19</t>
  </si>
  <si>
    <t>Ленинградская область, город Сосновый Бор, улица Молодежная, дом 9А, помещение 305</t>
  </si>
  <si>
    <t>47 Л01 № 0002567, 47 П01 № 0002656</t>
  </si>
  <si>
    <t>051-19</t>
  </si>
  <si>
    <t>Распоряжение о предоставлении лицензии от от «26» июля 2019 г.   № 1672-р</t>
  </si>
  <si>
    <t>РФ, 188356, Ленинградская область, Гатчинский район, с. Рождествено, ул. Терещенко, д. 74 188335, Ленинградская область, Гатчинский район, дер.Батово, д.9-б</t>
  </si>
  <si>
    <r>
      <t xml:space="preserve">47Л01 № 0001989; </t>
    </r>
    <r>
      <rPr>
        <sz val="11"/>
        <rFont val="Times New Roman"/>
        <family val="1"/>
        <charset val="204"/>
      </rPr>
      <t>приложение 47П01 №0002617</t>
    </r>
  </si>
  <si>
    <t>Распоряжение о переоформлении от 07.05.2019 № 1088-р в части приложения</t>
  </si>
  <si>
    <t xml:space="preserve">188330, Ленинградская область, Гатчинский муниципальный район, Сиверское городское поселение,  г.п. Сиверский, ул. Лермонтова, дом 28  188330, Ленинградская, область, Гатчинский муниципальный район, Сиверское городское поселение,  г.п. Сиверский, ул. Красная, д.19  </t>
  </si>
  <si>
    <t>РФ, 188377, Ленинградская область, Гатчинский район, п. Дружная Горка, ул.Ленина,  д. 21                                РФ, 188377, Ленинградская область, Гатчинский район, Дружногорское городское поселение, г.п. Дружная Горка, Введенского,  д.12</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</si>
  <si>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</si>
  <si>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0001239; приложение 47П01 № 0002579</t>
  </si>
  <si>
    <t>Распоряжение о переоформлении от 08.04.2019 г. № 789-р           в части приложения</t>
  </si>
  <si>
    <t>РФ, 188330, Ленинградская область, Гатчинский район, поселок Сиверский, улица Строителей, д.2</t>
  </si>
  <si>
    <t>РФ, 188330, Ленинградская область, Гатчинский район, поселок Сиверский, улица Строителей, д.2; РФ, 188330, Ленинградская область, Гатчинский район, поселок Сиверский, ул.123 дивизии, д.10</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</si>
  <si>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</si>
  <si>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 xml:space="preserve">47ЛО1 №0001298 приложение 47ЛО1 №0002551  </t>
  </si>
  <si>
    <t>Распоряжение от 08.04.2019 № 791-р (в части приложения)</t>
  </si>
  <si>
    <t>Муниципальное бюджетное дошкольное образовательное учреждение «Детский сад № 17 комбинированного вида» (МБДОУ «Детский сад № 17 комбинированного вида»)</t>
  </si>
  <si>
    <t>Начальное общее образование, основное общее образование, среднее общее образование.</t>
  </si>
  <si>
    <t xml:space="preserve">47Л01 №0002240 приложение 47П01 №0002328 </t>
  </si>
  <si>
    <t xml:space="preserve">Муниципальное казённое общеобразовательное учреждение
«Янегская основная общеобразовательная школа»
(МКОУ «Янегская школа»)
</t>
  </si>
  <si>
    <t>РФ, 188918, Ленинградская область, Выборгский район,  городской посёлок Советский, улица Садовая, дом 32</t>
  </si>
  <si>
    <t>Муниципальное бюджетное дошкольное образовательное учреждение «Детский сад № 12 компенсирующего вида» (МБДОУ «Детский сад № 12 компенсирующего вида»)</t>
  </si>
  <si>
    <t>РФ, 188300, Ленинградская область, г. Гатчина, ул. Киргетова, д.5-а; РФ, 188300, Ленинградская область, г.Гатчина, ул. Киргетова, д.22; РФ, 188300, Ленинградская область, г.Гатчина, ул. Киргетова, д.10</t>
  </si>
  <si>
    <r>
      <t xml:space="preserve">47Л01 № 0001945; </t>
    </r>
    <r>
      <rPr>
        <sz val="11"/>
        <rFont val="Times New Roman"/>
        <family val="1"/>
        <charset val="204"/>
      </rPr>
      <t>приложение 47П01 №0002616</t>
    </r>
  </si>
  <si>
    <t>Распоряжение от 07 мая 2019 г.  № 1083-р в части приложения</t>
  </si>
  <si>
    <t>Индивидуальный предприниматель Островский Константин Николаевич</t>
  </si>
  <si>
    <t>РФ, Ленинградская область, г. Всеволожск, ул. Героев, д. № 3, корп. 2, кв. 101</t>
  </si>
  <si>
    <t>РФ, Ленинградская область,  Всеволожский район, дер. Старая, ул.Верхняя, д.32, кв.17</t>
  </si>
  <si>
    <t>РФ, Ленинградская область, Всеволожск, ул.Центральная, д. 4, пом. 28Ц</t>
  </si>
  <si>
    <t>РФ, Ленинградская область, Всеволожск, ул. Межевая, д. 10, пом. 116, 229, 190</t>
  </si>
  <si>
    <t>РФ, 192284, Санкт-Петербург, Загребский бульвар, д. 9,  кв. 804</t>
  </si>
  <si>
    <t>РФ, 188689, Ленинградская область, Всеволожский район, город Кудрово,, ул. Ленинградская, д. 7,  помещение 113-Н</t>
  </si>
  <si>
    <t>47Л01 №0002551; приложение 47 П01 №0002624</t>
  </si>
  <si>
    <t>052-19</t>
  </si>
  <si>
    <t xml:space="preserve">Распоряжение о предоставлении лицензии от 20.10.2017г. № 2637-р </t>
  </si>
  <si>
    <t xml:space="preserve">Распоряжение о предоставлении лицензии от 05.10.2018г. № 2190-р </t>
  </si>
  <si>
    <t xml:space="preserve">Распоряжение о предоставлении лицензии от 08.08.2019 № 1732-р </t>
  </si>
  <si>
    <t xml:space="preserve">РФ, 187420, Ленинградская область, Волховский район, город Сясьстрой,
улица 25 Октября, дом 17;
РФ, 187420, Ленинградская область, Волховский район, г. Сясьстрой, ул. 1 Мая, д. 31-А;
РФ, 187420, Ленинградская область, Волховский район, г. Сясьстрой, ул. 1 Мая, д. 39А
 </t>
  </si>
  <si>
    <t>47Л01 № 0002552  приложение 47П01 №0002659</t>
  </si>
  <si>
    <t>053-19</t>
  </si>
  <si>
    <t>Распоряжение от 08.08.2019 № 1736-р, тех. ошибка, реорганизация в виде присоединения</t>
  </si>
  <si>
    <t>РФ, 187110, Ленинградская область, город Кириши, ул. Волховская набережная, дом 10</t>
  </si>
  <si>
    <t>РФ, 188361, Ленинградская область, Гатчинский район, поселок Новый Свет, д.8</t>
  </si>
  <si>
    <t>РФ, 188361, Ленинградская область, Гатчинский район, поселок Новый Свет, д.8; РФ, 188361, Ленинградская область, Гатчинский район, поселок Новый Свет, дом 72</t>
  </si>
  <si>
    <t>47ЛО1 №0001768, приложение 47П01 №0001750</t>
  </si>
  <si>
    <t>Распоряжение от 15.08.2019 г. № 1783-р изменение адреса, новая ОП</t>
  </si>
  <si>
    <t>054-19</t>
  </si>
  <si>
    <t>Начальное общее образование; основное общее образование;   среднее общее образование, дополнительное образование детей и взрослых</t>
  </si>
  <si>
    <t>РФ, 187400,  Ленинградская область, Волховский район, г. Волхов, 
ул. Волгоградская, д.9-а</t>
  </si>
  <si>
    <t>191024, город Санкт-Петербург, Херсонская ул., дом 3, кв.20</t>
  </si>
  <si>
    <t>47 Л01 № 0002382 приложение 47П01 0002449</t>
  </si>
  <si>
    <t>093-18</t>
  </si>
  <si>
    <t>Распоряжение от  «20» августа 2018 г.  № 1833-р</t>
  </si>
  <si>
    <t>187340, Ленинградская область, г. Кировск, ул. Пионерская, д.2, помещение №26</t>
  </si>
  <si>
    <t>Основание и дата выдачи(переоформлении) лицензии</t>
  </si>
  <si>
    <t>муниципальное  бюджетное  дошкольное  образовательное учреждение  № 6 г. Тосно «Детский сад комбинированного вида»  (МБДОУ № 6 г. Тосно)</t>
  </si>
  <si>
    <t>муниципальное  бюджетное  дошкольное  образовательное учреждение</t>
  </si>
  <si>
    <t>187000, Ленинградская область, г. Тосно, ул. Чехова, д.1</t>
  </si>
  <si>
    <t>097-18</t>
  </si>
  <si>
    <t>47Л01 № 00002384; приложение 47Л01 № 00002452</t>
  </si>
  <si>
    <t>распоряжение о предоставлении от «24» августа  2018 г.   № 1853-р</t>
  </si>
  <si>
    <t>Муниципальное автономное  дошкольное образовательное учреждение «Детский сад № 4» (МАДОУ «Детский сад № 4»)</t>
  </si>
  <si>
    <t>дошкольное образование;  дополнительное образование детей и взрослых</t>
  </si>
  <si>
    <t>Дошкольное образование,  начальное общее образование; дополнительное образование детей и взрослых</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</si>
  <si>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</si>
  <si>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Начальное общее образование; основное общее образование, среднее общее образование, дополнительное образование детей и взрослых</t>
  </si>
  <si>
    <t>Дошкольное образование,  начальноге общее образование;  основное общее образование;  среднее   общее образование</t>
  </si>
  <si>
    <t>Муниципальное общеобразовательное бюджетное учреждение "Янинский центр образования" (МОБУ "Янинский ЦО")</t>
  </si>
  <si>
    <t>Распоряжение о переоформлении  от 24.06.2019  № 1485-р (в части приложения)</t>
  </si>
  <si>
    <t>Государственное казенное общеобразовательное учреждение  Ленингнрадской области «Саблинская вечерняя (сменная) общеобразовательная школа» (ГКОУ ЛО "Саблинская вечерняя школа")</t>
  </si>
  <si>
    <t>112-15</t>
  </si>
  <si>
    <t>47Л01 № 0001095 47П01 №0000577</t>
  </si>
  <si>
    <t>Распоряжение о переоформлении от 11.09.2015 г. № 2265-р</t>
  </si>
  <si>
    <t>188689, Ленинградская область, Всеволожский район, гп. Янино-1, ул. Новая, д. 17</t>
  </si>
  <si>
    <t>Распоряжение о предоставлении лицензии  от 26.09.2017 г.   № 2418-р: расплоряжение о переоформлении приложения от 15 апреля 2015 г. № 968-р (новые программы)</t>
  </si>
  <si>
    <t>Распоряжение о предоставлении от 19.12.14 г. № 2777-р; Распоряжение о переоформлении от 15.04.2015 г. № 968-р (в части приложения)</t>
  </si>
  <si>
    <t>Муниципальное бюджетное образовательное учреждение дополнительного образования  "Детская юношеская спортивная школа города  Пикалёво имени Н.И. Жебко" (МБОУ ДО "ДЮСШ г. Пикалёво имени Н.И. Жебко")</t>
  </si>
  <si>
    <t>47Л01 № 0002556 приложение 47П01 № 0002677</t>
  </si>
  <si>
    <t>163-19</t>
  </si>
  <si>
    <t xml:space="preserve">Распоряжение  о переоформлении от 23.09.2019 г. № 2014-р изменение наименования </t>
  </si>
  <si>
    <t>069-19</t>
  </si>
  <si>
    <t>РФ, 187121, Ленинградская область, Киришский район, п. Пчевжа,         РФ, 187121, Ленинградская область, Киришский район, п. Пчевжа, ул Клубная</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</si>
  <si>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</si>
  <si>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187135, Ленинградская область, Киришский район, деревня Пчева, улица Советская, д. 18, 187135, Ленинградская область, Киришский район, деревня Пчева, улица Советская, д. 5а</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</si>
  <si>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</si>
  <si>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47Л01          № 0002553, приложение 47П01         № 0002662</t>
  </si>
  <si>
    <t>Распоряжение о переоформлении  от 15.08.2019 № 1783-р реорганизация в виде присоединения</t>
  </si>
  <si>
    <t>Муниципальное автономное дошкольное образовательное учреждение «Детский сад № 6» (МДОУ «Детский сад № 6»)</t>
  </si>
  <si>
    <t>Муниципальное дошкольное образовательное учреждение «Детский сад № 12 » (МАДОУ «Детский сад № 12»)</t>
  </si>
  <si>
    <t>187110, Ленинградская область, г. Кириши, улица Волховская набережная, дом 16</t>
  </si>
  <si>
    <t>47Л01 №0001053 приложение 47П01 №0000270</t>
  </si>
  <si>
    <t>080-15</t>
  </si>
  <si>
    <t>Распоряжение о переоформлении от 06.07.2015 г. № 1755-р</t>
  </si>
  <si>
    <t>47Л01 № 0001810, приложение 47П01 №0001810</t>
  </si>
  <si>
    <t>070-15</t>
  </si>
  <si>
    <t>47ЛО1 №0002328    приложение 47ЛО1 №0002273</t>
  </si>
  <si>
    <t>108-18</t>
  </si>
  <si>
    <t xml:space="preserve">188361, Российская Федерация, Ленинградская область, Гатчинский район, пос. Новый Свет, д.82;
188380, Ленинградская область, Гатчинский район, п.г.т. Вырица, Коммунальный проспект, д.11; 188380, Ленинградская область, Гатчинский район, п.г.т. Вырица, ул. Московская, д. 55
</t>
  </si>
  <si>
    <t>Распоряжение о переоформлении от 28.09.2018 г. № 2147-р
изменение адресов места нахождения и осуществления ОД</t>
  </si>
  <si>
    <t>084-18</t>
  </si>
  <si>
    <t>045-19</t>
  </si>
  <si>
    <t xml:space="preserve">Муниципальное  бюджетное учреждение дополнительного образования  «Детско-юношеская спортивная школа» города Волхов (ДЮСШ г. Волхов) </t>
  </si>
  <si>
    <t>47Л01 № 0002464, приложение 47П01 №0002518</t>
  </si>
  <si>
    <t>001-19</t>
  </si>
  <si>
    <t>Распоряжение о переоформлении   от 09.01.2019 г.  № 20-р, изменение наименования</t>
  </si>
  <si>
    <t>Муниципальное дошкольное образовательное бюджетное учреждение "Муринский детский сад комбинированного вида № 3" (МДОБУ Муринский ДСКВ № 3")</t>
  </si>
  <si>
    <t>РФ, 188662, Ленинградская область, Всеволожский район,поселок Мурино, бульвар Менделеева, дом 2. корпус 3, помешение 2Н</t>
  </si>
  <si>
    <t xml:space="preserve">47Л01 №0002501 приложение 47П01 №00002539  </t>
  </si>
  <si>
    <t>Федеральное казенное учреждение</t>
  </si>
  <si>
    <t>РФ, 191055, г.  Санкт-Петербург, Дворцовая пл., д. 10</t>
  </si>
  <si>
    <t>47Л01 № 0001333; приложение 47 П01 №0001933</t>
  </si>
  <si>
    <t xml:space="preserve">Распоряжение о переоформлении от 03.08.2016г. № 2439-р </t>
  </si>
  <si>
    <t>47Л01 № 0002395; приложение 47П01 №0002588</t>
  </si>
  <si>
    <t>022-19</t>
  </si>
  <si>
    <t xml:space="preserve">Распоряжение о предоставлении лицензии от 01.03.2019 № 429-р </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</si>
  <si>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</si>
  <si>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47Л01 № 0002230 приложение №  1 47П01 № 0002388 приложение № 2 47П01 № 0002586</t>
  </si>
  <si>
    <t>095-17</t>
  </si>
  <si>
    <t>Распоряжение о предоставлении лицензии от 24.08.2017 № 2108-р</t>
  </si>
  <si>
    <t>47Л01 № 00002198 приложение 47П01 № 0002472</t>
  </si>
  <si>
    <t>начальное общее образование; основное общее образование; дополнительное образование детей и взрослых</t>
  </si>
  <si>
    <t>187650, Ленинградская область, Бокситогорский район, город Бокситогорск, ул. Советская, дом 19; 187650,Ленинградская область, Бокситогорский район,город Бокситогорск,улица Комсомольская, дом 3-A</t>
  </si>
  <si>
    <t xml:space="preserve">Акционерное общество «Научно-производственное объединение «ДОМ ФАРМАЦИИ» 
(АО «НПО «ДОМ ФАРМАЦИИ»)
</t>
  </si>
  <si>
    <t>городской поселок Кузьмоловский, ул. Заводская, дом 3, корп. 245</t>
  </si>
  <si>
    <t>121-18</t>
  </si>
  <si>
    <t xml:space="preserve">Распоряжение о предоставлении лиц. от 12.11.2018г. № 2493-р </t>
  </si>
  <si>
    <t>47 Л01 № 0002444 приложение 47П01 0002467</t>
  </si>
  <si>
    <t xml:space="preserve">индивидуальный предприниматель 
Белова Оксана Павловна
</t>
  </si>
  <si>
    <t>061-19</t>
  </si>
  <si>
    <t xml:space="preserve">Общество с ограниченной  ответственностью 
«Международная Ассоциация Последипломного Образования»
 (ООО «МАПО»)
</t>
  </si>
  <si>
    <t xml:space="preserve">196657, г. Санкт-Петербург, город Колпино, 
бульвар Трудящихся, дом 35, корпус 1, литер А, помещение 14-н
</t>
  </si>
  <si>
    <t xml:space="preserve">187032, Ленинградская область, Тосненский район, 
пос. Тельмана, бульвар Ладожский, д.1, корп. 1, помещение н1-12
</t>
  </si>
  <si>
    <t>Профессиональное обучение; Дополнительное профессиональное образование; Дополнительное образование детей и взрослых</t>
  </si>
  <si>
    <t>Распоряжение о предост. лицензии от «15» октября  2019 г.  № 2168-р</t>
  </si>
  <si>
    <t>065-19</t>
  </si>
  <si>
    <t xml:space="preserve">47Л01 №0002515 приложение 47П01 №0002671  </t>
  </si>
  <si>
    <t>187110, Ленинградская область, г. Кириши, ул. Декабристов Бестужевых, д. 8, пом. 1</t>
  </si>
  <si>
    <t>47Л01 № 0002514; приложение №1 47П01 № 0002672</t>
  </si>
  <si>
    <t>066-19</t>
  </si>
  <si>
    <t>распоряжение о переоф. от 15.10.2019 № 2169-р (изм. адреса)</t>
  </si>
  <si>
    <t xml:space="preserve">188678, Ленинградская область, Всеволожский район, город Мурино, 
бульвар Менделеева, дом 9, корпус 3
</t>
  </si>
  <si>
    <t xml:space="preserve">188800, Ленинградская область, г. Выборг, ул. Крепостная, д. 25/27; 
188800,    Российская    Федерация,   Ленинградская    область, г.    Выборг, 
пл. Школьная д.2
</t>
  </si>
  <si>
    <t xml:space="preserve">47Л01 №0001094 приложение 47П01 №0002711   </t>
  </si>
  <si>
    <t>Распоряжение о переоформлении лицензии от 25.10.2019   № 2247-р</t>
  </si>
  <si>
    <t>25.10.2019</t>
  </si>
  <si>
    <t>47Л01 № 0001123 Приложение 47П01 № 0000543</t>
  </si>
  <si>
    <t>175-15</t>
  </si>
  <si>
    <t xml:space="preserve">Расп. КОПО о переоформлении от 24.11.15 г. №2959-р </t>
  </si>
  <si>
    <t>47Л01 №0002420, приложение 47П01,         № 0002582</t>
  </si>
  <si>
    <t>021-19</t>
  </si>
  <si>
    <t xml:space="preserve">Распоряжение о переоформлении от 26.02.2019 №  423-р </t>
  </si>
  <si>
    <t>188678, Ленинградская область, Всеволожский район, город Мурино, Петровский бульвар, дом 11 корпус 1, помещение 45-н</t>
  </si>
  <si>
    <t>47Л01 № 0002510</t>
  </si>
  <si>
    <t xml:space="preserve">Распоряжение о предоставлении лицензии 1964-р от 13.09.2019
</t>
  </si>
  <si>
    <t>188919, Ленинградская область,  Выборгский район, пос. Соколинское, ул. Короткая, д. 3</t>
  </si>
  <si>
    <t>47 Л01 № 0002447 приложение 47П01 № 0002464</t>
  </si>
  <si>
    <t>008-19</t>
  </si>
  <si>
    <t>Распоряжение о переоформлении лицензии от 24.01.2019 № 122-р</t>
  </si>
  <si>
    <t xml:space="preserve"> 188328, Ленинграбская область, вблизи дер. Горки, ул. Тосненская, уч. 13</t>
  </si>
  <si>
    <t>47ЛО1№ 0002399 Приложение № 47П01 № 0002583</t>
  </si>
  <si>
    <t>020-19</t>
  </si>
  <si>
    <t>Распоряжение о переоформлении лицензии № 412-р от25.02.2019</t>
  </si>
  <si>
    <t>47 Л01 № 0001247; приложение № 1 47П01 №0002454</t>
  </si>
  <si>
    <t>Распоряжение о переоформлении от 25.07.19 г.  № 1490 - р (в части приложения)</t>
  </si>
  <si>
    <t xml:space="preserve">Общество с ограниченной ответственностью «Партнер» (ООО «Партнер»)
</t>
  </si>
  <si>
    <t>671702, Республика Бурятия, город Северобайкальск, улица 40 Лет Победы, дом 11</t>
  </si>
  <si>
    <t>187555, Ленинградская область, Тихвинское городское поселение, г. Тихвин, Промплощадка, здание АКБ склада, помещение № 40; здание АКБ плавильного цеха, помещение № 207</t>
  </si>
  <si>
    <t>47ЛО1 № 0002506; приложение   47ПО1  № 00002638</t>
  </si>
  <si>
    <t>047-19</t>
  </si>
  <si>
    <t>Распоряжение от 15.07.2019 № 1624-р</t>
  </si>
  <si>
    <t xml:space="preserve">Общество с ограниченной  ответственностью «Победа» (ООО «Победа»)
</t>
  </si>
  <si>
    <t>1184704015484</t>
  </si>
  <si>
    <t xml:space="preserve">Автономная некоммерческая организация дополнительного профессионального образования «Центр коммуникативных программ и инновационных проектов Собольковой Натальи» (АНО ДПО «СоНата»)
</t>
  </si>
  <si>
    <t xml:space="preserve">188689, Ленинградская область, Всеволожский район,
город Кудрово, улица Центральная, дом 48
</t>
  </si>
  <si>
    <t>бесрочно</t>
  </si>
  <si>
    <t>47 Л01 № 0002508  приложение 47П01 0002717</t>
  </si>
  <si>
    <t>056-19</t>
  </si>
  <si>
    <t xml:space="preserve">Распоряжение о переоформлении от 30.10.2019г. № 2267-р </t>
  </si>
  <si>
    <t xml:space="preserve">187600, Ленинградская область, Бокситогорский район, 
город Пикалево, улица Вокзальная, дом 13
</t>
  </si>
  <si>
    <t xml:space="preserve">Волховский филиал государственного автономного образовательного учреждения дополнительного образования Ленинградской области «Центр опережающей профессиональной подготовки «Профстандарт»: 187406, Ленинградская область, город Волхов,  улица Новгородская, дом 5. Санкт-Петербургский филиал государственного автономного образовательного 
учреждения дополнительного образования Ленинградской области 
«Центр опережающей профессиональной подготовки «Профстандарт»: 198207, Санкт-Петербург,  Трамвайный проспект, дом 12, корп.2
</t>
  </si>
  <si>
    <t>47ЛО1 №0002449; приложение 47П01 №0002566. прил.32: 0002567; прил.№3 0002568</t>
  </si>
  <si>
    <t>039-19</t>
  </si>
  <si>
    <t xml:space="preserve">Распоряжение  о переоформлении от 17.05.2019 Г. № 1176-р </t>
  </si>
  <si>
    <t>193168, г. Санкт-Петербург, проспект Большевиков, д.13, корп.3, кв.26</t>
  </si>
  <si>
    <t>187602, Ленинградская область, Бокситогорский р-н, г. Пикалево, ул. Вокзальная, д.13.</t>
  </si>
  <si>
    <t>47ЛО1 № 0002498, приложение 47ПО1 № 0002632</t>
  </si>
  <si>
    <t xml:space="preserve">      046-19</t>
  </si>
  <si>
    <t>РФ, 188661, Ленинградская область, Всеволожский район, д. Новое Девяткино, д. 96а, РФ, 188661, Ленинградская область, Всеволожский район, д. Новое Девяткино, ул. Арсенальная, д. 1, лит. А; РФ, 188661, Ленинградская область, Всеволожский район, д. Новое Девяткино, ул. Арсенальная, д. 7, лит. А</t>
  </si>
  <si>
    <t>12.12.2019</t>
  </si>
  <si>
    <t xml:space="preserve">47Л01 №0002592, приложение 47П01 №0002700    </t>
  </si>
  <si>
    <t>075-19</t>
  </si>
  <si>
    <t>распоряжение о переоформлении (новое место осуществления ОД) от 12 декабря 2019 г. №2669-р</t>
  </si>
  <si>
    <t>Санкт-Петербургское государственное бюджетное учреждение центр для детей-сирот и детей, оставшихся без попечения родителей "Центр содействия семейному воспитанию № 15" (СПб ГБУ  «Центр содействия семейному воспитанию № 15»)</t>
  </si>
  <si>
    <t xml:space="preserve">Санкт-Петербургское государственное бюджетное  учреждение  </t>
  </si>
  <si>
    <t>РФ, 192286, город Санкт-Петербург, улица Бухарестская, дом 63, литера А</t>
  </si>
  <si>
    <t xml:space="preserve">РФ, 188382,  Ленинградская область, Гатчинский район, поселок Вырица, 
Набереэжная ул., дом 20
</t>
  </si>
  <si>
    <t>47Л01 № 00002496 приложение 47П01 № 0002557</t>
  </si>
  <si>
    <t>043-19</t>
  </si>
  <si>
    <t>Распоряжение о предоставлении лицензии от 25.06.2019 № 1488-р</t>
  </si>
  <si>
    <t>161-16</t>
  </si>
  <si>
    <t>47Л01 №0001361; приложение 47П01 №0002580</t>
  </si>
  <si>
    <t>Распоряжение от 08.04.2019  № 792-р в части приложения (реогрганизация в форме присоединения)</t>
  </si>
  <si>
    <t>Дошкольное образование, начальное общее образование; основное общее образование.</t>
  </si>
  <si>
    <t>РФ, 188351, Ленинградская область, Гатчинский район,поселок Терволово, ул. Школьная, дом 1; 188351, Ленинградская область, Гатчинский район, Пудостьское сельское поселение, пос. Терволово, ул.Ленинградская, д.16</t>
  </si>
  <si>
    <t>47ЛО1 №0001770   приложение 47ЛО1 №0002592</t>
  </si>
  <si>
    <t>Распоряжение о переоформлении  от 08.04.2019г. № 829-р (реорганизация в виде присоединения) в части приложения</t>
  </si>
  <si>
    <t>Дошкольное образование; дополнительное образование детей.</t>
  </si>
  <si>
    <t>Распоряжение о переоформлении от 24.04.2019 №1004 - исправление тех. ошибки</t>
  </si>
  <si>
    <t>187100, Ленинградская область, Киришский район, д. Кусино, ул. Школьная, д. 24; 187100, РФ, Ленинградская область, Киришский район, д. Кусино, ул. Центральная, д. 21</t>
  </si>
  <si>
    <t>47Л01 № 0002491 приложение 47ПО1 № 0002558</t>
  </si>
  <si>
    <t>037-19</t>
  </si>
  <si>
    <t>Распоряжение о переоформлении  от 30.04.2019  № 1063-р реорганизация в виде присоединения</t>
  </si>
  <si>
    <t xml:space="preserve">188641, Ленинградская область, Всеволожский район, город Всеволожск, улица Обороны, дом 18А
</t>
  </si>
  <si>
    <r>
      <t>47Л01 № 0001228; приложение 47 П01 №</t>
    </r>
    <r>
      <rPr>
        <sz val="10"/>
        <rFont val="Times New Roman"/>
        <family val="1"/>
        <charset val="204"/>
      </rPr>
      <t xml:space="preserve"> 0002627</t>
    </r>
  </si>
  <si>
    <t>Распоряжение о переоформлении от 25.06.2019 г. № 1486-р в части приложения - новые ОП</t>
  </si>
  <si>
    <t>079-19</t>
  </si>
  <si>
    <t xml:space="preserve">РФ, 187341, Ленинградская область, г. Кировск, ул. Кирова, д. 8
</t>
  </si>
  <si>
    <t>Распоряжение о переоформлении лицензии от 21.12.2018 № 2778-р, реорганизация в виде присоединения ("Норус" и "Юниор")</t>
  </si>
  <si>
    <t>47Л01 № 0002598, приложение      47П01 № 0002697</t>
  </si>
  <si>
    <t>Распоряжение о переоформлении от 20.12.2019 № 2734-р изменение перечня адресов мест осуществления ОД</t>
  </si>
  <si>
    <t>Муниципальное дошкольное образовательное бюджетное учреждение "Чернореченский детский сад комбинированного вида" (МДОБУ "Чернореченский ДСКВ ")</t>
  </si>
  <si>
    <t>РФ,188651, Ленинградская область, Всеволожский муниципальный район, Сертоловское городское поселение, г. Сертолово, микрорайон Черная Речка,  дом 22, корпус 2</t>
  </si>
  <si>
    <t>188651, Ленинградская область, Всеволожский муниципальный район, Сертоловское городское поселение,    г. Сертолово, микрорайон Черная Речка,  дом 22, корпус 2;                        188651, Ленинградская область, Всеволожский муниципальный район, Сертоловское городское поселение,    г. Сертолово, микрорайон Черная Речка,  улица Верная, дом №2</t>
  </si>
  <si>
    <t>20.12.2019</t>
  </si>
  <si>
    <t>47 Л01 №0002597; приложение 47П01 №0002725</t>
  </si>
  <si>
    <t>078-19</t>
  </si>
  <si>
    <t>Распоряжение о переоформлении от 20.12.2019 г. № 2732-р, новое место осуществления ОД</t>
  </si>
  <si>
    <t>Начальное общее образование; Основное общее образование;  дополнительное образование детей и взрослых</t>
  </si>
  <si>
    <t>47Л01 № 0002242 прилож. 47П01       № 0002299</t>
  </si>
  <si>
    <t xml:space="preserve">РФ, Ленинградская область, Всеволожский район, поселок Щеглово, улиа Магистральная, дом 1, помещение 3-Н </t>
  </si>
  <si>
    <t>11947040222842</t>
  </si>
  <si>
    <t>Общество с ограниченной ответственностью "Академия открытого образования"</t>
  </si>
  <si>
    <t xml:space="preserve">Организация дополнительного 
образования
</t>
  </si>
  <si>
    <t xml:space="preserve">188664, Ленинградская область, Всеволожский район, городской поселок Токсово, 
улица Дорожников, 1
</t>
  </si>
  <si>
    <t>Муниципальное дошкольное образовательное учреждение "Детский сад комбинированного вида      № 12"  п. Романовка (МДОУ "Детский сад комбинированного вида № 12")</t>
  </si>
  <si>
    <t>188670, Ленинградская область, Всеволожский район, п. Романовка, дом 26</t>
  </si>
  <si>
    <t>РФ, 188670, Ленинградская область, Всеволожский район, п. Романовка, дом 26;  188643, Ленинградская область, г. Всеволожск, ул. Шинников, д. 3, корпус 3; 188643, Ленинградская область, г. Всеволожск, ул. Шинников, дом 1, корпус 4; РФ, 188670, Ленинградская область, Всеволожский район, п.Романовка, д.21, пом.30Н</t>
  </si>
  <si>
    <t>27.12.2019</t>
  </si>
  <si>
    <t xml:space="preserve">47Л01 №0002614, приложение 47П01 №0002727    </t>
  </si>
  <si>
    <t>082-19</t>
  </si>
  <si>
    <t>Распоряжение о переоформлении от 27.12.2019 № 2791-р новый адрес ОД, изменение адресов осуществления ОД</t>
  </si>
  <si>
    <r>
      <t xml:space="preserve">РФ, 187553, Ленинградская область, город Тихвин, улица Борисова, дом 2А </t>
    </r>
    <r>
      <rPr>
        <b/>
        <sz val="10"/>
        <color indexed="8"/>
        <rFont val="Times New Roman"/>
        <family val="1"/>
        <charset val="204"/>
      </rPr>
      <t>ФИЛИАЛЫ</t>
    </r>
    <r>
      <rPr>
        <sz val="10"/>
        <color indexed="8"/>
        <rFont val="Times New Roman"/>
        <family val="1"/>
        <charset val="204"/>
      </rPr>
      <t xml:space="preserve"> 187553, Ленинградская область, город </t>
    </r>
    <r>
      <rPr>
        <b/>
        <sz val="10"/>
        <color indexed="8"/>
        <rFont val="Times New Roman"/>
        <family val="1"/>
        <charset val="204"/>
      </rPr>
      <t>Волхов,</t>
    </r>
    <r>
      <rPr>
        <sz val="10"/>
        <color indexed="8"/>
        <rFont val="Times New Roman"/>
        <family val="1"/>
        <charset val="204"/>
      </rPr>
      <t xml:space="preserve"> улица Авиационная, дом 42;  187110, Ленинградская область, город </t>
    </r>
    <r>
      <rPr>
        <b/>
        <sz val="10"/>
        <color indexed="8"/>
        <rFont val="Times New Roman"/>
        <family val="1"/>
        <charset val="204"/>
      </rPr>
      <t>Кириши,</t>
    </r>
    <r>
      <rPr>
        <sz val="10"/>
        <color indexed="8"/>
        <rFont val="Times New Roman"/>
        <family val="1"/>
        <charset val="204"/>
      </rPr>
      <t xml:space="preserve"> площадь 60 лет Октября, дом 1: 187342, Ленинградская область, город </t>
    </r>
    <r>
      <rPr>
        <b/>
        <sz val="10"/>
        <color indexed="8"/>
        <rFont val="Times New Roman"/>
        <family val="1"/>
        <charset val="204"/>
      </rPr>
      <t>Кировск,</t>
    </r>
    <r>
      <rPr>
        <sz val="10"/>
        <color indexed="8"/>
        <rFont val="Times New Roman"/>
        <family val="1"/>
        <charset val="204"/>
      </rPr>
      <t xml:space="preserve"> улица Советская, дом 3; 187700, Ленинградская область, город </t>
    </r>
    <r>
      <rPr>
        <b/>
        <sz val="10"/>
        <color indexed="8"/>
        <rFont val="Times New Roman"/>
        <family val="1"/>
        <charset val="204"/>
      </rPr>
      <t>Лодейное Поле</t>
    </r>
    <r>
      <rPr>
        <sz val="10"/>
        <color indexed="8"/>
        <rFont val="Times New Roman"/>
        <family val="1"/>
        <charset val="204"/>
      </rPr>
      <t xml:space="preserve">, улица Гагарина, дом 1; 187700, Ленинградская область, город </t>
    </r>
    <r>
      <rPr>
        <b/>
        <sz val="10"/>
        <color indexed="8"/>
        <rFont val="Times New Roman"/>
        <family val="1"/>
        <charset val="204"/>
      </rPr>
      <t>Подпорожье,</t>
    </r>
    <r>
      <rPr>
        <sz val="10"/>
        <color indexed="8"/>
        <rFont val="Times New Roman"/>
        <family val="1"/>
        <charset val="204"/>
      </rPr>
      <t xml:space="preserve"> улица Исакова, дом 24</t>
    </r>
  </si>
  <si>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</si>
  <si>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РФ, 188270, Ленинградская область, Лужский район, д. Заклинье, ул. Новая, д. 36; РФ, 188266, Ленинградская область, Лужский район, д. Каменка</t>
  </si>
  <si>
    <r>
      <t xml:space="preserve">Муниципальное общеобразовательное учреждение «Заклинская средняя общеобразовательная школа» (МОУ "Заклинская средняя школа") + </t>
    </r>
    <r>
      <rPr>
        <b/>
        <sz val="11"/>
        <color indexed="8"/>
        <rFont val="Times New Roman"/>
        <family val="1"/>
        <charset val="204"/>
      </rPr>
      <t>филиал</t>
    </r>
    <r>
      <rPr>
        <sz val="11"/>
        <color indexed="8"/>
        <rFont val="Times New Roman"/>
        <family val="1"/>
        <charset val="204"/>
      </rPr>
      <t xml:space="preserve"> муниципального общеобразовательного учреждения «Заклинская средняя общеобразовательная школа» </t>
    </r>
  </si>
  <si>
    <t>Муниципальное бюджетное общеобразовательное учреждение «Лицей №8»  (МБОУ«Лицей № 8» )</t>
  </si>
  <si>
    <t>Начальное общее образование; основное общее образование, среднее общее образование; дополнительное образование детей и взрослых.</t>
  </si>
  <si>
    <t xml:space="preserve">47Л01 №0002138 приложение 47П01 №0002737  </t>
  </si>
  <si>
    <t>Распоряжение  о переоформлении от 17 января 2020 года   № 42-р (в части приложения)</t>
  </si>
  <si>
    <t>Индивидуальный предприниматель Иванов Александр Сергеевич</t>
  </si>
  <si>
    <t>003-20</t>
  </si>
  <si>
    <t>РФ, 188640, Ленинградская область, г. Всеволожск, шоссе Дорога Жизни, дом 22, помещение 8, комната 18</t>
  </si>
  <si>
    <t>РФ, 188664, Ленинградская область, Всеволожский район, г.п. Токсово, ул. Дорожников, д. 1</t>
  </si>
  <si>
    <t>47Л01 №0002616; приложение 47П01 №0002733</t>
  </si>
  <si>
    <t>002-20</t>
  </si>
  <si>
    <t xml:space="preserve">Распоряжение о предоставлении лицензии от 14.01.2020 № 24-р </t>
  </si>
  <si>
    <t>МУНИЦИПАЛЬНОЕ ОБЩЕОБРАЗОВАТЕЛЬНОЕ УЧРЕЖДЕНИЕ "СРЕДНЯЯ ОБЩЕОБРАЗОВАТЕЛЬНАЯ ШКОЛА № 6 ИМ. ГЕРОЯ СОВЕТСКОГО СОЮЗА В.П. ГРИЦКОВА" (МОУ "СРЕДНЯЯ ШКОЛА № 6")</t>
  </si>
  <si>
    <t>47Л01 № 0001273 приложение 47П01№0001873</t>
  </si>
  <si>
    <t>214-16</t>
  </si>
  <si>
    <t>Распоряжение о переоформлении от 27.05.2016 № 1736-р изменение наименования</t>
  </si>
  <si>
    <t>Общество с ограниченной ответственностью «Институт радарной метеорологии» (ООО «ИРАМ»)</t>
  </si>
  <si>
    <t>188685, Ленинградская область, Всеволожский район, поселок Воейково, дом 15</t>
  </si>
  <si>
    <t>47Л01 № 0002522 приложение 47П01 0002640</t>
  </si>
  <si>
    <t>005-20</t>
  </si>
  <si>
    <t xml:space="preserve">Распоряжение о предоставлении лиц. от 22.01.2020г. № 107-р </t>
  </si>
  <si>
    <t>Распоряжение о прекращении действия лицензии от 17.12.2019 № 2701-р</t>
  </si>
  <si>
    <t>РФ, 188800, Ленинградская область, город Выборг, улица им А.К.Харитонова, дом 14; РФ, 188800, Ленинградская область, город Выборг, улица Клубная, дом 5; РФ,  ФИЛИАЛ РФ, 188931, Лениградская область, Выборгский район, поселок Селезнево, улица Центральная, дом 15а</t>
  </si>
  <si>
    <t>Распоряжение  о переоформлении  от 05.04.2019 г. № 782-р реорганизация в форме присоединения филиала</t>
  </si>
  <si>
    <t>47Л01 № 0002155 приложение 1 47ПО1 № 0002415 приложение 2 47П01 № 0002597</t>
  </si>
  <si>
    <t>Начальное общее образование;  основное общее образование; среднее  общее образование;  дополнительное образование детей и взрослых.</t>
  </si>
  <si>
    <t xml:space="preserve">Муниципальное бюджетное общеобразовательное учреждение
"Вознесенский образовательный центр" (МБОУ "Вознесенский образовательный центр")
</t>
  </si>
  <si>
    <t xml:space="preserve">РФ, 187750, Ленинградская область, Подпорожский муниципальный район, 
пгт. Вознесенье, улица Молодежная, дом 9а
</t>
  </si>
  <si>
    <t>РФ, 187750, Ленинградская область, Подпорожский муниципальный район, пгт. Вознесенье, улица Молодежная, дом 9а;  РФ, 187750, Ленинградская область, Подпорожский муниципальный район, пгт. Вознесенье, улица Молодежная, дом 7а</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</si>
  <si>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</si>
  <si>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47Л01 № 0002618; приложение 47П01 № 0002739</t>
  </si>
  <si>
    <t>004-20</t>
  </si>
  <si>
    <t>Распоряжение о переоформлении от 14.01.2020 г. № 34-р реорганизация в виде присоединения, изменение наименования</t>
  </si>
  <si>
    <t xml:space="preserve">РФ, 187613,  Ленинградская область, Бокситогорский район,
деревня Большой Двор (Большедворское с/п), дом 23
</t>
  </si>
  <si>
    <t xml:space="preserve">РФ, 187613,  Ленинградская область, Бокситогорский район,
деревня Большой Двор (Большедворское с/п), дом 23; РФ, 187613,  Ленинградская область, Бокситогорский район,
деревня Большой Двор (Большедворское с/п), дом 28
</t>
  </si>
  <si>
    <t xml:space="preserve">Дошкольное образование, начальное общее образование, основное общее образование, дополнительное образование детей и взрослых
</t>
  </si>
  <si>
    <t>47Л01 № 0002617, приложение      47П01 №0002740</t>
  </si>
  <si>
    <t>008-20</t>
  </si>
  <si>
    <t>Распоряжение  о переоформлении от 27.01.2020 г.  № 141-р</t>
  </si>
  <si>
    <t>начальное общее образование;среднее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</si>
  <si>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Муниципальное бюджетное общеобразовательное учреждение «Гимназия №2 г.Тосно имени Героя Социалистического Труда Н.Ф.Федорова» (МБОУ "Гимназия №2 г.Тосно им. Героя Социалистического Труда Н.Ф.Федорова ")</t>
  </si>
  <si>
    <t>РФ, 187000, Ленинградская область, Тосненский район, г.Тосно, ул. М. Горького д. 15</t>
  </si>
  <si>
    <t>Начальное общее образование; основное общее образование; среднее общее образование, дополнительное образование детей и взрослых</t>
  </si>
  <si>
    <t>47Л01 0002454, приложение 47П01 № 0002527</t>
  </si>
  <si>
    <t>125-18</t>
  </si>
  <si>
    <t xml:space="preserve">Распоряжение о переоформлении от 22.11.2018 г. № 2587-р, изменение наименования </t>
  </si>
  <si>
    <t>РФ, 188401, Ленинградская область, Волосовский район, п. Калитино, дом 23</t>
  </si>
  <si>
    <t xml:space="preserve">РФ,188410, Ленинградская область, г. Волосово, улица Гатчинская, дом 3 </t>
  </si>
  <si>
    <t>РФ,  188410, ЛО, Волосовский  район, г. Волосово, улица Восстания, дом 7</t>
  </si>
  <si>
    <t>Частное образовательное учреждение начального общего образования «Умный Мир» (ЧОУНОО «Умный Мир»)</t>
  </si>
  <si>
    <t xml:space="preserve">188689, Ленинградская область, Всеволожский район, 
городской поселок Янино-1, бульвар Сиреневый, дом 21, квартира 2
</t>
  </si>
  <si>
    <t>188689, Ленинградская область, Всеволожский района, г. Кудрово, ул. Ленинградская, дом 5, корп. 2, литера А</t>
  </si>
  <si>
    <t>007-20</t>
  </si>
  <si>
    <t>47ЛО1 № 0002524 приложение  47ПО1 № 0002643</t>
  </si>
  <si>
    <t>187401, Ленинградская область, город Волхов, улица Державина, дом 38, кв. 20</t>
  </si>
  <si>
    <t>187401, Ленинградская область, город Волхов, улица Гагарина, дом 21/17</t>
  </si>
  <si>
    <t>076-19</t>
  </si>
  <si>
    <t>47ЛО1 № 0002518 приложение 47П01 № 0002667</t>
  </si>
  <si>
    <t>Распоряжение о предоставлении лицензии от 11.12.2019 г. № 2654-р</t>
  </si>
  <si>
    <t>Общество с ограниченной  ответственностью «ТОСНО ПРОЕКТ» (ООО «ТОСНО ПРОЕКТ»)</t>
  </si>
  <si>
    <t xml:space="preserve">Общество с ограниченной  ответственностью </t>
  </si>
  <si>
    <t>187000,  Ленинградская область, Тосненский район, город Тосно, проспект Ленина, дом 3, помещение 3Н</t>
  </si>
  <si>
    <t>Распоряжение о предост. лицензии от 04.02.2020 г.  № 200-р</t>
  </si>
  <si>
    <t>009-20</t>
  </si>
  <si>
    <t xml:space="preserve">47Л01 №0002525 приложение 47П01 №0002645 </t>
  </si>
  <si>
    <t>Общество с ограниченной  ответственностью «ЭВРИКА» (ООО «ЭВРИКА»)</t>
  </si>
  <si>
    <t>188340, Ленинградская область, Гатчинский район, поселок городского типа Тайцы, улица Юного Ленинца, дом 2, помещение №15</t>
  </si>
  <si>
    <t>077-19</t>
  </si>
  <si>
    <t>Распоряжение о предоставлении лицензии от 19.12.2019 г.   № 2729-р</t>
  </si>
  <si>
    <t xml:space="preserve">47Л01 №0002520 приложение 47П01 №0002666   </t>
  </si>
  <si>
    <t>081-19</t>
  </si>
  <si>
    <t>47 Л01 № 0002521, приложение 47П01 № 0002665</t>
  </si>
  <si>
    <t>распоряжение о переоформлении от 26.12.2019 № 981-р</t>
  </si>
  <si>
    <t xml:space="preserve">РФ, 188801, Ленинградская область, город  Выборг, улица  Сухова, дом 7-а; 188800, Ленинградская область, город Выборг, Ленинградское шоссе, д. 45в </t>
  </si>
  <si>
    <t>47Л01 № 0001614 приложение 47П01 №0002664</t>
  </si>
  <si>
    <t>Распоряжение о переоформлении от «20» января 2019 г.   № 51-р (в части приложения)</t>
  </si>
  <si>
    <t>187556, Ленинградская область, г. Тихвин, ул. Советская, д. 67</t>
  </si>
  <si>
    <t>Профессиональное обучение; дополнительное профессиональное образование</t>
  </si>
  <si>
    <t>268-16</t>
  </si>
  <si>
    <t xml:space="preserve">Распоряжение  о переоформлении от «28» января 2020 г.  № 145-р   (в части приложения) </t>
  </si>
  <si>
    <t>47ЛО1 №0001839 приложение 47ПО1 №0002641</t>
  </si>
  <si>
    <t>муниципальное общеобразовательное  учреждение</t>
  </si>
  <si>
    <t>188678, Ленинградская область, Всеволожский район, город Мурино, улица Графская, дом 13</t>
  </si>
  <si>
    <t>47Л01 № 0002505 приложение 47 П01 № 0002637</t>
  </si>
  <si>
    <t xml:space="preserve">Распоряжение о переоформлении  от от «18» июня 2019 года  № 1435-р (в части приложения)
 </t>
  </si>
  <si>
    <t>188640, Ленинградская область,  г. Всеволожск, Всеволожский пр., д. 1 ; 188645, Ленинградская область,  г. Всеволожск, ул. Аэропортовская, д. 5; 188645, Ленинградская область, Всеволожский район, г. Всеволожск, ул. Центральная, д. 8</t>
  </si>
  <si>
    <t>47 Л01 № 0002507; приложение 1;  47 П01 № 0002690, приложение 2: № 0002691</t>
  </si>
  <si>
    <t>055-19</t>
  </si>
  <si>
    <t xml:space="preserve">Распоряжение о переоформлении (реорганизация) от 14.08.2019 г.   № 1781-р </t>
  </si>
  <si>
    <r>
      <t xml:space="preserve">РФ, 188824, Ленинградская область, Выборгский район,  поселок Поляны, Выборгское шоссе, дом 73; РФ, 188824, Ленинградская область, Выборгский район,  поселок Поляны, Выборгское шоссе, дом 75; </t>
    </r>
    <r>
      <rPr>
        <b/>
        <sz val="11"/>
        <color indexed="8"/>
        <rFont val="Times New Roman"/>
        <family val="1"/>
        <charset val="204"/>
      </rPr>
      <t xml:space="preserve">Филиал 188822, Ленинградская обл., пос. Тарасово, </t>
    </r>
    <r>
      <rPr>
        <sz val="11"/>
        <color indexed="8"/>
        <rFont val="Times New Roman"/>
        <family val="1"/>
        <charset val="204"/>
      </rPr>
      <t>ул. Школьная, д.11</t>
    </r>
  </si>
  <si>
    <r>
      <t>РФ, 188824, Ленинградская область, Выборгский район, поселок Поляны, Выборгское шоссе, дом 73.</t>
    </r>
    <r>
      <rPr>
        <b/>
        <sz val="11"/>
        <color indexed="8"/>
        <rFont val="Times New Roman"/>
        <family val="1"/>
        <charset val="204"/>
      </rPr>
      <t xml:space="preserve"> Филиал: 188822, Ленинградская обл., пос. Тарасово, улица Школьная, дом 11</t>
    </r>
  </si>
  <si>
    <t xml:space="preserve">47Л01 № 0002509 приложение №1 47ПО1 № 0002682; приложение №2 47ПО1 № 0002683; </t>
  </si>
  <si>
    <t>057-19</t>
  </si>
  <si>
    <t xml:space="preserve">Распоряжение  о переоформлении  от 05.09.2019 г. № 1909-р </t>
  </si>
  <si>
    <t xml:space="preserve">Профессиональная образовательная автономная некоммерческая организация «Гатчинская автомобильная школа Общероссийской общественно-государственной организации «Добровольное общество содействия армии, авиации и флоту России» (ПО АНО «Гатчинская АШ ДОСААФ России»)
</t>
  </si>
  <si>
    <t xml:space="preserve">47Л01 №0002512 приложение 47П01 №0002680    </t>
  </si>
  <si>
    <t>058-19</t>
  </si>
  <si>
    <t>Распоряжение о переоформлении лицензии от 05.09.2019 г.   № 1910-р</t>
  </si>
  <si>
    <t>20.09.2019</t>
  </si>
  <si>
    <t>060-19</t>
  </si>
  <si>
    <t>РФ, 188447, Ленинградская область, Волосовский район, п. Беседа, д. 12</t>
  </si>
  <si>
    <t>РФ, 188447, Ленинградская область, Волосовский район, п. Беседа, д. 12; РФ, 188447, Ленинградская область, Волосовский район, п. Беседа, д. 11</t>
  </si>
  <si>
    <t>Дошкольное образование; начальное общее образование;            основное общее образование; дополнительное образование детей и взрослых</t>
  </si>
  <si>
    <t>47Л01             № 0002461; приложение   47П01             № 0002513</t>
  </si>
  <si>
    <t>129-18</t>
  </si>
  <si>
    <t>Распоряжение о переоформлении от 14.12.2018 г.№ 2731-р реорганизация в форме присоединения (Беседский д_с)</t>
  </si>
  <si>
    <t>187110, Ленинградская область, Киришский район, г. Кириши, пл. 60-летия Октября, д. 1</t>
  </si>
  <si>
    <t xml:space="preserve">187110, Ленинградская область, Киришский район, г. Кириши, пл. 60-летия Октября, д. 1 </t>
  </si>
  <si>
    <t>47Л01 № 0002619 приложение 47П01 №0002742</t>
  </si>
  <si>
    <t>011-20</t>
  </si>
  <si>
    <t>Распоряжение о переоформлении лицензииот от 17.02.2020  № 328-р</t>
  </si>
  <si>
    <t>Муниципальное автономное учреждение «Киришский центр методического и психолого-педагогического сопровождения» (МАУ «Киришский центр МППС»)</t>
  </si>
  <si>
    <t>Муниципальное автономное учреждение</t>
  </si>
  <si>
    <t xml:space="preserve">Ленинградское областное  государственное бюджетное учреждение 
«Приозерский комплексный центр социального обслуживания населения» 
(ЛОГБУ «Приозерский КЦСОН»)
</t>
  </si>
  <si>
    <t xml:space="preserve">188760, Ленинградская область, г. Приозерск, ул. Красноармейская, д.15в
188764, Ленинградская область, Приозерский район, г. Коммунары, ул. Новая, д. 8
</t>
  </si>
  <si>
    <t>47 Л01 №0002490. приложение 47П01 №0002464</t>
  </si>
  <si>
    <t>036-19</t>
  </si>
  <si>
    <t>Распоряжение комитетао переоформлении  от от «30» апреля 2019 г.   № 1064-р</t>
  </si>
  <si>
    <t xml:space="preserve">Муниципальное казённое общеобразовательное учреждение
 «Лодейнопольский центр образования «Развитие»
(МКОУ «ЛЦО «Развитие»)
</t>
  </si>
  <si>
    <t xml:space="preserve">187700, Ленинградская область, г. Лодейное Поле, проспект Ленина, дом 54а
187700, Ленинградская область, г. Лодейное Поле, ул. Пограничная, д. 21
187724, Ленинградская область, Лодейнопольский район, д. Шамокша, д. 58
</t>
  </si>
  <si>
    <t>Начальное общее  образование, дошкольное образование, дополнительное образование детей и взрослых</t>
  </si>
  <si>
    <t>47Л01 № 0002424; приложение 47П01 № 0002124</t>
  </si>
  <si>
    <t>007-19</t>
  </si>
  <si>
    <t>Распоряжение о переоформлении  от от «23» января 2019 г.   № 116-р (реорганизация, переименование)</t>
  </si>
  <si>
    <t>47ЛО1 № 0002296, приложение 47П01 № 0002543</t>
  </si>
  <si>
    <t>Распоряжение   о переоформлении от 01.02.2019 № № 212-р</t>
  </si>
  <si>
    <t>013-19</t>
  </si>
  <si>
    <t>47Л01 № 0002502; приложение 47Л01 № 0002538</t>
  </si>
  <si>
    <t>47Л01 №0002303; приложение 47П01 №0002590</t>
  </si>
  <si>
    <t>016-19</t>
  </si>
  <si>
    <t>Распоряжение о переоформлении от «13» февраля 2019 г.   № 299-р</t>
  </si>
  <si>
    <t>47Л01 № 0000247, приложение 47ПО1 № 0002581</t>
  </si>
  <si>
    <t>090-15</t>
  </si>
  <si>
    <t>Распоряжение о переоф. от «04» марта 2019 г.   № 464-р</t>
  </si>
  <si>
    <r>
      <t xml:space="preserve">Муниципальное казенное общеобразовательное учреждение «Назиевская средняя общеобразовательная школа» (МКОУ «Назиевская СОШ»)       </t>
    </r>
    <r>
      <rPr>
        <sz val="11"/>
        <color indexed="8"/>
        <rFont val="Times New Roman"/>
        <family val="1"/>
        <charset val="204"/>
      </rPr>
      <t xml:space="preserve">
</t>
    </r>
  </si>
  <si>
    <r>
      <t xml:space="preserve">187300, Ленинградская область, Кировский район, поселок Мга, Советский проспект, д. 55, 187300, Ленинградская область, Кировский район, поселок Мга, Комсомольский пр, д. 40   </t>
    </r>
    <r>
      <rPr>
        <b/>
        <sz val="11"/>
        <color indexed="8"/>
        <rFont val="Times New Roman"/>
        <family val="1"/>
        <charset val="204"/>
      </rPr>
      <t>Приложение № 2: 187307, Ленинградская область, Кировский район, п. Старая Малукса, ул. Новоселов, д. 5</t>
    </r>
    <r>
      <rPr>
        <sz val="11"/>
        <color indexed="8"/>
        <rFont val="Times New Roman"/>
        <family val="1"/>
        <charset val="204"/>
      </rPr>
      <t xml:space="preserve">
</t>
    </r>
  </si>
  <si>
    <t>Распоряжение о переоформлении отот «19» февраля 2019 г.   № 344-р ( в части приложения)</t>
  </si>
  <si>
    <t xml:space="preserve">47ЛО1 № 0002236, приложение 47ПО1 №0002589, приложение № 2: 47П01 № </t>
  </si>
  <si>
    <t xml:space="preserve">муниципальное казённое общеобразовательное учреждение 
«Рассветовская средняя общеобразовательная  школа»
(МКОУ «Рассветовская  СОШ»)
</t>
  </si>
  <si>
    <t xml:space="preserve">187725, Ленинградская область, Лодейнопольский район, посёлок Рассвет, дом 11
187725, Ленинградская область, Лодейнопольский район, посёлок Рассвет, дом 7
187715, Ленинградская область, Лодейнопольский район, 
деревня Вахнова Кара, улица Лесная, дом 13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</si>
  <si>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</si>
  <si>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Распоряжение от 19.02.2019 № 343-р</t>
  </si>
  <si>
    <t>019-19</t>
  </si>
  <si>
    <t>47Л01 № 0002396 приложение 47П01 №0002585</t>
  </si>
  <si>
    <t>188505, Ленинградская область, Ломоносовский район, деревня Тиммолово, переулок Тихий, дом 4</t>
  </si>
  <si>
    <t>47Л01 № 0002528, приложение 47П01 № 0002752</t>
  </si>
  <si>
    <t>012-20</t>
  </si>
  <si>
    <t>Распоряжение о предоставлении лицензии от  21.02.2020 № 375-р</t>
  </si>
  <si>
    <t>Общество с ограниченной ответственностью «Межрегиональный центр профессионального обучения и повышения квалификации по рабочим профессиям» (ООО «МЦПОПКРП»)</t>
  </si>
  <si>
    <r>
      <rPr>
        <sz val="10"/>
        <color indexed="8"/>
        <rFont val="Times New Roman"/>
        <family val="1"/>
        <charset val="204"/>
      </rPr>
      <t>места осуществления образовательной деятельности по  программам профессионального обучения не указываются</t>
    </r>
    <r>
      <rPr>
        <sz val="12"/>
        <color indexed="8"/>
        <rFont val="Times New Roman"/>
        <family val="1"/>
        <charset val="204"/>
      </rPr>
      <t xml:space="preserve">
</t>
    </r>
  </si>
  <si>
    <t>47ЛО1 № 0002526 приложение  47ПО1 №0002646</t>
  </si>
  <si>
    <t>010-20</t>
  </si>
  <si>
    <t>Распоряжение о переоформлении лицензии от «12» февраля 2020 г.   № 306-р</t>
  </si>
  <si>
    <t xml:space="preserve">РФ, 188514, Ленинградская область, Ломоносовский муниципальный район, Горбунковское  сельское поселение, деревня Горбунки,                            дом 5/1
</t>
  </si>
  <si>
    <t>РФ, 188532, Ленинградская область, Ломоносовский район, п.г.т. Лебяжье, ул. Степаняна, д. 16, 3 этаж</t>
  </si>
  <si>
    <t>47Л01 №0002460 приложение 47П01 №0002743</t>
  </si>
  <si>
    <t>128-18</t>
  </si>
  <si>
    <t>Распоряжение о переформлении от 21.02.2020 года № 376-р, изменение места осуществления ОД</t>
  </si>
  <si>
    <t xml:space="preserve">РФ, 188663, Ленинградская область, Всеволожский  район, 
г.п. Кузьмоловский, ул. Школьная, д. 1
</t>
  </si>
  <si>
    <t>Государственное автономное профессиональное образовательное учреждение  Ленинградской области «Всеволожский агропромышленный техникум» (ГБПОУ  ЛО «Всеволожский агропромышленный техникум»)</t>
  </si>
  <si>
    <t>Государственное автономное профессиональное образовательное учреждение</t>
  </si>
  <si>
    <t>188643, Ленинградская область, г. Всеволожск, ул. Шишканя, д. 1;  188643, Ленинградская область, г. Всеволожск, ул. Шишканя, уч. 1</t>
  </si>
  <si>
    <t>013-20</t>
  </si>
  <si>
    <t>187022, Ленинградская область, Тосненский район, городской поселок Форносово, улица Дальняя, дом 3</t>
  </si>
  <si>
    <t>47Л01 № 0002634, 47П01 № 0002761</t>
  </si>
  <si>
    <t>017-20</t>
  </si>
  <si>
    <t>Распоряжение  о переоформлении от 05.03.20 № 473-р</t>
  </si>
  <si>
    <t>РФ, 188505, Ленинградская область, Ломоносовский муниципальный район, Аннинское городское поселение, поселок Аннино, улица Садовая, дом 14</t>
  </si>
  <si>
    <t>47Л01 № 0001506, приложение 47П01 №0002748</t>
  </si>
  <si>
    <t>Распоряжение о переоформлении  от 10.03.2020г. № 498-р в части приложения (новое место осуществления ОД)</t>
  </si>
  <si>
    <t xml:space="preserve">188523, Ленинградская область, Ломоносовский муниципальный район, Лопухинское сельское поселение, деревня Лопухинка, улица Мира, дом 23-б
188524, Ленинградская область, Ломоносовский муниципальный район, Лопухинское сельское поселение, деревня Глобицы, улица Школьная, дом 6
</t>
  </si>
  <si>
    <t>188523, Ленинградская область, Ломоносовский муниципальный район, Лопухинское сельское поселение, деревня Лопухинка, улица Мира, дом 23-б</t>
  </si>
  <si>
    <t>47Л01 №0002603, приложение 47ПО1 №0002762</t>
  </si>
  <si>
    <t>019-20</t>
  </si>
  <si>
    <t>Распоряжение о переоформлении от 13.03.2020 г.  № 540-р изменение наименования</t>
  </si>
  <si>
    <t>47Л01 № 0002604, приложение № 1    47Л01 № 0002763</t>
  </si>
  <si>
    <t>020-20</t>
  </si>
  <si>
    <t>Распоряжение о переоформлении  от 13.03.2020 № 541-р изменение адреса места нахождения</t>
  </si>
  <si>
    <t>Муниципальное автономное  учреждение  «Лодейнопольская спортивная школа» (МАУ  "Лодейнопольская СШ")</t>
  </si>
  <si>
    <t xml:space="preserve">Муниципальное автономное  учреждение </t>
  </si>
  <si>
    <t>018-20</t>
  </si>
  <si>
    <t>Распоряжение о переоформлении  от 13.03.2020 г. № 538-р, изменение наименования</t>
  </si>
  <si>
    <t>002-19</t>
  </si>
  <si>
    <t>47Л01 №00002466; приложение 47Л01 №0002765</t>
  </si>
  <si>
    <t>022-20</t>
  </si>
  <si>
    <t>Распоряжение о предоставлении от 17.03.2020 г. № 576-р</t>
  </si>
  <si>
    <t>РФ, 188285, Ленинградская область, Лужский район, д. Ретюнь, ул. Центральная, дом № 14</t>
  </si>
  <si>
    <t>021-20</t>
  </si>
  <si>
    <t>Распоряжение о переоформлении от 10.03.2020 № 501-р изменение адреса места нахождения</t>
  </si>
  <si>
    <t>47 Л01 №0002602. приложение 47П01 №0002769</t>
  </si>
  <si>
    <t>Муниципальное  образовательное учреждение дополнительного образования  «Волосовская Детско-юношеская спортивная школа» (МОУ ДО "Волосовская ДЮСШ")</t>
  </si>
  <si>
    <t>47Л01 №0002622; приложение 47 П01 № 0002747</t>
  </si>
  <si>
    <t>016-20</t>
  </si>
  <si>
    <t xml:space="preserve">Распоряжение о переоформлении от 03.03.2020  № 455-р изменение наименования </t>
  </si>
  <si>
    <t>РФ, 188410, Ленинградская область, г. Волосово, ул. Восстания, д.13</t>
  </si>
  <si>
    <t>47Л01 №0002621; приложение 47 П01 № 0002746</t>
  </si>
  <si>
    <t>015-20</t>
  </si>
  <si>
    <t>Распоряжение о переоформлении от 03.03.2020 г. № 456-р изменение наименования и места нахождения юр.лица)</t>
  </si>
  <si>
    <t>47Л01 №0002071; приложение   47П01 № 0002770</t>
  </si>
  <si>
    <t>Распоряжение о переоформлении от  23 марта 2020 № 610-р в части приложения: новая образовательная программа</t>
  </si>
  <si>
    <t>47 Л01 №0002559; приложение 47П01 №0002772</t>
  </si>
  <si>
    <t xml:space="preserve">Ленинградское областное государственное бюджетное учреждение Ленинградской области  «Ленинградский областной многопрофильный реабилитационный центр 
для детей-инвалидов» (ЛОГБУ «ЛО МРЦ»)
</t>
  </si>
  <si>
    <t>РФ, 188760, Ленинградская область, город Приозерск, Ленинградское шоссе, дом  63</t>
  </si>
  <si>
    <t xml:space="preserve">РФ, 188760, Ленинградская область, город Приозерск, Ленинградское шоссе, дом  63, корпус 1, РФ, 188760, Ленинградская область, город Приозерск, Ленинградское шоссе, дом  63, корпус 2, РФ, 188760, Ленинградская область, город Приозерск, Ленинградское шоссе, дом  63корпус 4
</t>
  </si>
  <si>
    <t>026-20</t>
  </si>
  <si>
    <t>Распоряжение от 18.03.2020 г. № 578-р,  в связи с изменением наименования и адреса места нахождения</t>
  </si>
  <si>
    <t>РФ, 188423, Ленинградская область,  Волосовский район, д. Бегуницы, дом 66</t>
  </si>
  <si>
    <r>
      <t>47Л01 № 0001258; приложение 47П01 №</t>
    </r>
    <r>
      <rPr>
        <sz val="12"/>
        <rFont val="Times New Roman"/>
        <family val="1"/>
        <charset val="204"/>
      </rPr>
      <t xml:space="preserve"> 0002773</t>
    </r>
  </si>
  <si>
    <t>Распоряжение о переоформлении от 18.03.2020 № 577-р</t>
  </si>
  <si>
    <t xml:space="preserve"> Муниципальное общеобразовательное бюджетное учреждение "Средняя общеобразовательная школа "Сертоловский центр образования № 2" ( МОБУ СОШ "Сертоловский ЦО № 2")</t>
  </si>
  <si>
    <t xml:space="preserve"> РФ, 188650, Ленинградская область, Всеволожский район, г. Сертолово, мкр-н Сертолово-1, улица Молодцова, дом 4, корп. 2</t>
  </si>
  <si>
    <t xml:space="preserve"> РФ, 188650, Ленинградская область, Всеволожский район, г. Сертолово, мкр-н Сертолово-1, улица Молодцова, дом 4, корп. 2; РФ, 188650, Ленинградская область, Всеволожский район, Сертолово, ул. Молодцова, д. 12, корп. 2</t>
  </si>
  <si>
    <t>47Л01 № 0002439; приложение 47Л01 № 0002475</t>
  </si>
  <si>
    <t>111-18</t>
  </si>
  <si>
    <t xml:space="preserve">Распоряжение о переоформлении от 11.10.2018 № 2219-р </t>
  </si>
  <si>
    <t>Муниципальное бюджетное учреждение «Всеволожская спортивная школа Олимпийского резерва» (МБУ «ВСШОР»)</t>
  </si>
  <si>
    <t>188640, Ленинградская область, г. Всеволожск, ул. Достоевская, д.67а; 188663, Ленинградская область, Всеволожский район, пос.Кузьмоловский, ул.Спортивная, д.1а; 188670, Ленинградская область, Всеволожский район, пос.им.Морозова,, ул.Спорта; 188679, Ленинградская область, Всеволожский район, пгт. им. Морозова, ул. Чекалова, д.3, лит.А</t>
  </si>
  <si>
    <t>Муниципальное дошкольное образовательное бюджетное учреждение «Кудровский детский сад комбинированного вида № 1» (МДОБУ "Кудровский ДСКВ № 1")</t>
  </si>
  <si>
    <t>188691, Ленинградская область, Всеволожский район, город Кудрово, улица Пражская дом 17</t>
  </si>
  <si>
    <t>188691, Ленинградская область, Всеволожский район, город Кудрово, улица Пражская дом 17,                 188691, Ленинградская область, Всеволожский район, город Кудрово, улица Столичная дом 15</t>
  </si>
  <si>
    <t>1184704008015</t>
  </si>
  <si>
    <t>4703156418</t>
  </si>
  <si>
    <t>22.11.2019</t>
  </si>
  <si>
    <t>071-19</t>
  </si>
  <si>
    <t>47 Л01 №0002386; приложение  47П01 №0002455</t>
  </si>
  <si>
    <t>099-18</t>
  </si>
  <si>
    <t xml:space="preserve">Распоряжение о переоформлении  от 27.08.2018 . № 1891-р </t>
  </si>
  <si>
    <t>Дошкольные образовательные организации</t>
  </si>
  <si>
    <t>Муниципальное бюджетное общеобразовательное учреждение "Бокситогорская средняя общеобразовательная школа № 3" (МБОУ "Бокситогорская средняя общеобразовательная школа № 3")</t>
  </si>
  <si>
    <t>Общеобразовательные организации</t>
  </si>
  <si>
    <t>Организации дополнительного образования</t>
  </si>
  <si>
    <t>Профессиональные образовательные организации</t>
  </si>
  <si>
    <t>Организации дополнительного профессионального образования</t>
  </si>
  <si>
    <t>Государственное  учреждение социального обслуживания населения</t>
  </si>
  <si>
    <t>Организации для детей-сирот и детей, оставшихся без попечения родителей</t>
  </si>
  <si>
    <t>Иные юридические лица</t>
  </si>
  <si>
    <t>Индивидуальные предприниматели, реализующие образовательные программы:</t>
  </si>
  <si>
    <t>а) дошкольного образования</t>
  </si>
  <si>
    <t>б) начального общего, основного общего, среднего общего образования</t>
  </si>
  <si>
    <t>в) общеразвивающие программы, дополнительные предпрофессиональные программы</t>
  </si>
  <si>
    <t>г) профессионального обучения</t>
  </si>
  <si>
    <t>Организации, осуществляющие лечение, оздоровление и (или) отдых;  организации, осуществляющие социальное обслуживание</t>
  </si>
  <si>
    <r>
      <t xml:space="preserve">Государственное автономное образовательное учреждение дополнительного образования Ленинградской области «Центр опережающей 
профессиональной подготовки «Профстандарт»
(ГАОУ ДО ЛО «ЦОПП «Профстандарт») </t>
    </r>
    <r>
      <rPr>
        <sz val="12"/>
        <color rgb="FFFF0000"/>
        <rFont val="Times New Roman"/>
        <family val="1"/>
        <charset val="204"/>
      </rPr>
      <t>ПРОФЕССИОНАЛЬНОЕ</t>
    </r>
    <r>
      <rPr>
        <sz val="12"/>
        <color indexed="8"/>
        <rFont val="Times New Roman"/>
        <family val="1"/>
        <charset val="204"/>
      </rPr>
      <t xml:space="preserve">
</t>
    </r>
  </si>
  <si>
    <r>
      <t xml:space="preserve">Общество с ограниченной ответственностью «Бюро профориентации»
 (ООО «Бюро профориентации») </t>
    </r>
    <r>
      <rPr>
        <sz val="12"/>
        <color indexed="8"/>
        <rFont val="Times New Roman"/>
        <family val="1"/>
        <charset val="204"/>
      </rPr>
      <t xml:space="preserve">
</t>
    </r>
  </si>
  <si>
    <t xml:space="preserve">Государственное  автономное образовательное учреждение </t>
  </si>
  <si>
    <t>Индивидуальный предприниматель Ермолина Алёна Вячеславовна (ИП Ермолина А.В.)</t>
  </si>
  <si>
    <t xml:space="preserve">РФ, 187400,  Ленинградская область, Волховский район, г. Волхов, ул. Волгоградская, д.9-а; РФ, 188400,  Ленинградская область, Волховский район, г. Волхов, Кировский проспект, д.49; РФ, 188400,  Ленинградская область, Волховский район, г.Волхов, 
ул. Волгоградская, д.14
</t>
  </si>
  <si>
    <t>РФ, 187032, Ленинградская область, Тосненский район, поселок Тельмана, улица Онежская, дом 3, квартира 22</t>
  </si>
  <si>
    <t xml:space="preserve"> начальное общее образование;  основное общее образование; среднее общее образование, дополнительное образование детей и взрослых.</t>
  </si>
  <si>
    <t xml:space="preserve">188664, Ленинградская область, Всеволожский район, городской поселок Токсово, улица Дорожников, 1;  188664, Ленинградская область, Всеволожский район, городской поселок Токсово, улица Дорожников, 26; 188667, Ленинградская область, Всеволожский район, деревня Рапполово, улица Заречная, 21; 
188664, Ленинградская область, Всеволожский район, п/о Токсово, в/г 61;188664, Ленинградская область, Всеволожский р-н, Токсовское городское поселение, в/г 61, д.5 
</t>
  </si>
  <si>
    <t xml:space="preserve">Муниципальное общеобразовательное бюджетное учреждение «Средняя общеобразовательная школа  № 3»
(МОБУ  «Муринская «СОШ № 3»)
</t>
  </si>
  <si>
    <t xml:space="preserve">188650, Ленинградская область, Всеволожский район, г. Сертолово, микрорайон Сертолово-1, ул.Молодцова, д.4 к.2; 
188650, Ленинградская область,  Всеволожский район, г. Сертолово,  микрорайон Сертолово-1, ул.Молодцова, д. 18; 188650, Ленинградская область,  Всеволожский район, г. Сертолово,  микрорайон Сертолово-1, ул.Школьная, д.1 к.1; 188651, Ленинградская область,  Всеволожский район, г. Сертолово,  
микрорайон Черная речка, д. 55
188650, Ленинградская область,  Всеволожский район, г. Сертолово,  микрорайон Сертолово-1, ул. Ларина, д.12а, пом. 2
</t>
  </si>
  <si>
    <t xml:space="preserve">188668, Ленинградская область, Всеволожский район, деревня Лесколово, улица Красноборская, дом 6; 188668, Ленинградская область, Всеволожский район, деревня Лесколово,  улица Красноборская, дом 8; 188668, Ленинградская область, Всеволожский район, деревня Лесколово, улица Красноборская, дом 8а; 188668, Ленинградская область, Всеволожский район, деревня Лесколово,  улица Красноборская,   дом 4 а
</t>
  </si>
  <si>
    <t xml:space="preserve">Частное образовательное учреждение дополнительного профессионального образования институт повышения квалификации "Институт промышленной безопасности" (ЧОУ ДПО "ИПБ")  +               Выборгский филиал Кингисеппский филиал Тихвинский филиал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</si>
  <si>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</si>
  <si>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027-20</t>
  </si>
  <si>
    <t>Распоряжение  о переоформлении  от 14.04.2020. № 754-р (реорганизация в форме присоединения)</t>
  </si>
  <si>
    <t xml:space="preserve">188663, Ленинградская область, Всеволожский  район, городской поселок Кузьмоловский, улица Школьная дом 1; 188663, Ленинградская область, Всеволожский район,  городской поселок Кузьмоловский, улица Школьная дом 9; 188668, Ленинградская область, Всеволожский район, деревня Лесколово, улица Красноборская, дом 4;  188661, Ленинградская область, Всеволожский район, поселок Мурино, 
улица Оборонная, дом 49; 
188661, Ленинградская область, Всеволожский район, деревня Новое  Девяткино, улица Арсенальная, дом 6
188660, Ленинградская область, Всеволожский район,  поселок Бугры, 
улица Полевая,  дом 3; 188660, Ленинградская область, Всеволожский район,  поселок Бугры, 
улица Шоссейная,  дом 7А
</t>
  </si>
  <si>
    <t>РФ, 188641, Ленинградская область, Всеволожский район, деревня Новосаратовка-центр, дом 8</t>
  </si>
  <si>
    <t>Государственное учреждение социального обслуживания населения</t>
  </si>
  <si>
    <t xml:space="preserve">Ленинградская область,          г. Всеволожск,
ул. Пушкинская, д.107, помещение № 12
</t>
  </si>
  <si>
    <t>Муниципальное общеобразовательное  бюджетное  учреждение "Средняя общеобразовательная школа  "Муринский центр образования № 1" (МОБУ  "СОШ "Муринский ЦО №1")</t>
  </si>
  <si>
    <t xml:space="preserve"> Начальное общее образование; основное общее образование,  среднее общее образование</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</si>
  <si>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</si>
  <si>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Начальное общее образование, основное общее образование,
среднее общее образование; дополнительное образование детей и взрослых.</t>
  </si>
  <si>
    <t>Муниципальное бюджетное дошкольное образовательное учреждение «Детский сад №5 г. Выборга» (МБДОУ"Детский сад №5 г. Выборга") + ФИЛИАЛ Селезневский филиал муниципального бюджетного дошкольного образовательного учреждения "Детский сад № 5 г. Выборга" (Селезневский филиал МБДОУ "Детский сад № 5 г. Выборга")</t>
  </si>
  <si>
    <r>
      <t>РФ, 188950, Ленинградская область, Выборгский район, город Каменногорск, Ленинградское шоссе, дом 93; РФ, 188950, Ленинградская область, Выборгский район, 
город Каменногорск, улица Бумажников, дом 19; РФ, 188960, Ленинградская область, Выборгский район, поселок Лесогорский, 
Школьный переулок, дом 2; РФ, 188970, Ленинградская область, Выборгский район, п. Михалёво, ул. Новая; РФ, 188930, Ленинградская область, Выборгский район, поселок Возрождение РФ,  188950, Ленинградская область, Выборгский  район, г. Каменногорск, 
Ленинградское шоссе, дом 72-а;  РФ, 188950, Ленинградская область, Выборгский  район, г. Каменногорск, 
улица Гранитная, дом 1-б;</t>
    </r>
    <r>
      <rPr>
        <b/>
        <sz val="10"/>
        <color indexed="8"/>
        <rFont val="Times New Roman"/>
        <family val="1"/>
        <charset val="204"/>
      </rPr>
      <t xml:space="preserve"> Филиал</t>
    </r>
    <r>
      <rPr>
        <sz val="10"/>
        <color indexed="8"/>
        <rFont val="Times New Roman"/>
        <family val="1"/>
        <charset val="204"/>
      </rPr>
      <t xml:space="preserve">:РФ, 188965, Ленинградская область, Выборгский район, поселок Пруды, улица Заозерная, дом 2;
Российская Федерация, 188965, Ленинградская область, Выборгский район, поселок Пруды, улица Заозерная, дом 8;
</t>
    </r>
  </si>
  <si>
    <r>
      <t xml:space="preserve">Муниципальное бюджетное общеобразовательное учреждение   "Каменногорский центр образования" (МБОУ  "Каменногорский ЦО") + </t>
    </r>
    <r>
      <rPr>
        <b/>
        <sz val="11"/>
        <color indexed="8"/>
        <rFont val="Times New Roman"/>
        <family val="1"/>
        <charset val="204"/>
      </rPr>
      <t>филиал Пруды</t>
    </r>
  </si>
  <si>
    <r>
      <t>Распоряжение о переоформлении от 01.03.12 №906-р; распоряжение о переоформлении от 05.09.13 № 2081-р (</t>
    </r>
    <r>
      <rPr>
        <b/>
        <sz val="12"/>
        <rFont val="Times New Roman"/>
        <family val="1"/>
        <charset val="204"/>
      </rPr>
      <t>смотри Всеволожский район</t>
    </r>
    <r>
      <rPr>
        <sz val="11"/>
        <rFont val="Times New Roman"/>
        <family val="1"/>
        <charset val="204"/>
      </rPr>
      <t>)</t>
    </r>
  </si>
  <si>
    <r>
      <t xml:space="preserve">Муниципальное бюджетное общеобразовательное учреждение «Коробицынская средняя общеобразовательная школа» (МБОУ "Коробицынская СОШ")                                      + </t>
    </r>
    <r>
      <rPr>
        <b/>
        <sz val="11"/>
        <color indexed="8"/>
        <rFont val="Times New Roman"/>
        <family val="1"/>
        <charset val="204"/>
      </rPr>
      <t>филиал Красносельское</t>
    </r>
    <r>
      <rPr>
        <sz val="11"/>
        <color indexed="8"/>
        <rFont val="Times New Roman"/>
        <family val="1"/>
        <charset val="204"/>
      </rPr>
      <t xml:space="preserve">
</t>
    </r>
  </si>
  <si>
    <r>
      <t xml:space="preserve">188832, Ленинградская область, Выборгский район, пос. Коробицыно, </t>
    </r>
    <r>
      <rPr>
        <b/>
        <sz val="11"/>
        <color indexed="8"/>
        <rFont val="Times New Roman"/>
        <family val="1"/>
        <charset val="204"/>
      </rPr>
      <t xml:space="preserve">Филиал: </t>
    </r>
    <r>
      <rPr>
        <sz val="11"/>
        <color indexed="8"/>
        <rFont val="Times New Roman"/>
        <family val="1"/>
        <charset val="204"/>
      </rPr>
      <t xml:space="preserve">188836, Ленинградская область, Выборгский район, посёлок Красносельское, ул.Школьная, д. 3
ул. Центральная, д. 2
</t>
    </r>
  </si>
  <si>
    <r>
      <t xml:space="preserve">188832, Ленинградская область, Выборгский район, пос. Коробицыно, ул. Центральная, д. 2; 188832, Ленинградская область, Выборгский район, посёлок Коробицыно, улица Лесная, дом 1 (отделение дошкольного образования). </t>
    </r>
    <r>
      <rPr>
        <b/>
        <sz val="11"/>
        <color indexed="8"/>
        <rFont val="Times New Roman"/>
        <family val="1"/>
        <charset val="204"/>
      </rPr>
      <t xml:space="preserve">Филиал: </t>
    </r>
    <r>
      <rPr>
        <sz val="11"/>
        <color indexed="8"/>
        <rFont val="Times New Roman"/>
        <family val="1"/>
        <charset val="204"/>
      </rPr>
      <t xml:space="preserve">188836, Ленинградская область, Выборгский район, посёлок Красносельское, ул.Школьная, д. 3; 188836, Ленинградская область, Выборгский район, посёлок Красносельское, ул.Школьная, д. 1 (отделение дошкольного отделения филиала)
</t>
    </r>
  </si>
  <si>
    <t xml:space="preserve">МУНИЦИПАЛЬНОЕ БЮДЖЕТНОЕ ОБРАЗОВАТЕЛЬНОЕ УЧРЕЖДЕНИЕ ДОПОЛНИТЕЛЬНОГО ОБРАЗОВАНИЯ «РАЙОННЫЙ ЦЕНТР  ДЕТСКОГО ТВОРЧЕСТВА» (МБОУ ДО "РЦДТ")  </t>
  </si>
  <si>
    <t>среднее профессиональное образование:  38.02.01 - Экономика и бухгалтерский учет (по отраслям)                                      46.02.01 - Документационное обеспечение управления и архивоведение  дополнительное профессиональное образование; дополнительное образование детей и взрослых</t>
  </si>
  <si>
    <t xml:space="preserve">Государственное бюджетное учреждение Ленинградской области центр помощи детям-сиротам и детям, оставшимся без  попечения родителей, с ограниченными возможностями здоровья  «Сиверский ресурсный центр по содействию семейному устройству» (ГБУ ЛО «Сиверский ресурсный центр»)
</t>
  </si>
  <si>
    <t>Индивидуальный предприниматель Писаренко Вадим Геннадьевич (ИП Писаренко В.Г.)</t>
  </si>
  <si>
    <t>Индивидуальный предприниматель Писаренко Татьяна Николаевна (ИП Писаренко Т.Н.)</t>
  </si>
  <si>
    <r>
      <t>47Л01 № 0001318; приложение 47 П01 №</t>
    </r>
    <r>
      <rPr>
        <sz val="11"/>
        <rFont val="Times New Roman"/>
        <family val="1"/>
        <charset val="204"/>
      </rPr>
      <t xml:space="preserve"> 0001918</t>
    </r>
  </si>
  <si>
    <r>
      <t>47Л01 № 0002170 приложение 47 П01 №</t>
    </r>
    <r>
      <rPr>
        <sz val="11"/>
        <rFont val="Times New Roman"/>
        <family val="1"/>
        <charset val="204"/>
      </rPr>
      <t xml:space="preserve"> 0000867</t>
    </r>
  </si>
  <si>
    <r>
      <t>47Л01 № 0001546 приложение 47 П01 №</t>
    </r>
    <r>
      <rPr>
        <sz val="11"/>
        <rFont val="Times New Roman"/>
        <family val="1"/>
        <charset val="204"/>
      </rPr>
      <t xml:space="preserve"> 0000520</t>
    </r>
  </si>
  <si>
    <t xml:space="preserve">Общество с ограниченной ответственностью "Карвита" (ООО "Карвита) </t>
  </si>
  <si>
    <t>Федеральное казенное учреждение "Объединенное стратегическое командование Западного военного округа" (ФКУ "ОСК ЗВО")</t>
  </si>
  <si>
    <t xml:space="preserve">ОБЩЕСТВО С ОГРАНИЧЕННОЙ ОТВЕТСТВЕННОСТЬЮ "МЕНАР-МУРИНО" </t>
  </si>
  <si>
    <r>
      <t xml:space="preserve">Муниципальное бюджетное общеобразовательное учреждение «Мгинская  средняя общеобразовательная школа» (МБОУ "Мгинская СОШ") + </t>
    </r>
    <r>
      <rPr>
        <b/>
        <sz val="11"/>
        <color indexed="8"/>
        <rFont val="Times New Roman"/>
        <family val="1"/>
        <charset val="204"/>
      </rPr>
      <t>Малуксинский филиал МБОУ «Мгинская СОШ»</t>
    </r>
  </si>
  <si>
    <r>
      <t xml:space="preserve">Государственное бюджетное профессиональное  образовательное учреждение Ленинградской области "Техникум водного транспорта" (ГБПОУ  ЛО "ТВТ") </t>
    </r>
    <r>
      <rPr>
        <b/>
        <sz val="11"/>
        <color indexed="8"/>
        <rFont val="Times New Roman"/>
        <family val="1"/>
        <charset val="204"/>
      </rPr>
      <t>+ филиал Отрадное</t>
    </r>
  </si>
  <si>
    <t xml:space="preserve">Общество с ограниченной ответственностью «Приоритет» (ООО «Приоритет») </t>
  </si>
  <si>
    <t xml:space="preserve">Общество с ограниченной ответственностью "Учебно-производственный центр "Невский" (ООО "УПЦ "Невский") </t>
  </si>
  <si>
    <t>Общество с ограниченной ответственностью "Автолидер" (ООО "Автолидер") проф</t>
  </si>
  <si>
    <t xml:space="preserve">Общество с ограниченной ответственностью "Лингва" (ООО "Лингва") </t>
  </si>
  <si>
    <t xml:space="preserve">Общество с ограниченной ответственностью  «ГСП-Технологии» (ООО «ГСП-Технологии») </t>
  </si>
  <si>
    <t>Начальное общее образование;  основное общее образование; среднее общее образование</t>
  </si>
  <si>
    <t xml:space="preserve">РФ,187700, Ленинградская область, город Лодейное Поле, проспект Ленина, д. 10; 187700, Ленинградская область, г. Лодейное Поле, пр. Ленина, д. 28
187700, Ленинградская область, г. Лодейное Поле, пр. Ленина, д. 54а                           187700, Ленинградская область, г. Лодейное Поле, пр. Ленина, д. 54
187700, Ленинградская область, г. Лодейное Поле, ул. Титова, д. 48
187700, Ленинградская область, г. Лодейное Поле, ул. Свердлова, д. 2; 187700, Ленинградская область, г. Лодейное Поле, ул. Карла Маркса, д. 43а; 187700, Ленинградская область, г. Лодейное Поле, ул. Карла Маркса, д. 49; 187719, Ленинградская область, Лодейнопольский район, с. Алёховщина, ул. Набережная, д. 23
</t>
  </si>
  <si>
    <t xml:space="preserve">187700, Ленинградская область, г.Лодейное Поле, ул.Титова, д.45, корпус 1; 187700, Ленинградская область, г. Лодейное Поле, ул. Титова, д.45; 187700, Ленинградская область, г.Лодейное Поле, ул. Титова, д.45, корпус 2; 187700, Ленинградская область, г.Лодейное Поле, ул. Железнодорожная, д.119; 187700, Ленинградская область, г.Лодейное Поле, пр.Ленина, д.54
187719, Ленинградская область, Лодейнопольский район, п. Алеховщина, ул. Набережная, д.23/25: 187700, Ленинградская область, г.Лодейное Поле, ул.Свердлова, д.2а, корпус 1
</t>
  </si>
  <si>
    <t>РФ, 188525, Ленинградская область, Ломоносовский  муниципальный район,Копорское сельское поселение, село Копорье</t>
  </si>
  <si>
    <t xml:space="preserve">188532, Ленинградская область, Ломоносовский муниципальный район, Лебяженское городское поселение, пос. Лебяжье, ул. Степаняна, д. 16; 188532, Ленинградская область, Ломоносовский муниципальный район,  Лебяженское городское поселение, пос. Лебяжье, ул.Комсомольская, д. 10
</t>
  </si>
  <si>
    <t xml:space="preserve">Общество с ограниченной ответственностью «Северо-западный ресурсный центр» (ООО «СЗРЦ») </t>
  </si>
  <si>
    <t xml:space="preserve">Распоряжение о лицензировании от 03.08.2015 г.№ 1980-р </t>
  </si>
  <si>
    <r>
      <t xml:space="preserve">РФ, 188288, Ленинградская область, Лужский район, п. Володарское, д. 3ш; </t>
    </r>
    <r>
      <rPr>
        <b/>
        <sz val="11"/>
        <color indexed="8"/>
        <rFont val="Times New Roman"/>
        <family val="1"/>
        <charset val="204"/>
      </rPr>
      <t>ФИЛИАЛ</t>
    </r>
    <r>
      <rPr>
        <sz val="11"/>
        <color indexed="8"/>
        <rFont val="Times New Roman"/>
        <family val="1"/>
        <charset val="204"/>
      </rPr>
      <t xml:space="preserve"> РФ, 188285, Ленинградская область, Лужский район, д. Ретюнь, д.15</t>
    </r>
  </si>
  <si>
    <t xml:space="preserve">Общество с ограниченной ответственностью «Магистраль» (ООО «Магистраль») </t>
  </si>
  <si>
    <t xml:space="preserve">Общество с ограниченной ответственностью "Пантера" (ООО "Пантера") </t>
  </si>
  <si>
    <t xml:space="preserve">Общество с ограниченной ответственностью «ТЕХНОЛОГИЯ»
 (ООО «ТЕХНОЛОГИЯ») 
</t>
  </si>
  <si>
    <t xml:space="preserve">Общество с ограниченной ответственностью «Центр профессиональной подготовки» (ООО «ЦПП») </t>
  </si>
  <si>
    <t xml:space="preserve">Общество с ограниченной ответственостью "МАСТЕР" (ООО "МАСТЕР") </t>
  </si>
  <si>
    <t>Дошкольные организации</t>
  </si>
  <si>
    <t xml:space="preserve">Муниципальное бюджетное  учреждение 
 «Центр психолого-педагогической, медицинской и социальной помощи» 
 (МБУ «ЦППМСП»)
</t>
  </si>
  <si>
    <t xml:space="preserve">Муниципальное образовательное учреждение дополнительного образования
 Центр информационных технологий
(МОУ ДО ЦИТ)
</t>
  </si>
  <si>
    <t>РФ, 188561, Ленинградская область, город Сланцы, улица Декабристов, дом 5; 188561, Ленинградская область, город Сланцы, улица Грибоедова, дом 19а</t>
  </si>
  <si>
    <t>начальное общее образование; основное общее образование, среднее общее образование; дополнительное образование детей и взрослых.</t>
  </si>
  <si>
    <t>Дата принятия решения о представлении (переоформлении)  лицензии</t>
  </si>
  <si>
    <t>0317317825</t>
  </si>
  <si>
    <r>
      <rPr>
        <sz val="12"/>
        <color indexed="8"/>
        <rFont val="Times New Roman"/>
        <family val="1"/>
        <charset val="204"/>
      </rPr>
      <t>МУНИЦИПАЛЬНОЕ КАЗЕННОЕ ДОШКОЛЬНОЕ ОБРАЗОВАТЕЛЬНОЕ УЧРЕЖДЕНИЕ №1</t>
    </r>
    <r>
      <rPr>
        <sz val="11"/>
        <color indexed="8"/>
        <rFont val="Times New Roman"/>
        <family val="1"/>
        <charset val="204"/>
      </rPr>
      <t xml:space="preserve"> «ДЕТСКИЙ САД КОМБИНИРОВАННОГО ВИДА г. ТОСНО» (МДОУ №1 г. Тосно)</t>
    </r>
  </si>
  <si>
    <t>РФ, 187030, Ленинградская область, Тосненский район, с. Ушаки, пр. Кирова, д.200-а</t>
  </si>
  <si>
    <t xml:space="preserve">187000, Ленинградская область, г. Тосно, ул. Боярова, д.27;
187000, Ленинградская область, город Тосно, ул. М.Горького, д. 5; 187000, Ленинградская область, город Тосно, ул. Песочная, д. 40; 187000, Ленинградская область, город Тосно, ш. Барыбина, д. 11;
187000, Ленинградская область, г. Тосно, пр. Ленина, д. 35;  
187000, Ленинградская область, г. Тосно, пр. Ленина, д. 67;
187033, Ленинградская область, Тосненский район, пос. Войскорово, д. 3; 187090, Ленинградская область, Тосненский район, пос. Радофинниково, ул. Комсомольская, д. 6
</t>
  </si>
  <si>
    <t>172-15</t>
  </si>
  <si>
    <t>РФ, 187000, Ленинградская область, г.Тосно, ул. Советская, д.9 а</t>
  </si>
  <si>
    <t>47Л01 № 0001121 приложение 47П01 № 0000547</t>
  </si>
  <si>
    <t>Распоряжение о переоформлении от 04.12.2015  № 3033-р изменение адреса местанахождения</t>
  </si>
  <si>
    <t>Государственное бюджетное  учреждение Ленинградской области центр помощи детям-сиротам и детям, оставшихся без попечения родителей «Никольский ресурсный центр по содействию семейному устройству» (ГБУ ЛО «Никольский ресурсный центр»)</t>
  </si>
  <si>
    <t xml:space="preserve">Распоряжение от 20.12. 2016 № 4143-р </t>
  </si>
  <si>
    <t>Муниципальное общеобразовательное учреждение  «Ущевицкая начальная общеобразовательная школа» (МОУ «Ущевицкая НОШ»)</t>
  </si>
  <si>
    <t>Муниципальное общеобразовательное учреждение «Волосовская начальная общеобразовательная школа»  (МОУ «Волосовская НОШ»)</t>
  </si>
  <si>
    <t>187450, Ленинградская область, г. Новая Ладога, ул. Работниц, д.22</t>
  </si>
  <si>
    <r>
      <t xml:space="preserve">188640, Ленинградская область, Всеволожский район, г. Всеволожск, Октябрьский проспект, дом 22, лит. А; </t>
    </r>
    <r>
      <rPr>
        <b/>
        <u/>
        <sz val="11"/>
        <color indexed="8"/>
        <rFont val="Times New Roman"/>
        <family val="1"/>
        <charset val="204"/>
      </rPr>
      <t>филиалы:</t>
    </r>
    <r>
      <rPr>
        <u/>
        <sz val="11"/>
        <color indexed="8"/>
        <rFont val="Times New Roman"/>
        <family val="1"/>
        <charset val="204"/>
      </rPr>
      <t xml:space="preserve"> </t>
    </r>
    <r>
      <rPr>
        <sz val="11"/>
        <color indexed="8"/>
        <rFont val="Times New Roman"/>
        <family val="1"/>
        <charset val="204"/>
      </rPr>
      <t xml:space="preserve"> 188800, Ленинградская обл., г. Выборг, Ленинградское ш., д. 47. 188480 Ленинградская обл., г. Кингисепп, ул. Октябрьская, д. 22; 187550 Ленинградская область, г. Тихвин, 3-й микрорайон, д.23.
</t>
    </r>
  </si>
  <si>
    <t>188650, Ленинградская область, Всеволожский район, г. Сертолово, микрорайон Сертолово-1, ул.Молодцова, д.4 к.2</t>
  </si>
  <si>
    <t xml:space="preserve">188663, Ленинградская область, Всеволожский район, городской поселок Кузьмоловский, ул. Заводская, дом 3, корп. 245
</t>
  </si>
  <si>
    <t xml:space="preserve">Общество с ограниченной ответственностью «Детский оздоровительный лагерь «Волна» 
(ООО «ДОЛ «Волна»)
</t>
  </si>
  <si>
    <t>Муниципальное бюджетное общеобразовательное учреждение «Терволовская основная общеобразовательная школа» (МБОУ "Терволовская ООШ")</t>
  </si>
  <si>
    <t>Федеральное казённое профессиональное образовательное учреждение «Сиверский техникум-интернат бухгалтеров» Министерства труда и социальной защиты Российской Федерации (ФКПОУ «СТИБ» Минтруда России»)</t>
  </si>
  <si>
    <t xml:space="preserve"> 188328, Ленинградская область,  деревня Горки, ул. Тосненская, дом 13</t>
  </si>
  <si>
    <t>Общество с ограниченной ответственностью «КАПИР» (ООО "КАПИР") иные</t>
  </si>
  <si>
    <t xml:space="preserve">Общество с ограниченной  ответственностью «Учебный центр «ПРОФИ» (ООО «УЦ «ПРОФИ») иные
</t>
  </si>
  <si>
    <t xml:space="preserve">188662, Ленинградская область, Всеволожский район, п. Мурино, ул. Оборонная д.16 188661, Ленинградская область, Всеволожский район, д. Лаврики  188662, Ленинградская область, Всеволожский район, п. Мурино, ул. Новая, д.7/1
188662, Ленинградская область, Всеволожский район, п. Мурино, ул. Новая, д. 7 к.4
188662, Ленинградская область, Всеволожский район, п. Мурино, проезд Скандинавский, д.4 к.2
</t>
  </si>
  <si>
    <t xml:space="preserve">Общество с ограниченной ответственностью  
«Международный Институт Развивающего Транзактного Анализа» (ООО «МИР-ТА») </t>
  </si>
  <si>
    <t xml:space="preserve">Ленинградское областное отделение общероссийской общественной организации «Всероссийское добровольное пожарное общество» (Ленинградское областное отделение ВДПО) </t>
  </si>
  <si>
    <t xml:space="preserve">Общество с ограниченной ответственностью "ВИРАЖ" (ООО "Вираж") </t>
  </si>
  <si>
    <t xml:space="preserve">Общество с ограниченной ответственностью "ЕВРОМЕД" </t>
  </si>
  <si>
    <r>
      <t xml:space="preserve">Профессиональная образовательная автономная некоммерческая организация «Тихвинская объединенная техническая школа Общероссийской общественно-государственной организации «Добровольное общество содействия армии, авиации и флоту России»
(ПО АНО «Тихвинская ОТШ ДОСААФ России») </t>
    </r>
    <r>
      <rPr>
        <sz val="12"/>
        <rFont val="Times New Roman"/>
        <family val="1"/>
        <charset val="204"/>
      </rPr>
      <t xml:space="preserve">
</t>
    </r>
  </si>
  <si>
    <t xml:space="preserve">Федеральное государственное автономное образовательное учреждение дополнительного профессионального образования "Тихвинский центр профессиональной подготовки и повышения квалификации кадров Федерального дорожного агентства" </t>
  </si>
  <si>
    <t xml:space="preserve">Общество с ограниченной ответственностью "Галерея проектов" (ООО "Галерея проектов")  </t>
  </si>
  <si>
    <t>188320, Ленинградская область, Гатчинский район, город Коммунар, улица Просвещения, дом 1</t>
  </si>
  <si>
    <t>Муниципальное дошкольное образовательное учреждение "Гостицкий детский сад № 20"</t>
  </si>
  <si>
    <t>РФ, 188576, Ленинградская область, Сланцевский район, д. Гостицы, д. 7-а</t>
  </si>
  <si>
    <t>47Л01 № 00001422; приложение 47Л01 № 0002148</t>
  </si>
  <si>
    <t>440-16</t>
  </si>
  <si>
    <t>Распоряжение о переоформлении от 25.12.2017 г.  № 3240-р (в части приложения)</t>
  </si>
  <si>
    <t>187660, Ленинградская область, Бокситогорский район, поселок  Заборье, ул. Школьная, дом 24; 187660, Ленинградская область, Бокситогорский район, п. Заборье,  ул. Центральная, дом 16-А</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</si>
  <si>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</si>
  <si>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029-20</t>
  </si>
  <si>
    <t xml:space="preserve">Распоряжение о переоформлении от 27.04.2020  № 814-р </t>
  </si>
  <si>
    <t>27.04.2020</t>
  </si>
  <si>
    <t>Распоряжение о переоформлении от 27.04.2020 № 816-р</t>
  </si>
  <si>
    <t>028-20</t>
  </si>
  <si>
    <t>РФ,187726, Ленинградская область, Лодейнопольский район, г.п. Свирьстрой, улица Графтио, дом 7</t>
  </si>
  <si>
    <t>Государственное бюджетное профессиональное образовательное учреждение  Ленинградской области "Лодейнопольский техникум промышленных технологий" (ГБПОУ  ЛО "ЛТПТ")</t>
  </si>
  <si>
    <r>
      <rPr>
        <sz val="10"/>
        <color indexed="8"/>
        <rFont val="Times New Roman"/>
        <family val="1"/>
        <charset val="204"/>
      </rPr>
      <t>МУНИЦИПАЛЬНОЕ КАЗЕННОЕ ДОШКОЛЬНОЕ ОБРАЗОВАТЕЛЬНОЕ УЧРЕЖДЕНИЕ №34
«ДЕТСКИЙ САД КОМБИНИРОВАННОГО ВИДА Г.НИКОЛЬСКОЕ»
 (МКДОУ №34 г. Никольское)</t>
    </r>
    <r>
      <rPr>
        <sz val="11"/>
        <color indexed="8"/>
        <rFont val="Times New Roman"/>
        <family val="1"/>
        <charset val="204"/>
      </rPr>
      <t xml:space="preserve">
</t>
    </r>
  </si>
  <si>
    <t xml:space="preserve">РФ, 188846, Ленинградская область, Выборгский район,  п/о Приветненское-1, ВИТУ; 188852, Ленинградская область, Выборгский район, поселок Песочное </t>
  </si>
  <si>
    <t xml:space="preserve">Автономная некоммерческая организация "Центр дополнительного образования Былина" </t>
  </si>
  <si>
    <t xml:space="preserve">Автономная некоммерческая организация </t>
  </si>
  <si>
    <t>РФ, 199178, город Санкт-Петербург, Малый проспект В.О., дом 57</t>
  </si>
  <si>
    <t>РФ, Ленинградская область, Всеволожский район, Юкковское сельское поселение, уч. Дранишники-3 ДНП «Осиновая роща» д. 13,14,15</t>
  </si>
  <si>
    <t>Распоряжение о предоставлении лицензии от 27.01.2020 г. № 140-р</t>
  </si>
  <si>
    <t>Распоряжение о предоставлении лицензии от 30.08.2018 № 1909-р</t>
  </si>
  <si>
    <t>098-18</t>
  </si>
  <si>
    <t>47ЛО1 № 0002385 приложение  47ПО1 № 0002454</t>
  </si>
  <si>
    <t>Государственное бюджетное дошкольное образовательное учреждение детский сад № 61 комбинированного вида Колпинского района Санкт-Петербурга</t>
  </si>
  <si>
    <t>196655, город Санкт-Петербург, город Колпино, улица Московская, 3, корпус 2, лит.А</t>
  </si>
  <si>
    <t>187032, Ленинградская область, Тосненский район, пос.Тельмана, Ладожский бульвар, дом 7</t>
  </si>
  <si>
    <t>47Л01 № 00002503; приложение 47Л01 №0002537</t>
  </si>
  <si>
    <t>014-19</t>
  </si>
  <si>
    <t xml:space="preserve">Распоряжение о предоставлении лицензии от 04.02.2019 № 215-р </t>
  </si>
  <si>
    <t xml:space="preserve">47Л01 №0001956 приложение 47П01 №0000785 </t>
  </si>
  <si>
    <t>569-16</t>
  </si>
  <si>
    <t xml:space="preserve">Распоряжение о переоформлении от 16.11.2016 г. № 3700-р </t>
  </si>
  <si>
    <t>Дошкольное образование, начальное общее образование; основное общее образование, дополнительное образование детей и взрослых</t>
  </si>
  <si>
    <t>Начальное общее образование;  основное общее образование;  дополнительное образование детей и взрослых</t>
  </si>
  <si>
    <t xml:space="preserve">Начальное общее образование
основное общее образование
среднее общее образование
</t>
  </si>
  <si>
    <r>
      <t xml:space="preserve">188800, город Выборг, Ленинградская область, Ленинградское шоссе, дом 26-а; </t>
    </r>
    <r>
      <rPr>
        <b/>
        <sz val="11"/>
        <rFont val="Times New Roman"/>
        <family val="1"/>
        <charset val="204"/>
      </rPr>
      <t>филиал</t>
    </r>
    <r>
      <rPr>
        <sz val="11"/>
        <rFont val="Times New Roman"/>
        <family val="1"/>
        <charset val="204"/>
      </rPr>
      <t xml:space="preserve"> в г. Волосово - 188410, Ленинградская область, г. Волосово, ул. Хрустицкого, д. 76; </t>
    </r>
    <r>
      <rPr>
        <b/>
        <sz val="11"/>
        <rFont val="Times New Roman"/>
        <family val="1"/>
        <charset val="204"/>
      </rPr>
      <t xml:space="preserve">филиал </t>
    </r>
    <r>
      <rPr>
        <sz val="11"/>
        <rFont val="Times New Roman"/>
        <family val="1"/>
        <charset val="204"/>
      </rPr>
      <t xml:space="preserve">в г. Кингисеппе -188480, Ленинградская область, г. Кингисепп, ул. Воровского, д. 20; </t>
    </r>
    <r>
      <rPr>
        <b/>
        <sz val="11"/>
        <rFont val="Times New Roman"/>
        <family val="1"/>
        <charset val="204"/>
      </rPr>
      <t>филиал</t>
    </r>
    <r>
      <rPr>
        <sz val="11"/>
        <rFont val="Times New Roman"/>
        <family val="1"/>
        <charset val="204"/>
      </rPr>
      <t xml:space="preserve"> в г. Приозерске - 187760, Ленинградская область, г. Приозерск, ул. Калинина, д. 35; </t>
    </r>
    <r>
      <rPr>
        <b/>
        <sz val="11"/>
        <rFont val="Times New Roman"/>
        <family val="1"/>
        <charset val="204"/>
      </rPr>
      <t>филиал</t>
    </r>
    <r>
      <rPr>
        <sz val="11"/>
        <rFont val="Times New Roman"/>
        <family val="1"/>
        <charset val="204"/>
      </rPr>
      <t xml:space="preserve"> в п. Сиверский - 188330, Ленинградская область,  Гатчинский район,  п. Сиверский, ул. Восточная, д. 2; </t>
    </r>
    <r>
      <rPr>
        <b/>
        <sz val="11"/>
        <rFont val="Times New Roman"/>
        <family val="1"/>
        <charset val="204"/>
      </rPr>
      <t xml:space="preserve">филиал </t>
    </r>
    <r>
      <rPr>
        <sz val="11"/>
        <rFont val="Times New Roman"/>
        <family val="1"/>
        <charset val="204"/>
      </rPr>
      <t xml:space="preserve">в . Гатчине - 188300, Ленинградская область, г. Гатчина, ул.Хохлова.д.9-а,корпус 1,лит.А.; филал в г. Тосно - 187020, Ленинградская область, г. Тосно, шоссе Барыбина, д. 29; </t>
    </r>
  </si>
  <si>
    <t>4703156760</t>
  </si>
  <si>
    <t xml:space="preserve">РФ, 188820, Ленинградская область, Выборгский район, городской поселок Рощино, улица Железнодорожная,  дом 57
</t>
  </si>
  <si>
    <r>
      <t xml:space="preserve">РФ, 188820, Ленинградская область, Выборгский район, городской поселок Рощино, улица Железнодорожная,  дом 57; 188820, Ленинградская область, Выборгский район, г.п. Рощино, улица Советская, дом 35; </t>
    </r>
    <r>
      <rPr>
        <b/>
        <sz val="11"/>
        <color indexed="8"/>
        <rFont val="Times New Roman"/>
        <family val="1"/>
        <charset val="204"/>
      </rPr>
      <t>Победовский филиал:</t>
    </r>
    <r>
      <rPr>
        <sz val="11"/>
        <color indexed="8"/>
        <rFont val="Times New Roman"/>
        <family val="1"/>
        <charset val="204"/>
      </rPr>
      <t xml:space="preserve"> 188850, Ленинградская область, Выборгский район, поселок Победа, ул. Советская, д. 9; 188850, Ленинградская область, Выборгский район,  поселокПобеда, ул. Советская, д. 21; </t>
    </r>
    <r>
      <rPr>
        <b/>
        <sz val="11"/>
        <color indexed="8"/>
        <rFont val="Times New Roman"/>
        <family val="1"/>
        <charset val="204"/>
      </rPr>
      <t>Пушновский филиал:</t>
    </r>
    <r>
      <rPr>
        <sz val="11"/>
        <color indexed="8"/>
        <rFont val="Times New Roman"/>
        <family val="1"/>
        <charset val="204"/>
      </rPr>
      <t xml:space="preserve"> 188851, Ленинградская область, Выборгский район,  поселок Пушное, ул. Спортивная, дом 4 б; 188851, Ленинградская область, Выборгский район,  поселок Пушное, ул. Спортивная, дом 4 а; </t>
    </r>
    <r>
      <rPr>
        <b/>
        <sz val="11"/>
        <color indexed="8"/>
        <rFont val="Times New Roman"/>
        <family val="1"/>
        <charset val="204"/>
      </rPr>
      <t>Цвелодубовский филиал:</t>
    </r>
    <r>
      <rPr>
        <sz val="11"/>
        <color indexed="8"/>
        <rFont val="Times New Roman"/>
        <family val="1"/>
        <charset val="204"/>
      </rPr>
      <t xml:space="preserve"> 188830, Ленинградская область, Выборгский район,  поселок Цвелодубово, ул. Центральная, д.19;  188830, Ленинградская область, Выборгский район,  поселок Цвелодубово, ул. Центральная, д.32
</t>
    </r>
  </si>
  <si>
    <r>
      <t xml:space="preserve">Муниципальное бюджетное общеобразовательное учреждение «Рощинский центр образования"  (МБОУ "Рощинский центр образования") + филиалы </t>
    </r>
    <r>
      <rPr>
        <b/>
        <sz val="11"/>
        <color indexed="8"/>
        <rFont val="Times New Roman"/>
        <family val="1"/>
        <charset val="204"/>
      </rPr>
      <t>Победовский, Пушновский, Цвелодубовский</t>
    </r>
  </si>
  <si>
    <t>47Л01 № 0002266; приложения 47 П01 № 0002809, 0002810 0002811, 0002813</t>
  </si>
  <si>
    <t>47Л01 № 0001380; приложение 47П01 № 0001980</t>
  </si>
  <si>
    <t xml:space="preserve">47 Л01 № 0002671 приложение 47 П01 №0002806 </t>
  </si>
  <si>
    <t>Распоряжение о переоформлении от 01.04.2020 № 677-р</t>
  </si>
  <si>
    <t xml:space="preserve">Распоряжение        от 20.09.2016 № 2926-р </t>
  </si>
  <si>
    <t>Индивидуальный предприниматель Суркова Светлана Викторовна</t>
  </si>
  <si>
    <r>
      <t xml:space="preserve">Общество с ограниченной ответственностью «Выборгский </t>
    </r>
    <r>
      <rPr>
        <sz val="8"/>
        <color indexed="8"/>
        <rFont val="Times New Roman"/>
        <family val="1"/>
        <charset val="204"/>
      </rPr>
      <t>УЧЕБНО-КУРСОВОЙ КОМБИНАТ АВТОМОБИЛЬНОГО ТРАНСПОРТА</t>
    </r>
    <r>
      <rPr>
        <sz val="11"/>
        <color indexed="8"/>
        <rFont val="Times New Roman"/>
        <family val="1"/>
        <charset val="204"/>
      </rPr>
      <t>» (ООО "ВУККАТ")</t>
    </r>
  </si>
  <si>
    <r>
      <t>Ленинградское областное отделение Межрегиональной Санкт-Петербургской городской и Ленинградской областной общественной организации «</t>
    </r>
    <r>
      <rPr>
        <sz val="8"/>
        <rFont val="Times New Roman"/>
        <family val="1"/>
        <charset val="204"/>
      </rPr>
      <t>ВСЕРОССИЙСКОГО ОБЩЕСТВА СПАСАНИЯ НА ВОДАХ</t>
    </r>
    <r>
      <rPr>
        <sz val="11"/>
        <rFont val="Times New Roman"/>
        <family val="1"/>
        <charset val="204"/>
      </rPr>
      <t xml:space="preserve">» (ВОСВОД) </t>
    </r>
  </si>
  <si>
    <t>88800, Ленинградская область, Выборгский район, город Выборг, Выборгская улица, 23а</t>
  </si>
  <si>
    <t>47Л01 № 0000922</t>
  </si>
  <si>
    <t>039-14</t>
  </si>
  <si>
    <t>Распоряжение о переоформлении от 08.05.2014 № 863-р</t>
  </si>
  <si>
    <t xml:space="preserve">Общество с ограниченной  ответственностью «Развитие»
 (ООО «Развитие»)
</t>
  </si>
  <si>
    <t>188800, Ленинградская область, Выборгский район, г. Выборг, ул. Мира, д. 8А, пом. 3</t>
  </si>
  <si>
    <t>47ЛО1 № 0002529, приложение 47ПО1 № 0002753</t>
  </si>
  <si>
    <t>014-20</t>
  </si>
  <si>
    <t>Распоряжение о предоставлении от 03.03.2020 № 461-р</t>
  </si>
  <si>
    <t>Муниципальное бюджетное учреждение дополнительного образования «Лодейнопольский детский центр эстетического развития (детская школа искусств)» (МКОУ ДО "Лодейнопольский ДЦЭР (ДШИ)")</t>
  </si>
  <si>
    <t xml:space="preserve">Муниципальное бюджетное учреждение дополнительного образования  </t>
  </si>
  <si>
    <t>47Л01 № 0002668, приложение 47П01 №0002817</t>
  </si>
  <si>
    <t>032-20</t>
  </si>
  <si>
    <t>Распоряжение о переоформлении  от 07.07.2020 № 1161-р изменение наименования</t>
  </si>
  <si>
    <t>РФ, 187650, Ленинградская область, город Бокситогорск, улица Школьная, дом 13</t>
  </si>
  <si>
    <t xml:space="preserve">РФ, 187650, Ленинградская область, город Бокситогорск, улица Школьная, дом 13
РФ, 187650, Ленинградская область, город Бокситогорск, улица Павлова, дом 25
РФ, 187643, Ленинградская область, Бокситогорский район, деревня Бор, дом 28
РФ, 187600, Ленинградская область, Бокситогорский район, г. Пикалёво, 
улица Советская, дом 21
РФ, 187600, Ленинградская область, Бокситогорский район, г. Пикалёво, 
улица Советская, дом 24
</t>
  </si>
  <si>
    <t>47Л01 № 0002667 приложение 47П01 № 0002818</t>
  </si>
  <si>
    <t>035-20</t>
  </si>
  <si>
    <t>Распоряжение  о переоформлении от 20 июля 2020 года 1254-р изменение места нахождения</t>
  </si>
  <si>
    <t>РФ, 188447, Ленинградская область, Волосовский район,  п.Беседа, дом 6</t>
  </si>
  <si>
    <t>среднее профессиональное образование;  дополнительное профессиональное образование, дополнительное образование детей и взрослых</t>
  </si>
  <si>
    <t>РФ, 187110, Ленинградская область, г. Кириши, Волховская набережная, дом 18</t>
  </si>
  <si>
    <t>47Л01 № 0000903 приложение 47П01 № 0000051</t>
  </si>
  <si>
    <t xml:space="preserve">Распоряжение о переоформлении лицензии от 28 мая 2018 г.   № 1194-р </t>
  </si>
  <si>
    <t>РФ, 188000, Ленинградская область, Выборгский район, г. Выборг, ул. Крепостная, д.12</t>
  </si>
  <si>
    <t>47 Л01 № 0001043 приложение 47ПО1 № 0000259</t>
  </si>
  <si>
    <t>Муниципальное бюджетное дошкольное образовательное учреждение «Детский сад № 52 комбинированного вида» (МБДОУ «Детский сад № 52 комбинированного вида»)</t>
  </si>
  <si>
    <t>муниципальное бюджетное учреждение</t>
  </si>
  <si>
    <t>188300, Ленинградская область, город Гатчина, шоссе Пушкинское, дом 13, корпус7</t>
  </si>
  <si>
    <t>47Л01 № 0002531, приложение 47П01 № 0002759</t>
  </si>
  <si>
    <t>031-20</t>
  </si>
  <si>
    <t>РФ, 197350, Санкт-Петербург, проспект Королёва, дом 69, кв. 379</t>
  </si>
  <si>
    <t>РФ, 188671, Ленинградская область, Всеволожский район, пгт Рахья, Октябрьское шоссе, д. 3/2, пом. 109,111</t>
  </si>
  <si>
    <t>7814748260</t>
  </si>
  <si>
    <t>47ЛО1 № 0002533 приложение  47ПО1 № 0002831</t>
  </si>
  <si>
    <t>034-20</t>
  </si>
  <si>
    <t>Распоряжение о предоставлении лицензии от 14.07.2020 № 1200-р</t>
  </si>
  <si>
    <t xml:space="preserve">Общество с ограниченной ответственностью «Клуб семейного обучения «Стимул» (ООО "КСО "Стимул") </t>
  </si>
  <si>
    <t xml:space="preserve"> </t>
  </si>
  <si>
    <t>47Л01 № 0002530 приложение 47П01 № 0002755</t>
  </si>
  <si>
    <t>030-20</t>
  </si>
  <si>
    <t xml:space="preserve">Распоряжение о переоформлении лицензии от 25.06.2020 г. № 1072-р </t>
  </si>
  <si>
    <t xml:space="preserve">47 Л01 № 0001237; приложение №1  47П01 № 0002774; </t>
  </si>
  <si>
    <t xml:space="preserve"> распоряжение от «07» апреля 2020 г.   № 698-р
(в части приложения)
</t>
  </si>
  <si>
    <t>01.04.2020</t>
  </si>
  <si>
    <t>Распоряжение  о переоформлении от «14» июля 2020 г.   № 1149-р в части приложения</t>
  </si>
  <si>
    <t xml:space="preserve">   </t>
  </si>
  <si>
    <t>Муниципальное общеобращзовательное бюджетное учреждение "Бугровская средняя общеобразовательная школа № 3" (МОБУ "Бугровская СОШ № 3")</t>
  </si>
  <si>
    <t>188660, Ленинградская область, Всеволожский район, поселок Бугры, бульвар Воронцовский, здание 5, корпус 7</t>
  </si>
  <si>
    <r>
      <t xml:space="preserve">47Л01 №0002142; </t>
    </r>
    <r>
      <rPr>
        <sz val="11"/>
        <rFont val="Times New Roman"/>
        <family val="1"/>
        <charset val="204"/>
      </rPr>
      <t>приложение 47П01 №0002442</t>
    </r>
  </si>
  <si>
    <t>036-20</t>
  </si>
  <si>
    <t>Распоряжение  о переоформлении лицензии от 27 декабря 2016 г. № 4293-р</t>
  </si>
  <si>
    <t>188754, Ленинградская область, Приозерский район,  деревня Красноозерное, улица Школьная</t>
  </si>
  <si>
    <t>Дошкольное образование\, Начальное общее образование;  Основное общее образование; дополнительное образование детей и взрослых</t>
  </si>
  <si>
    <t>47Л01 № 0001233; приложение 47 П01 № 0002778</t>
  </si>
  <si>
    <t>Распоряжение о переоформлении от 24.июля 2020 г. № 1288-р           в части приложения (присоединение д_с)</t>
  </si>
  <si>
    <t xml:space="preserve">188760, Ленинградская область, Приозерский район, город Приозерск, улица Ленина, дом 58-а; 188760, Ленинградская область, Приозерский район, город Приозерск, улица Маяковского, дом 19
</t>
  </si>
  <si>
    <t>Муниципальное  дошкольное образовательное учреждение «Детский сад комбинированного вида № 5» (МДОУ "Детский сад № 5")</t>
  </si>
  <si>
    <t>47Л01 № 0000002663, приложение 47П01 №0002780</t>
  </si>
  <si>
    <t>037-20</t>
  </si>
  <si>
    <t>Распоряжение о переоформлении от 24 июля 2020 г. № 1287-р новый адрес места осуществления ОД</t>
  </si>
  <si>
    <t>188643, Ленинградская область, Всеволожский район, город Всеволожск, Колтушское шоссе, дом 45</t>
  </si>
  <si>
    <t>188664, Ленинградская область, Всеволожский район, Токсовское городское поселение, п.г.т. Токсово, улица Первомайская, дом 6-Д</t>
  </si>
  <si>
    <t>47Л01 № 0002664 приложение 47П01 №0002781</t>
  </si>
  <si>
    <t>038-20</t>
  </si>
  <si>
    <t xml:space="preserve">Распоряжение о предоставлении от 24. июля 2020 года № 1295-р </t>
  </si>
  <si>
    <t>Распоряжение о предоставлении лицензии от 06.07.2020 № 1157-р</t>
  </si>
  <si>
    <t>ИП «Лоскутов Михаил Александрович»</t>
  </si>
  <si>
    <t>191124, Санкт-Петербург, ул. Пионерстроя дом 15, корп.3, кв.13.</t>
  </si>
  <si>
    <t>РФ, Ленинградская область, Всеволожский район, г. Мурино, Петровский бульвар, дом 11,корпус 1,часть помещения 36-Н.</t>
  </si>
  <si>
    <t>47Л01 №0002857; приложение 47 П01 №0002628</t>
  </si>
  <si>
    <t>039-20</t>
  </si>
  <si>
    <t xml:space="preserve">Распоряжение о предоставлении лицензии от 24.07.2020 № 1297-р </t>
  </si>
  <si>
    <t>Общество с ограниченной ответственностью дошкольного образования "Детский сад "Лучик" (ООО ДО  "Детский сад "Лучик")</t>
  </si>
  <si>
    <t xml:space="preserve">47Л01 №0001445 приложение 47П01 №0002784  </t>
  </si>
  <si>
    <t>Распоряжение о переоформлении от 30 июля 2020  № 1329-р</t>
  </si>
  <si>
    <t xml:space="preserve">Начальное общее образование
основное общее образование
среднее общее образование, дополнительное образование детей и взрослых
</t>
  </si>
  <si>
    <t>040-20</t>
  </si>
  <si>
    <t>РФ, 188662, Ленинградская обасть, Всеволожский район, город Мурино, бульвар Менделеева, дом 8, помещение 27-Н</t>
  </si>
  <si>
    <t>188764, Ленинградская область, Приозерский район,  поселок Коммунары, ул. Новая, дом 1А</t>
  </si>
  <si>
    <t>188764, Ленинградская область, Приозерский район,  поселок Коммунары, ул. Новая, дом 1А; 188764, Ленинградская область, Приозерский район,  поселок Коммунары, ул. Новая, дом 8</t>
  </si>
  <si>
    <t xml:space="preserve"> Дошкольное образование, начальное общее образование;  основное общее образование; дополнительное образование детей и взрослых.</t>
  </si>
  <si>
    <t>47Л01 № 0000940, приложение 47П01 №0002785</t>
  </si>
  <si>
    <t>Распоряжение о переоформлении от 30.07.2020 г. № 1333-р в части приложения, реорганизация в форме присоединения (д_с №19)</t>
  </si>
  <si>
    <t>Муниципальное  дошкольное образовательное учреждение «Детский сад комбинированного вида № 31» (МДОУ  детский сад № 31)</t>
  </si>
  <si>
    <t>Муниципальное казенное дошкольное образовательное учреждение № 23 «Детский сад комбинированного вида г.п.Федоровское» (МКДОУ № 23 г.п.Федоровское)</t>
  </si>
  <si>
    <t xml:space="preserve">187021, Ленинградская область, Тосненский район, г.п.Федоровское, ул.Шоссейная, д.7а </t>
  </si>
  <si>
    <t>47Л01 № 0002661; приложение 47Л01 № 0002786</t>
  </si>
  <si>
    <t>041-20</t>
  </si>
  <si>
    <t>Распоряжение о переоформлении от 30 июля 2020 г. № 1330-р изменение адреса места нахождения</t>
  </si>
  <si>
    <t>188733, Ленинградская область, Приозерский район, деревня Раздолье, улица Береговая, дом 6б</t>
  </si>
  <si>
    <t xml:space="preserve">188733, Ленинградская область, Приозерский район, деревня Раздолье, улица Береговая, дом 6б, 188733, Ленинградская область, Приозерский район, деревня Раздолье, улица Центральная, здание 12а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</si>
  <si>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</si>
  <si>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042-20</t>
  </si>
  <si>
    <t>Муниципальное бюджетное общеобразовательное учреждение " Средняя общеобразовательная школа- интернат поселка Ефимовский"  (МБОУ "СОШИ п. Ефимовский")</t>
  </si>
  <si>
    <t xml:space="preserve">188678, Ленинградская область, Всеволожский район, город Мурино, Петровский бульвар, дом 11 корпус 1, помещение 45-н
</t>
  </si>
  <si>
    <t xml:space="preserve">Муниципальное казённое  учреждение </t>
  </si>
  <si>
    <t>47Л01 № 0002595, приложение 47П01 №0002851</t>
  </si>
  <si>
    <t>Распоряжение  о переоформлении от 05.08.2020 г. № 1363-р изменение перечня адресов мест осуществления ОД</t>
  </si>
  <si>
    <t xml:space="preserve">47Л01 №0002660, приложение 47П01 №0002791 </t>
  </si>
  <si>
    <t>Распоряжение о переоформлении от 05.08.2020 № 1359-р (реорганизация в форме присоединения д_с)</t>
  </si>
  <si>
    <t>Муниципальное общеобращзовательное бюджетное учреждение "Бугровская средняя общеобразовательная школа № 2" (МОБУ "Бугровская СОШ № 2")</t>
  </si>
  <si>
    <t>188660, Ленинградская область, Всеволожский район, поселок Бугры, аллея Ньютона, здание 6</t>
  </si>
  <si>
    <t>043-20</t>
  </si>
  <si>
    <t>Распоряжение о предоставлении лицензии от 07 августа 2020 года № 1366-р</t>
  </si>
  <si>
    <r>
      <t xml:space="preserve">47Л01 № 0002561 </t>
    </r>
    <r>
      <rPr>
        <sz val="11"/>
        <rFont val="Times New Roman"/>
        <family val="1"/>
        <charset val="204"/>
      </rPr>
      <t>приложение 47П01 №0002852</t>
    </r>
  </si>
  <si>
    <t>188753, Ленинградская область, Приозерский район, пос. Мичуринское,  ул. Озерная, дом № 1-а, корпус 2</t>
  </si>
  <si>
    <t>Публичное акционерное общество "Северное управление строительства" (ОАО "СУС")</t>
  </si>
  <si>
    <t>Публичное акционерное общество</t>
  </si>
  <si>
    <t>188300, Ленинградская область, г. Гатчина, ул. Рощинская, дом 7</t>
  </si>
  <si>
    <t>187342, Ленинградская область, г. Кировск, ул. Новая, дом 40; 187341, Россия, Ленинградская область, г. Кировск, ул. Запрудная, дом 5</t>
  </si>
  <si>
    <t>47Л01 № 0001278; приложение 47П01 № 0002854, 0002855</t>
  </si>
  <si>
    <t>Распоряжение о переоформлении  от 11,08.2020 № 1381-р (в части приложения)</t>
  </si>
  <si>
    <t>Ленинградское областное государственное бюджетное учреждение "Сланцевский центр социального обслуживания несовершеннолетних "Мечта" ЛОГБУ  "Сланцевский ЦСОН "Мечта")</t>
  </si>
  <si>
    <t>Государственное бюджетное  учреждение</t>
  </si>
  <si>
    <t xml:space="preserve">Государственное автономное учреждение </t>
  </si>
  <si>
    <r>
      <t>47Л01 № 0001507; приложение 47 П01 №</t>
    </r>
    <r>
      <rPr>
        <sz val="12"/>
        <rFont val="Times New Roman"/>
        <family val="1"/>
        <charset val="204"/>
      </rPr>
      <t xml:space="preserve"> 0000955</t>
    </r>
  </si>
  <si>
    <t>Ленинградское областное государственное бюджетное учреждение "Волосовский комплексный центр социального обслуживания населения "Берегиня"  
 (ЛОГБУ "Волосовский КЦСОН "Берегиня")</t>
  </si>
  <si>
    <t>188410, Ленинградская область, Волосовский район, город Волосово, улица Красных Партизан, дом 5</t>
  </si>
  <si>
    <t>188410, Ленинградская область, Волосовский район, город Волосово, улица Красных Партизан, дом 5;  188400, Ленинградская область, Волосовский район, поселок Кикерино, переулок Безымянный, дом 6</t>
  </si>
  <si>
    <t>47 Л01 №0002446 приложение 47П01 № 0002466</t>
  </si>
  <si>
    <t>133-18</t>
  </si>
  <si>
    <t>Распоряжение о переоформлении от 25.12.2018 № 2789-р</t>
  </si>
  <si>
    <t xml:space="preserve">филиал 1: 187650, Ленинградская область, город Бокситогорск, улица Вишнякова, дом 34; филиал 2: 187600, Ленинградская область, Бокситогорский район, город Пикалево,
ул.Школьная, дом 10
</t>
  </si>
  <si>
    <t>Распоряжение о переоформлении  от 04.04.2019 № 750-р (изменение наименования)</t>
  </si>
  <si>
    <t>47ЛО1 №0002537 приложение 47ПО1 0002601</t>
  </si>
  <si>
    <t>Муниципальное образовательное учреждение  «Центр психолого-педагогической, медицинской и социальной помощи» Всеволожского района (МОУ "ЦППМиСП")</t>
  </si>
  <si>
    <t>188643, Ленинградская область, город  Всеволожск, улица Александровская, дом 86</t>
  </si>
  <si>
    <t>188643, Ленинградская область, город  Всеволожск, улица Александровская, дом 86; 188645, Ленинградская область, город Всеволожск, улица Московская, дом 6; 188645, Ленинградская область, город Всеволожск, улица Невская, дом 2</t>
  </si>
  <si>
    <t>187110, Ленинградская область, город Кириши, Школьный переулок, дом 2</t>
  </si>
  <si>
    <t xml:space="preserve">РФ, 188517, Ленинградская область, Ломоносовский муниципальный район, Лаголовское сельское поселение,  деревня Лаголово, улица Советская,  дом 20а;  188517, Ленингадская область, Ломоносовский район, д. Разбегаево, д. 61 А;
188505, Ленинградская область, Ломоносовский район, поселок Аннино, ул. Садовая, д. 14
188532, Ленинградская область, Ломоносовский район, поселок Лебяжье, ул. Степаняна, д. 16
188525, Ленинградская область, Ломоносовский район, деревня Копорье
188520, Ленинградская область, Ломоносовский район, деревня Гостилицы
188516, Ленинградская область, Ломоносовский район, поселок Русско-Высоцкое
188501, Ленинградская область, Ломоносовский район, деревня Низино, ул. Центральная, д. 48
188523, Ленинградская область, Ломоносовский район, деревня Лопухинка
188524, Ленинградская область, Ломоносовский район, деревня Глобицы, ул. Школьная д. 6
188531, Ленинградская область, Ломоносовский район, п. Большая Ижора, ул. Астанина д. 2
188502, Ленинградская область, Ломоносовский район, деревня Горбунки
</t>
  </si>
  <si>
    <t xml:space="preserve">188507, Ленинградская область, Ломоносовский район, городской поселок Новоселье, 
бульвар Белых ночей, дом 1
</t>
  </si>
  <si>
    <t>044-20</t>
  </si>
  <si>
    <t xml:space="preserve">Распоряжение от 20.12.2016 г. № 4176-р </t>
  </si>
  <si>
    <t>188760, Ленинградская область, г. Приозерск, ул. Чапаева,19</t>
  </si>
  <si>
    <t>47 Л01 №0002168; приложение 47П01 №0002858, 0002859</t>
  </si>
  <si>
    <t xml:space="preserve"> Распоряжение о переоформлении  от 14.08.2020 № 1394-р  (в части приложения)
</t>
  </si>
  <si>
    <t>Муниципальное общеобразовательное учреждение "Новосельская общеобразовательная школа"  (МОУ Новосельская школа")</t>
  </si>
  <si>
    <t>47 Л01 № 0002561 приложение 47П01 № 0002857</t>
  </si>
  <si>
    <t xml:space="preserve">Распоряжение о выдаче лицензии от 14.08.2020   № 1392-р </t>
  </si>
  <si>
    <t>Начальное общее образование; основное общее образование;   среднее общее образование; дополнительное образование детей и взрослых</t>
  </si>
  <si>
    <t>47ЛО1 №0001301 приложение № 1 47ЛО1 №0002758 ; приложение № 2  47П01 № 0002573 (филиал)</t>
  </si>
  <si>
    <t xml:space="preserve">Распоряжение от 02.07.2020 г. № 1130-р (в части приложения № 1)  </t>
  </si>
  <si>
    <t xml:space="preserve">Государственное бюджетное учреждение Ленинградской области центр помощи детям-сиротам и детям, оставшимся без попечения родителей«Ивангородский центр по содействию семейному воспитанию для детей с ограниченными                  
возможностями здоровья» (ГБУ ЛО «Ивангородский центр для детей с ОВЗ»)
</t>
  </si>
  <si>
    <t xml:space="preserve">Распоряжение о переоформлении от 13.07.2020 г. № 1192-р </t>
  </si>
  <si>
    <t>47Л01 № 0002532; приложение 47Л01 № 0002828</t>
  </si>
  <si>
    <t>033-20</t>
  </si>
  <si>
    <t>188480, Ленинградская область, Кингисеппский район, г. Кингисепп, ул. Восточная, д. 6а; 188480, Ленинградская область, Кингисеппский район, г. Кингисепп, ул. Большая Советская, д. 7</t>
  </si>
  <si>
    <t>Распоряжение о переоформлении от  от13.07.2020 г.   № 1192-р-р (в части приложения)</t>
  </si>
  <si>
    <t>начальное общее образование, основное общее образование, среднее общее образование; дополнительное образование детей и взрослых</t>
  </si>
  <si>
    <t>Распоряжение о переоформлении от 05.08.2020 г. № 1356-р изменение наименования  юр. лица</t>
  </si>
  <si>
    <t>Распоряжение о переоформлении от 15.03. 2019 г. № 561-р. (в части приложения)</t>
  </si>
  <si>
    <t>47Л01 № 0002338, приложение  47П01  № 0002834</t>
  </si>
  <si>
    <t>47Л01 № 0001754, приложения: 0001754, 0002151, 0002478</t>
  </si>
  <si>
    <t>Расп. о переоформлении от 26 июля 2017 № 1885-р открытие филиалов</t>
  </si>
  <si>
    <r>
      <t xml:space="preserve">Ленинградское областное государственное автономное учреждене «Бокситогорский комплексный центр социального обслуживания населения» (ЛОГАУ «Бокситогорский КЦСОН») - </t>
    </r>
    <r>
      <rPr>
        <b/>
        <sz val="12"/>
        <rFont val="Times New Roman"/>
        <family val="1"/>
        <charset val="204"/>
      </rPr>
      <t>ФИЛИАЛЫ: Вишнякова, 34  в Пикалево</t>
    </r>
    <r>
      <rPr>
        <sz val="12"/>
        <rFont val="Times New Roman"/>
        <family val="1"/>
        <charset val="204"/>
      </rPr>
      <t xml:space="preserve">
</t>
    </r>
  </si>
  <si>
    <t>064-19</t>
  </si>
  <si>
    <t>Распоряжение от 23.09.2019 № 2015-р</t>
  </si>
  <si>
    <t>47Л01 № 0002558 приложения: 47П01 №0002678, 0002713, 0002675, 0002674</t>
  </si>
  <si>
    <r>
      <t xml:space="preserve">Муниципальное бюджетное общеобразовательное учреждение «Приморский центр образования» (МБОУ "Приморский ЦО") + </t>
    </r>
    <r>
      <rPr>
        <b/>
        <sz val="11"/>
        <color indexed="8"/>
        <rFont val="Times New Roman"/>
        <family val="1"/>
        <charset val="204"/>
      </rPr>
      <t>филиалы</t>
    </r>
    <r>
      <rPr>
        <sz val="11"/>
        <color indexed="8"/>
        <rFont val="Times New Roman"/>
        <family val="1"/>
        <charset val="204"/>
      </rPr>
      <t xml:space="preserve"> </t>
    </r>
    <r>
      <rPr>
        <b/>
        <sz val="11"/>
        <color indexed="8"/>
        <rFont val="Times New Roman"/>
        <family val="1"/>
        <charset val="204"/>
      </rPr>
      <t xml:space="preserve">Глебычевский Краснодолинский и Ермиловский </t>
    </r>
  </si>
  <si>
    <t>188910, Ленинградская область, Выборгский район, г. Приморск, ул. Школьная, д.16; 1889170, Выборгский район, поселок Глебычево, Школьный проезд, дом 2; 1889170, Выборгский район, поселок Глебычево, ул. Мира, дом 3а; 188840, Ленинградская область, Выборгский район, поселок Красная Долина, Центральное шоссе, дом 8; 188840, Ленинградская область, Выборгский район, поселок Красная Долина, Центральное шоссе, дом 10; 188911, Ленинградская область, Выборгский район, поселок Ермилово, ул. Школьная, дом 13</t>
  </si>
  <si>
    <t>Дошкольное начальное общее образование;  основное общее образование; среднее общее образование; дополнительное образование детей и взрослых</t>
  </si>
  <si>
    <r>
      <t xml:space="preserve">Муниципальное бюджетное общеобразовательное учреждение «Полянская средняя общеобразовательная школа» (МБОУ "Полянская СОШ") </t>
    </r>
    <r>
      <rPr>
        <b/>
        <sz val="11"/>
        <color indexed="8"/>
        <rFont val="Times New Roman"/>
        <family val="1"/>
        <charset val="204"/>
      </rPr>
      <t>Филиал:</t>
    </r>
    <r>
      <rPr>
        <sz val="11"/>
        <color indexed="8"/>
        <rFont val="Times New Roman"/>
        <family val="1"/>
        <charset val="204"/>
      </rPr>
      <t xml:space="preserve"> </t>
    </r>
    <r>
      <rPr>
        <b/>
        <sz val="11"/>
        <color indexed="8"/>
        <rFont val="Times New Roman"/>
        <family val="1"/>
        <charset val="204"/>
      </rPr>
      <t>МБОУ «Полянская СОШ» филиал п. Тарасово»</t>
    </r>
  </si>
  <si>
    <r>
      <t xml:space="preserve">Муниципальное бюджетное общеобразовательное учреждение "Первомайский центр образования" (МБОУ "Первомайский ЦО") </t>
    </r>
    <r>
      <rPr>
        <b/>
        <sz val="11"/>
        <color indexed="8"/>
        <rFont val="Times New Roman"/>
        <family val="1"/>
        <charset val="204"/>
      </rPr>
      <t>Филиалы:</t>
    </r>
    <r>
      <rPr>
        <sz val="11"/>
        <color indexed="8"/>
        <rFont val="Times New Roman"/>
        <family val="1"/>
        <charset val="204"/>
      </rPr>
      <t xml:space="preserve"> </t>
    </r>
    <r>
      <rPr>
        <b/>
        <sz val="11"/>
        <color indexed="8"/>
        <rFont val="Times New Roman"/>
        <family val="1"/>
        <charset val="204"/>
      </rPr>
      <t>Ленинское, Ильичево</t>
    </r>
  </si>
  <si>
    <t xml:space="preserve"> Распоряжение от 19.03.2019 № 591-р (в части приложения, реорганизация в форме присоединения)</t>
  </si>
  <si>
    <r>
      <t xml:space="preserve">Государственное бюджетное  учреждение дополнительного образования  «Детский оздоровительно – образовательный центр «Маяк»   (ГБУ ДО ДООЦ "Маяк") </t>
    </r>
    <r>
      <rPr>
        <b/>
        <sz val="11"/>
        <color indexed="8"/>
        <rFont val="Times New Roman"/>
        <family val="1"/>
        <charset val="204"/>
      </rPr>
      <t>Филиалы</t>
    </r>
    <r>
      <rPr>
        <sz val="11"/>
        <color indexed="8"/>
        <rFont val="Times New Roman"/>
        <family val="1"/>
        <charset val="204"/>
      </rPr>
      <t xml:space="preserve"> </t>
    </r>
    <r>
      <rPr>
        <b/>
        <sz val="11"/>
        <color indexed="8"/>
        <rFont val="Times New Roman"/>
        <family val="1"/>
        <charset val="204"/>
      </rPr>
      <t>- ДООЛ "Восток", ДООЛ "Орион"</t>
    </r>
  </si>
  <si>
    <r>
      <t xml:space="preserve">РФ, 188380, Ленинградская область, Гатчинский район, поселок городского типа Вырица, проспект Коммунальный, дом 29; </t>
    </r>
    <r>
      <rPr>
        <b/>
        <sz val="11"/>
        <color indexed="8"/>
        <rFont val="Times New Roman"/>
        <family val="1"/>
        <charset val="204"/>
      </rPr>
      <t>ФИЛИАЛЫ:</t>
    </r>
    <r>
      <rPr>
        <sz val="11"/>
        <color indexed="8"/>
        <rFont val="Times New Roman"/>
        <family val="1"/>
        <charset val="204"/>
      </rPr>
      <t xml:space="preserve"> 187633, Ленинградская область, Бокситогорский муниципальный район, Ефимовское городское поселение, Соминская волость; 187550, Ленинградская область, Тихвинский лесхоз, Пригородное лесничество, квартал 34</t>
    </r>
  </si>
  <si>
    <r>
      <t xml:space="preserve">Муниципальное бюджетное общеобразовательное учреждение «Вырицкая средняя общеобразовательная школа  № 1» (МБОУ "Вырицкая СОШ  № 1") + </t>
    </r>
    <r>
      <rPr>
        <b/>
        <sz val="11"/>
        <color indexed="8"/>
        <rFont val="Times New Roman"/>
        <family val="1"/>
        <charset val="204"/>
      </rPr>
      <t>Филиал</t>
    </r>
  </si>
  <si>
    <r>
      <t xml:space="preserve">РФ, 188380, Ленинградская область, Гатчинский район, п. Вырица, ул. Ефимова, дом 14; </t>
    </r>
    <r>
      <rPr>
        <b/>
        <sz val="11"/>
        <color indexed="8"/>
        <rFont val="Times New Roman"/>
        <family val="1"/>
        <charset val="204"/>
      </rPr>
      <t>ФИЛИАЛ:</t>
    </r>
    <r>
      <rPr>
        <sz val="11"/>
        <color indexed="8"/>
        <rFont val="Times New Roman"/>
        <family val="1"/>
        <charset val="204"/>
      </rPr>
      <t xml:space="preserve"> 188380 Российская Федерация, Ленинградская область, Гатчинский район, поселок Вырица, Майский проспект, дом 39</t>
    </r>
  </si>
  <si>
    <t>47Л01 №0001585, приложение 1 47П01 №0001585, приложение № 2  47П01 №0001607</t>
  </si>
  <si>
    <t xml:space="preserve">Начальное общее образование, основное общее образование среднее общее образование; дополнительное образование детей и взрослых; профессиональное обучение </t>
  </si>
  <si>
    <r>
      <t xml:space="preserve">Муниципальное бюджетное общеобразовательное учреждение «Кировская средняя общеобразовательная школа № 2 имени матроса, погибшего на атомной подводной лодке «Курск», Витченко Сергея Александровича» (МБОУ "Кировская СОШ № 2 ") + </t>
    </r>
    <r>
      <rPr>
        <b/>
        <sz val="11"/>
        <color indexed="8"/>
        <rFont val="Times New Roman"/>
        <family val="1"/>
        <charset val="204"/>
      </rPr>
      <t xml:space="preserve"> Молодцовский филиал МБОУ Кировская СОШ №2»</t>
    </r>
  </si>
  <si>
    <r>
      <t xml:space="preserve">РФ, 187342, Ленинградская область, г. Кировск, Бульвар Партизанской Славы,  д.10; </t>
    </r>
    <r>
      <rPr>
        <b/>
        <sz val="11"/>
        <color indexed="8"/>
        <rFont val="Times New Roman"/>
        <family val="1"/>
        <charset val="204"/>
      </rPr>
      <t>ФИЛИАЛ:</t>
    </r>
    <r>
      <rPr>
        <sz val="11"/>
        <color indexed="8"/>
        <rFont val="Times New Roman"/>
        <family val="1"/>
        <charset val="204"/>
      </rPr>
      <t xml:space="preserve"> 187327, Ленинградская область, Кировский район, поселок Молодцово, дом 9</t>
    </r>
  </si>
  <si>
    <r>
      <t xml:space="preserve">Муниципальное общеобразовательное учреждение «Володарская средняя общеобразовательная школа» (МОУ "Володарская СОШ") + </t>
    </r>
    <r>
      <rPr>
        <b/>
        <sz val="11"/>
        <color indexed="8"/>
        <rFont val="Times New Roman"/>
        <family val="1"/>
        <charset val="204"/>
      </rPr>
      <t>ФИЛИАЛ в д. Ретюнь</t>
    </r>
  </si>
  <si>
    <r>
      <t>Муниципальное бюджетное образовательное учреждение дополнительного образования  «Подпорожская детская школа искусств» (МБОУДО "ПДШИ") (</t>
    </r>
    <r>
      <rPr>
        <b/>
        <sz val="11"/>
        <color indexed="8"/>
        <rFont val="Times New Roman"/>
        <family val="1"/>
        <charset val="204"/>
      </rPr>
      <t>филиалы: "Важинское музыкальное отделение", "Вознесенское музыкальное отделение", "Никольское музыкальное отделение" "Художественное отделение")</t>
    </r>
  </si>
  <si>
    <t>Государственное автономное профессиональное образовательное учреждение  Ленинградской области "Лужский агропромышленный техникум" (ГАПОУ  ЛО "ЛАПТ")</t>
  </si>
  <si>
    <r>
      <t xml:space="preserve">Государственное бюджетное профессиональное образовательное учреждение  Ленинградской области "Тихвинский медицинский колледж" (ГБПОУ ЛО "ТМК") </t>
    </r>
    <r>
      <rPr>
        <b/>
        <sz val="11"/>
        <color indexed="8"/>
        <rFont val="Times New Roman"/>
        <family val="1"/>
        <charset val="204"/>
      </rPr>
      <t xml:space="preserve">Филиал в г. Волхов, Кириши, Кировск, Лодейное Поле, Подпорожье  </t>
    </r>
  </si>
  <si>
    <t xml:space="preserve">Распоряжение о переоформлении от 15.07.2018  № 1625-р (в части приложения) </t>
  </si>
  <si>
    <t xml:space="preserve">47Л01 № 0001208 приложение 47ПО1 №0002263; </t>
  </si>
  <si>
    <t xml:space="preserve">Распоряжение о переоформлении от 09.09.2019 № 1923-р </t>
  </si>
  <si>
    <t>распоряжение о пероформлении от 24 марта 2020 года №635-р</t>
  </si>
  <si>
    <t>Распоряжение о переоформлении от «24» марта 2020 г.   № 638-р</t>
  </si>
  <si>
    <t>47Л01 № 0001267, приложение 47П01 № 0002256; 47П01 № 0002457</t>
  </si>
  <si>
    <t xml:space="preserve"> Распоряжение о переоформлении от 15.05.2020 № 863-р; 
</t>
  </si>
  <si>
    <t xml:space="preserve">Распоряжение о переоформлении от 22.05.2020 №895-р </t>
  </si>
  <si>
    <t>Муниципальное казенное общеобразовательное учреждение «Войскоровская основная общеобразовательная школа» (МКОУ "Войскоровская ООШ")</t>
  </si>
  <si>
    <t>Тулинова Наталья Николаевна</t>
  </si>
  <si>
    <t>198328, г. Санкт-Петербург, Петергофское шоссе д.13, корп.2, кв.111</t>
  </si>
  <si>
    <t>188507, Ленинградская область, Ломоносовский район, муниципальное образование Аннинское городское поселение, п. Новоселье, Красносельское шоссе д.6, помещение 8-Н</t>
  </si>
  <si>
    <t>024-20</t>
  </si>
  <si>
    <t>РФ, 187300, Ленинградская область, Кировский район, городской поселок Мга, Советский проспект, дом 50</t>
  </si>
  <si>
    <t xml:space="preserve">47Л01 № 0002622 приложение 47ПО1 № 0002863 </t>
  </si>
  <si>
    <t>047-20</t>
  </si>
  <si>
    <t xml:space="preserve">Распоряжение о переоформлении лицензии от 01.09.2020 № 1461-р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</si>
  <si>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</si>
  <si>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</si>
  <si>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Среднее профессиональное образование; дополнительное профессиональное образование</t>
  </si>
  <si>
    <t>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</si>
  <si>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Распоряжение о переоформлении лицензии от  21 октября 2019 г.  №2195-р</t>
  </si>
  <si>
    <t>Распоряжение о переоформлении лицензии от 20 марта 2020 г. № 606-р</t>
  </si>
  <si>
    <t>Ленинградское областное государственное автономное учреждение «Кировский комплексный центр социального обслуживания населения» (ЛОГАУ "Кировский КЦСОН")</t>
  </si>
  <si>
    <t>Распоряжение о переоформлении от «22» июня 2020 г. № 1047-р</t>
  </si>
  <si>
    <r>
      <t xml:space="preserve">РФ, 188918, Ленинградская область, Выборгский район,  городской посёлок Советский, улица Садовая, дом 32;     РФ, 188918, Ленинградская область, Выборгский район,  городской посёлок Советский, улица Комсомольская дом 15; РФ, 188918, Ленинградская область, Выборгский район,  городской посёлок Советский, улица Садовая, дом 36А; 188909, Ленинградская область, Выборгский район, город Высоцк, улица Ленинская, дом 2 </t>
    </r>
    <r>
      <rPr>
        <b/>
        <sz val="11"/>
        <color indexed="8"/>
        <rFont val="Times New Roman"/>
        <family val="1"/>
        <charset val="204"/>
      </rPr>
      <t>филиал:</t>
    </r>
    <r>
      <rPr>
        <sz val="11"/>
        <color indexed="8"/>
        <rFont val="Times New Roman"/>
        <family val="1"/>
        <charset val="204"/>
      </rPr>
      <t xml:space="preserve"> РФ, 188914, Ленинградская область, Выборгский район,  поселок Токарево, улица Кленовая, д. 10а</t>
    </r>
  </si>
  <si>
    <t>47Л01 № 0002789 приложение 47 П01 №0002745</t>
  </si>
  <si>
    <t>47Л01 № 0002038 приложение -          47П01 №  0002684</t>
  </si>
  <si>
    <t>47 Л01 № 0002103; приложение 47 П01 №  0002891</t>
  </si>
  <si>
    <t>47Л01 №0001916 приложение 47П01 №0002796</t>
  </si>
  <si>
    <t>Муниципальное бюджетное дошкольное образовательное учреждение "Центр развития ребенка - Детский сад № 13" (МБДОУ  "Центр развития ребенка - Детский сад № 13")</t>
  </si>
  <si>
    <t xml:space="preserve">Распоряжение опереоформлении от 30.06.2020 г. № 1095-р </t>
  </si>
  <si>
    <t>023-20</t>
  </si>
  <si>
    <t>47Л01 № 00001571; приложение 47Л01 № 0002820</t>
  </si>
  <si>
    <t>47Л01 № 0002157, приложение     47ПО1 № 0002638</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</si>
  <si>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</si>
  <si>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Распоряжение о предоставлении лицензии от  20  марта 2020 г.  №604-р</t>
  </si>
  <si>
    <t>47Л01 № 0002497, приложения 47П01 №0002864, №0002631</t>
  </si>
  <si>
    <t>044-19</t>
  </si>
  <si>
    <t>Распоряжение  о переоформлении  от  09.09.2020 г. № 1510-р (в части приложения)</t>
  </si>
  <si>
    <t>187600, Ленинградская область, Бокситогорский район, г. Пикалёво, ул. Школьная, дом 6</t>
  </si>
  <si>
    <t>Распоряжение  о переоформлении от 18.12.2019 г. № 3502-р</t>
  </si>
  <si>
    <t>47Л01 № 0001943, приложение 47П01 №0002729</t>
  </si>
  <si>
    <t>Распоряжение о переоформлении от «22» августа 2019 г. № 1814-р</t>
  </si>
  <si>
    <t xml:space="preserve">начальное общее образование, дополнительное образования детей и взрослых,
основное общее образование
среднее общее образование
</t>
  </si>
  <si>
    <t>47Л01 № 0001648, приложение  47П01  № 0002687</t>
  </si>
  <si>
    <t>47Л01 № 0001397 приложение 47ПО1 № 0002797</t>
  </si>
  <si>
    <t>РФ, 188300, Ленинградская область, г. Гатчина, проспект 25 Октября, дом 30а,РФ, 188300, Ленинградская область, г. Гатчина, проспект 25 Октября, дом 26</t>
  </si>
  <si>
    <t xml:space="preserve">распоряжение  о переоформлении от 22.06.2020 № 1048-р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</si>
  <si>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</si>
  <si>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Муниципальное дошкольное образовательное учреждение  "Детский сад №3"  (МДОУ № 3)</t>
  </si>
  <si>
    <t>188508, Ленинградская область, Ломоносовский район, поселок Новогорелово, улица Современников, дом 5</t>
  </si>
  <si>
    <t>Муниципальное дошкольное образовательное учреждение  "Детский сад №4" (МДОУ № 4)</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</si>
  <si>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</si>
  <si>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0001932; приложение 47 П01 № 0000665</t>
  </si>
  <si>
    <t>47Л01 № 0001224; приложение 47П01 № 0001552</t>
  </si>
  <si>
    <t>049-20</t>
  </si>
  <si>
    <t>Распоряжение о предоставлении лицензии от 21 сентября 2020 года №1568-р</t>
  </si>
  <si>
    <r>
      <t xml:space="preserve">Муниципальное бюджетное общеобразовательное учреждение «Средняя общеобразовательная школа г.п. Советский» (МБОУ "СОШ г.п. Советский") + </t>
    </r>
    <r>
      <rPr>
        <b/>
        <sz val="11"/>
        <color indexed="8"/>
        <rFont val="Times New Roman"/>
        <family val="1"/>
        <charset val="204"/>
      </rPr>
      <t>филиал</t>
    </r>
    <r>
      <rPr>
        <sz val="11"/>
        <color indexed="8"/>
        <rFont val="Times New Roman"/>
        <family val="1"/>
        <charset val="204"/>
      </rPr>
      <t xml:space="preserve"> в Токарево (д_с)</t>
    </r>
  </si>
  <si>
    <t>РФ, 188230, Ленинградская область, г. Луга, пер. Советский, д.3, 188230, Ленинградская область, г.Луга, пр.Кирова, д.69</t>
  </si>
  <si>
    <t>067-19</t>
  </si>
  <si>
    <t>РФ, 188446, Ленинградская область, Волосовский район, д. Ущевицы,188430, Ленинградская область, Волосовский район, п. Каложицы д.20А</t>
  </si>
  <si>
    <t>47Л01 № 0002608, приложение 47П01 № 0002718</t>
  </si>
  <si>
    <t>187700, Ленинградская область, Лодейнопольский район, город Лодейное Поле, улица Гагарина д. 10, корп.1</t>
  </si>
  <si>
    <t>187700, Ленинградская область, Лодейнопольский район, город Лодейное Поле, улица Гагарина д. 10 корп.1</t>
  </si>
  <si>
    <t>47 Л01 № 0001314 приложение №1  47П01 № 0002821</t>
  </si>
  <si>
    <t>47Л01 № 0002283; приложение 47П01 № 0002842</t>
  </si>
  <si>
    <t>распоряжение о переоформлении от 04.09.2020 г. № 1493-р (в части приложения)</t>
  </si>
  <si>
    <t>188689, Ленинградская область, Всеволожский район,  город Кудрово, улица Берёзовая (Новый Оккервиль МКР), дом 1; 188689, Ленинградская область, Всеволожский район,  город Кудрово, Европейский проспект, дом 21, корпус 1; 188691, Ленинградская область, Всеволожский район,  Заневское городское поселение, город Кудрово, улица Областная (Новый Оккервиль МКР), дом 5, корпус 4</t>
  </si>
  <si>
    <t>47 Л01 № 0002564; приложение 47П01 № 0002836</t>
  </si>
  <si>
    <t>Распоряжение о переоформлении от 31.08.2020 г. №1457-р (в части приложения)</t>
  </si>
  <si>
    <t xml:space="preserve">Индивидуальный предприниматель 
Соловьева Екатерина Викторовна
</t>
  </si>
  <si>
    <t>Санкт-Петербург, улица Бутлерова, дом 11, корпус 3, квартира 244</t>
  </si>
  <si>
    <t xml:space="preserve">Ленинградская область, Всеволожский муниципальный район, Заневское городское поселение, город Кудрово, микрорайон «Новый Оккервиль», Каштановая аллея, дом 3, помещение 32-Н </t>
  </si>
  <si>
    <t>045-20</t>
  </si>
  <si>
    <t>47Л01 №0002568; приложение 47 П01 №0002838</t>
  </si>
  <si>
    <t xml:space="preserve">Распоряжение о предоставлении лицензии от 31.08.2020 г. № 1459-р </t>
  </si>
  <si>
    <t xml:space="preserve">Общество с ограниченной  ответственностью «УМКА»
 (ООО «УМКА»)
</t>
  </si>
  <si>
    <t>1094703006177</t>
  </si>
  <si>
    <t>046-20</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</si>
  <si>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</si>
  <si>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0002655 приложение 47П01 №0002825</t>
  </si>
  <si>
    <t>188230,Ленинградская область, г. Луга, Медведское шоссе д.2</t>
  </si>
  <si>
    <t>47Л01 № 0002681, приложение №1 47Л01 №0002871</t>
  </si>
  <si>
    <t>188531, Ленинградская область, Ломоносовский район, городской посёлок Большая Ижора, улица Астанина, дом 2</t>
  </si>
  <si>
    <t>188644, Ленинградская область, Всеволожский район, город Всеволожск,шоссе Колтушское, дом 124 корпус 2, помещение Н3, помещение Н4, помещение Н5;                  188644, Ленинградская область, Всеволожский район, город Всеволожск, улица Центральная, дом 6, помещение 1-Н;    188644, Ленинградская область, Всеволожский район, город Всеволожск, Христиновский проспект, дом 83, корпус 1, помещение 1-Н;                188644, Ленинградская область, Всеволожский район, город Всеволожск, Пугоревский проезд, дом 1, корпус 2, помещение 8-Н</t>
  </si>
  <si>
    <t>47Л01 № 0002562, приложение 47П01 №0002869</t>
  </si>
  <si>
    <t>187010, Ленинградская область, Тосненский район, городской поселок Ульяновка, Ульяновское шоссе, дом 76</t>
  </si>
  <si>
    <t>Среднее профессиональное образование; профессиональное обучение</t>
  </si>
  <si>
    <t>47Л01 0002624, приложение 47П01 №0002870</t>
  </si>
  <si>
    <t>050-20</t>
  </si>
  <si>
    <t>Распоряжение  о переоформлении от 06.10.2020 № 1660-р</t>
  </si>
  <si>
    <t>47Л01 № 0001299; приложение № 1     47П01 № 0002868</t>
  </si>
  <si>
    <t>188285, Ленинградская область, Лужский район, деревня  Ретюнь, д. 15; 188288, Ленинградская область, Лужский район, поселок Володарское, д. 3ш</t>
  </si>
  <si>
    <t xml:space="preserve">188284, Ленинградская область, Лужский район, поселок Серебрянский, улица Лужская, дом 25
</t>
  </si>
  <si>
    <t>052-20</t>
  </si>
  <si>
    <t xml:space="preserve">Распоряжение о переоформлении от 16.10.2020 г. № 1742-р изменение адреса места осуществления ОД </t>
  </si>
  <si>
    <t>47Л01 №0002625 приложение  47П01 №0002881</t>
  </si>
  <si>
    <t>187340, Ленинградская область, город Кировск, улица Краснофлотская, 22</t>
  </si>
  <si>
    <t>47Л01 № 0002626 приложение      47П01 № 0002880</t>
  </si>
  <si>
    <t>053-20</t>
  </si>
  <si>
    <t>Распоряжение о переоформлении от 19.10.2020 № 1751-р</t>
  </si>
  <si>
    <t>РФ,188855, Ленинградская область, Выборгский район, поселок Ольшаники, ул. Центральная, д. 50</t>
  </si>
  <si>
    <t>47ЛО1 № 0002197</t>
  </si>
  <si>
    <t>097-17</t>
  </si>
  <si>
    <t>Распоряжение о переоформлении  № 2091-р от 18.08.2017</t>
  </si>
  <si>
    <t>47 Л01 № 0002154, приложений 47ПО1 № 0002843</t>
  </si>
  <si>
    <t>Распоряжение о переоформлении лицензии № 1658-р от 05.10.2020 г. (в части приложения)</t>
  </si>
  <si>
    <t>дополнительное профессиональное образование; профессиональное обучение</t>
  </si>
  <si>
    <t xml:space="preserve">47Л01 №0001936 приложение 47П01 №0002844   </t>
  </si>
  <si>
    <t>Распоряжение о переоформлении от «21» октября 2020 г.   № 1791-р (в части приложения)</t>
  </si>
  <si>
    <t>среднее профессиональное образование; дополнительное образование детей и взрослых</t>
  </si>
  <si>
    <t>47 Л01 № 0002677; приложение 47 П01 № 0002882</t>
  </si>
  <si>
    <t>054-20</t>
  </si>
  <si>
    <t xml:space="preserve">Расп. О переоформлении от 28.10. 2020 г.   № 1810-р </t>
  </si>
  <si>
    <t xml:space="preserve">188662, Ленинградская область, Всеволожский район, город Мурино, 
улица Новая, дом 9
</t>
  </si>
  <si>
    <t>188544, Ленинградская область, город Сосновый Бор, улица Космонавтов, 14</t>
  </si>
  <si>
    <r>
      <t xml:space="preserve">47Л01                 № 0002028; </t>
    </r>
    <r>
      <rPr>
        <sz val="11"/>
        <rFont val="Times New Roman"/>
        <family val="1"/>
        <charset val="204"/>
      </rPr>
      <t>приложение 47П01           №0002459</t>
    </r>
  </si>
  <si>
    <t>Муниципальное бюджетное общеобразовательное учреждение «Средняя общеобразовательная школа №2 с углубленным изучением английского языка имени Героя Российской Федерации Андрея Владимировича Воскресенского» (МБОУ "СОШ №2 им. Героя Российской Федерации А.В. Воскресенского")</t>
  </si>
  <si>
    <t>Ленинградская область, Ломоносовский район, городской поселок Новоселье, здание административного корпуса нежилое, Лит. А А1</t>
  </si>
  <si>
    <t>47Л01 №0002572, приложение 47ПО1 №0002846</t>
  </si>
  <si>
    <t>056-20</t>
  </si>
  <si>
    <t>Распоряжение о переоформлении лицензии от 02 ноября 2020 г.  № 1840-р</t>
  </si>
  <si>
    <t>Профессиональное обучение; Дополнительное профессиональное образование</t>
  </si>
  <si>
    <t>Муниципальное бюджетное дошкольное образовательное учреждение «Детский сад» п.Котельский (МБДОУ "Детский сад" п.Котельский)</t>
  </si>
  <si>
    <t>188468, Ленинградская область, Кингисеппский район,  п.Котельский, д. 10А</t>
  </si>
  <si>
    <t xml:space="preserve">47Л01 №0002158 приложение 47П01 №0002878    </t>
  </si>
  <si>
    <t>Распоряжение о переоформлении от 02.11.2020 № 1844-р</t>
  </si>
  <si>
    <t>188730, Ленинградская область, Приозерский район, деревня Снегиревка, улица Школьная, дом 20А</t>
  </si>
  <si>
    <t>47Л01 0002628, приложение 47ПО1 № 0002876</t>
  </si>
  <si>
    <t>059-20</t>
  </si>
  <si>
    <t>Распоряжение о переоформлении от 19 ноября 2020 г.  № 1920-р</t>
  </si>
  <si>
    <t>Общество с ограниченной ответственностью "МАЛ ДА ВЕЛИК" (ООО  "МАЛ ДА ВЕЛИК")</t>
  </si>
  <si>
    <t>188669, Ленинградская область, Всеволожский район, город Мурино, улица Шувалова, дом 46, помещение 10-Н</t>
  </si>
  <si>
    <t>47Л01 0002629, приложение 47П01 0002875</t>
  </si>
  <si>
    <t>060-20</t>
  </si>
  <si>
    <t>Распоряжение о предоставлении лицензии  от 25.11.2020 № 1955-р</t>
  </si>
  <si>
    <t>Дошкольное образование дополнительное образование детей и взрослых</t>
  </si>
  <si>
    <t xml:space="preserve">Государственное казенное учреждение здравоохранения Ленинградской области «Областная туберкулезная больница в городе Выборге» (ГКУЗ ЛО «Областная туберкулезная больница в городе Выборге»)
</t>
  </si>
  <si>
    <t>Государственное казенное учреждение здравоохранения</t>
  </si>
  <si>
    <t>188800, Ленинградская область, Выборгский район, город Выборг, улица Сборная, 2</t>
  </si>
  <si>
    <t>188831, Ленинградская область, Выборгский район, поселок при железнодорожной ст. Лебедевка, улица Весенняя, дом 12; 188831, Ленинградская область, Выборгский район, поселок при железнодорожной ст. Лебедевка, улица Весенняя, дом 12, корпус 2.</t>
  </si>
  <si>
    <t>063-20</t>
  </si>
  <si>
    <t>Распоряжение о переоформлении от 07.12.2020 № 2041-р (реорганизация в форме присоединения)</t>
  </si>
  <si>
    <t>47ЛО1 № 0002630, приложение 47П01 № 0002874</t>
  </si>
  <si>
    <t>Общество с ограниченной ответственностью  «Институт психотерапии и консультирования зависимостей» (ООО «Институт психотерапии и консультирования зависимостей»)</t>
  </si>
  <si>
    <t>198412, город Санкт-Петербург, город Ломоносов, улица Центральная, дом 37, литер А</t>
  </si>
  <si>
    <t>188508, Ленинградская область, Ломоносовский муниципальный район, Виллозское сельское поселение, деревня Перекюля, дом 16, литер А, к. 4, 5</t>
  </si>
  <si>
    <t>Дошкольное образование Начальное общее образование; Основное общее образование; дополнительное образование детей и взрослых</t>
  </si>
  <si>
    <t>Дополнительное образование детей и взрослых, дополнительное профессиональное образование</t>
  </si>
  <si>
    <t>47Л01 №0002631 приложение 47П01 №0002910</t>
  </si>
  <si>
    <t>Распоряжение о предоставлении лицензии от 07 декабря 2020 года № 2040-р</t>
  </si>
  <si>
    <t>Распоряжение о переоформлении от 10.04.2017 № 875-р изменение наименования, новый адрес ОД</t>
  </si>
  <si>
    <r>
      <t>Муниципальное казённое  учреждение  "Центр психолого-педагогической, медицинской и социальной помощи" г.Кингисеппа</t>
    </r>
    <r>
      <rPr>
        <sz val="11"/>
        <rFont val="Times New Roman"/>
        <family val="1"/>
        <charset val="204"/>
      </rPr>
      <t xml:space="preserve"> (МКУ "ППМС-Центр")</t>
    </r>
  </si>
  <si>
    <t>Распоряжение о переоформлении от 04.12.2020 г. № 2035-р (изменение наим. юр. лица)</t>
  </si>
  <si>
    <t>062-20</t>
  </si>
  <si>
    <t>47Л01 №0002680 приложение 47П01 № 0002883</t>
  </si>
  <si>
    <t>04.12.2020 г</t>
  </si>
  <si>
    <t>Общество с ограниченной ответственногстью "МАМА ОЛЯ" (ООО  "МАМА ОЛЯ")</t>
  </si>
  <si>
    <t>064-20</t>
  </si>
  <si>
    <t>47Л01 0002675 приложения: 47ПО1 0002909</t>
  </si>
  <si>
    <t xml:space="preserve">188659, Ленинградская область, Всеволожский район, поселок Лесное, дом 20
188659, Ленинградская область, Всеволожский район, поселок Лесное, дом 21
188654, Ленинградская область, Всеволожский район, поселок Стеклянный, дом 45
</t>
  </si>
  <si>
    <t>188659, Ленинградская область, Всеволожский район, поселок Лесное, дом 22</t>
  </si>
  <si>
    <t>Дошкольное образлование, начальное общее образование
основное общее образование
среднее общее образование; дополнительное образование детей и взрослых.</t>
  </si>
  <si>
    <t>47 Л01 №0002635; приложение 47П01 №0002911</t>
  </si>
  <si>
    <t>066-20</t>
  </si>
  <si>
    <t>Распоряжение о переоформлении от 09.12.2020 № 2075-р изменение наименования юр. лица</t>
  </si>
  <si>
    <t>Распоряжение о переоформлении лицензии  от 07.12.2020 № 2065-р</t>
  </si>
  <si>
    <t>187600,   Ленинградская область, Бокситогорский район, город Пикалево, 6 микрорайон, дом 25, квартира 5.</t>
  </si>
  <si>
    <t>187600,   Ленинградская область, Бокситогорский район, город Пикалево, улица Заводская, дом 16; 187600,   Ленинградская область, Бокситогорский район, город Бокситогорск, улица Комсомольская, дом 9.</t>
  </si>
  <si>
    <t>470103684407.</t>
  </si>
  <si>
    <t>067-20</t>
  </si>
  <si>
    <t>распоряжение  опредоставлении лицензии от 10.12.2020 № 2089-р</t>
  </si>
  <si>
    <t>47ЛО1 № 0002676, приложение 47ПО1 № 0002912</t>
  </si>
  <si>
    <t>ИП Шилкова Светлана Александровна</t>
  </si>
  <si>
    <t>47Л01 №0002636 приложение 47Л01 №0002914</t>
  </si>
  <si>
    <t>069-20</t>
  </si>
  <si>
    <t>Распоряжение о переоформлении от 11.12.2020 г.  № 2097-р изменение наименования</t>
  </si>
  <si>
    <t>Государственное бюджетное общеобразовательное учреждение Ленинградской области "Волховская школа, реализующая адаптипрованные образовательные программы" (ГКОУ ЛО "Волховская школа")</t>
  </si>
  <si>
    <t xml:space="preserve">Государственное бюджетное общеобразовательное учреждение </t>
  </si>
  <si>
    <t>187400, Ленинградская область, город Волхов, проспект Державина, дом 65</t>
  </si>
  <si>
    <t>Начальное общее образвание, основное общее образование, дополнительное образование детей и взрослых</t>
  </si>
  <si>
    <t>47Л01 № 0002638 приложение 47ПО1 № 00022916</t>
  </si>
  <si>
    <t>072-20</t>
  </si>
  <si>
    <t>Распоряжение о переоформлении от 17.12.2020 № 2170-р</t>
  </si>
  <si>
    <t xml:space="preserve">188678,  Ленинградская область, Всеволожский район, город Мурино, 
бульвар Менделеева, дом 9, корпус 3; 188678, Ленинградская область, Всеволожский район, город Мурино, проспект Авиаторов Балтики, дом 1, корпус 1, помещение 1-Н; 188678, Ленинградская область, Всеволожский район, город Мурино, улица Шувалова, дом 4, корпус 2; 188678, Ленинградская область, Всеволожский район, город Мурино, бульвар Менделеева, дом 9, корпус 2, помещение 2-Н; 188678, Ленинградская область, Всеволожский район, город Мурино, бульвар Менделеева, дом 3, помещение 1-Н; 188678, Ленинградская область, Всеволожский район, город Мурино, аллея Охтинская, дом 8, помещение 7-Н; 188678, Ленинградская область, Всеволожский район, город Мурино, бульвар Менделеева, дом 11, корпус 4, помещение 41-Н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</si>
  <si>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</si>
  <si>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 Л01 № 0002516; приложение 47П01 № 0002917</t>
  </si>
  <si>
    <t>4703158398</t>
  </si>
  <si>
    <t>Общество с ограниченной ответственностью "НОВОЕ ПОКОЛЕНИЕ" (ООО "НОВОЕ ПОКОЛЕНИЕ")</t>
  </si>
  <si>
    <t>188641, Ленинградая область, Всеволожский район, город Всеоложск, Христиновский пропект, дом 63-67, литер А-А1, помещение 111</t>
  </si>
  <si>
    <t>47Л01 №0002639; приложение 47П01 № 0002918</t>
  </si>
  <si>
    <t>073-20</t>
  </si>
  <si>
    <t>Распоряжение о предоставлении лицензии от 22.12.2020 № 2205-р</t>
  </si>
  <si>
    <t>188662, Ленинградская область, Всеволожский район, город Мурино, бульвар Менделеева, дом 8, помещение 27-Н</t>
  </si>
  <si>
    <t>Частно образовательное учреждение</t>
  </si>
  <si>
    <t>187000, Ленинградская обл, г. Тосно, ул. Боярова, дом 27</t>
  </si>
  <si>
    <t>Муниципальное общеобразовательное учреждение "Оржицкая общеобразовательная школа" имени Героя Советского Союза Спирина Александра Ивановича (МОУ Оржицкая школа")</t>
  </si>
  <si>
    <t>188527, Ленинградская область, Ломоносовский  район,  деревня Оржицы, дом 28</t>
  </si>
  <si>
    <t>47Л01 №0002642, приложение №0002926</t>
  </si>
  <si>
    <t>075-20</t>
  </si>
  <si>
    <t xml:space="preserve">Распоряжение о переоформлении  от 25.12.2020 № 2234-р изменение наименования  </t>
  </si>
  <si>
    <t>187403, Ленинградская область, город Волхов, улица Калинина, дом 15</t>
  </si>
  <si>
    <t>187403, Ленинградская область, город Волхов, улица Калинина, дом 30, 187403, Ленинградская область, город Волхов, улица Калинина, дом 21</t>
  </si>
  <si>
    <t>47Л01 №0002637 приложение 47П01 №0002915</t>
  </si>
  <si>
    <t>071-20</t>
  </si>
  <si>
    <t>Распоряжение о переоформлении  от 15.2.2020 № 2143-р</t>
  </si>
  <si>
    <t xml:space="preserve">Распоряжение о переоформлении от «11»декабря 2020 г.   № 2099-р 
(в части приложения)
</t>
  </si>
  <si>
    <t xml:space="preserve">Общество с ограниченной ответственностью «Эталон Моторс»
 (ООО «Эталон М»)
</t>
  </si>
  <si>
    <t xml:space="preserve">188640, Ленинградская область, Всеволожский район, город Всеволожск, Всеволожский проспект, дом 61, помещение 3-Н, секция 401
</t>
  </si>
  <si>
    <t>070-20</t>
  </si>
  <si>
    <t>47Л01 № 0002576 приложение 47П01 №0002885</t>
  </si>
  <si>
    <t>Распоряжение о переоформлении от 14 декабря 2020 г.  № 2130-р</t>
  </si>
  <si>
    <t xml:space="preserve">Муниципальное общеобразовательное бюджетное учреждение «Новоладожская средняя общеобразовательная школа имени вице-адмирала В.С. Черокова» (МОБУ «Новоладожская СОШ имени вице-адмирала В.С. Черокова»)
</t>
  </si>
  <si>
    <t xml:space="preserve">187450, Ленинградская область, Волховский район, город Новая Ладога, улица Пионерская, дом 7; 187453, Ленинградская область, Волховский район, город Новая Ладога, улица Ленинградская, дом 2
</t>
  </si>
  <si>
    <t>47 Л01 № 0002578, приложение   47П01 № 0002892</t>
  </si>
  <si>
    <t>076-20</t>
  </si>
  <si>
    <t>Распоряжение о переоформлении от  25 декабря 2020 года  №2238-р</t>
  </si>
  <si>
    <t xml:space="preserve">РФ, 188560, Ленинградская область, Сланцевский район, город Сланцы, улица Кирова, дом 16; 188560, Ленинградская область, город Сланцы, улица М. Горького, дом 9;
188560, Ленинградская область, город Сланцы, улица Свободы, дом 11;
188560, Ленинградская область, город Сланцы, улица Ломоносова, дом 39;
188560, Ленинградская область, город Сланцы, улица Кирова, дом 11;
188560, Ленинградская область, город Сланцы, улица Грибоедова, дом 19б;
188560, Ленинградская область, город Сланцы, проспект  Молодежный, дом 9;
188560, Ленинградская область, город Сланцы, переулок  Почтовый, дом 5а;
188572, Ленинградская область, Сланцевский район, д. Выскатка, улица Садовая, дом 36;
188550, Ленинградская область, Сланцевский район, д. Старополье, дом 14;
188575, Ленинградская область, Сланцевский район, д. Загривье, дом 14;
188574, Ленинградская область, Сланцевский район, д. Новоселье, дом 24.
</t>
  </si>
  <si>
    <t>47Л01 №0002477 приложение 47П01 0002890</t>
  </si>
  <si>
    <t xml:space="preserve">Распоряжение о переоформлении от от 23 декабря 2020 года № 2213-р 
(в части приложения)
</t>
  </si>
  <si>
    <t>Частное образовательное учреждение професионального образования "Автошкола Аверс" (ЧОУ ПО "Автошкола Аверс")</t>
  </si>
  <si>
    <t>47 Л01 № 0002580, приложение 47П01 №0002893</t>
  </si>
  <si>
    <t>077-20</t>
  </si>
  <si>
    <t>Распоряжение о переоформлении от 28 декабря 2020 г.   №2263-р</t>
  </si>
  <si>
    <t xml:space="preserve">Государственное бюджетное учреждение Ленинградской области «Центр патриотических, добровольческих, учебных и досуговых программ «Молодежный» (ГБУ ЛО «Центр «Молодежный»)
</t>
  </si>
  <si>
    <t>бюджетное учреждение</t>
  </si>
  <si>
    <t>188679, Ленинградская область, Всеволожский район,  деревня Кошкино, здание 1</t>
  </si>
  <si>
    <t>Ленинградская область, Всеволожский муниципальный район,  Морозовское городское поселение, деревня Кошкино, здание 1/Б</t>
  </si>
  <si>
    <t>1034700555779</t>
  </si>
  <si>
    <t>47Л01 № 0002574; приложение 47 П01 №0002267</t>
  </si>
  <si>
    <t>058-20</t>
  </si>
  <si>
    <t>Распоряжение о предоставлении лицензии от 17 ноября 2020 г. № 1906-р</t>
  </si>
  <si>
    <t>Общество с ограниченной  ответственностью «АКАДЕМИЯ ЦИФРОВОЙ КУЛЬТУРЫ»  (ООО «АКАДЕМИЯ ЦИФРОВОЙ КУЛЬТУРЫ»)</t>
  </si>
  <si>
    <t>город Санкт-Петербург, улица Учительская, дом 19, корпус 2, литер А, квартира 43</t>
  </si>
  <si>
    <t xml:space="preserve">187602, Ленинградская область, Бокситогорский район, город Пикалево, 
улица Вокзальная, дом 13
</t>
  </si>
  <si>
    <t>47ЛО1 № 0002577, приложение 47ПО1 № 0002886</t>
  </si>
  <si>
    <t>068-20</t>
  </si>
  <si>
    <t>распоряжение  о предоставлении лицензии от 18.06.2019 № 1434-р</t>
  </si>
  <si>
    <t>распоряжение  о предоставлении лицензии от 11 декабря  2020 г.  № 2129-р</t>
  </si>
  <si>
    <t xml:space="preserve">муниципальное дошкольное образовательное бюджетное учреждение «Кудровский детский сад комбинированного вида № 3» (МДОБУ «Кудровский ДСКВ № 3»)
</t>
  </si>
  <si>
    <t xml:space="preserve">Ленинградская область, Всеволожский район, город Кудрово,  улица Областная (Новый Оккервиль Мкр), дом 9, корпус 3
</t>
  </si>
  <si>
    <t>061-20</t>
  </si>
  <si>
    <t>Муниципальное общеобразовательное  учреждение "Средняя общеобразовательная школа "Токсовский центр образования имени Героя Советского Союза Петрова Василия Яковлевича" (МОУ "СОШ "ТЦО им. Петрова В.Я.")</t>
  </si>
  <si>
    <t>Государственное бюджетное общеобразовательное учреждение Ленинградской области  «Никольская  школа-интернат, реализующая адаптированные образовательные программы» (ГБОУ ЛО "Никольская  школа-интернат» )</t>
  </si>
  <si>
    <t xml:space="preserve">Государственное бюджетное образовательное учреждение  </t>
  </si>
  <si>
    <t>187026, Ленинградская область, Тосненский район, город Никольское, улица Западная, дом 6 А</t>
  </si>
  <si>
    <t xml:space="preserve">Дошкольное образование;  начальное общее образования; основное общее образование, дополнительное образование детей и взрослых </t>
  </si>
  <si>
    <t>РФ, 188801, Ленинградская область, г. Выборг, ул. Рубежная, д.31; 188800, Ленинградская область, Выборгский район,станция Лебедевка, ГБУЗ ЛО санаторий "Сосновый мыс"</t>
  </si>
  <si>
    <t>Государственное бюджетное общеобразовательное учреждение</t>
  </si>
  <si>
    <t>188910, Ленинградская область, Выборгский район, город Приморск,   набережная Лебедева, дом 44</t>
  </si>
  <si>
    <t>Начальное общее образование;  основное общее образование, дополнительное образование детей и взрослых</t>
  </si>
  <si>
    <t xml:space="preserve">Частное  учреждение </t>
  </si>
  <si>
    <t xml:space="preserve">188643, Ленинградская область, Веволожский район,город Всеволожск,  улица Южная, 22А </t>
  </si>
  <si>
    <t xml:space="preserve">188643, Ленинградская область, Веволожский район,город Всеволожск,  улица Ленинградская,  24А </t>
  </si>
  <si>
    <t>4703044947</t>
  </si>
  <si>
    <t>Государственное бюджетное общеобразовательное учреждение Ленинградской области  «Приморская  школа-интернат, реализующая адаптированные образовательные программы» (ГБОУ ЛО  «Приморская  школа-интернат»)</t>
  </si>
  <si>
    <t>47ЛО1 № 0002644, приложение  47П01 №0002948</t>
  </si>
  <si>
    <t>002-21</t>
  </si>
  <si>
    <t>Распоряжение  о переоформлении  от 14.01.2021 г. № 38-р изменение наименования</t>
  </si>
  <si>
    <t>47Л01 № 0002643, приложение  47Л01 №0002928</t>
  </si>
  <si>
    <t>001-21</t>
  </si>
  <si>
    <t>Распоряжение о переоформлении от 14.01.2021 г. № 40-р</t>
  </si>
  <si>
    <t xml:space="preserve">188542, Ленинградская область, город Сосновый Бор, улица Красных Фортов, дом 43;188542, Ленинградская область, город Сосновый Бор, улица Красных Фортов, дом 37; 188544, Ленинградская область, город Сосновый Бор, улица Молодёжная, дом 5; 188544, Ленинградская область, город Сосновый Бор, улица Молодёжная, дом 50; 188540, Ленинградская область, город Сосновый Бор, улица Комсомольская, дом 11; 188540, Ленинградская область, город Сосновый Бор, улица Космонавтов, дом 14; 188540, Ленинградская область, город Сосновый Бор, улица Космонавтов, дом 22; 188544, Ленинградская область, город Сосновый Бор, улица Малая Земля, дом 5; 188544, Ленинградская область, город Сосновый Бор, улица Солнечная, дом 31;
188541, Ленинградская область, город Сосновый Бор, Липовский проезд, дом 13
188540, Ленинградская область, город Сосновый Бор, улица Космонавтов, дом 14; 188540, Ленинградская область, город Сосновый Бор, улица Космонавтов, дом 22; 188544, Ленинградская область, город Сосновый Бор, улица Малая Земля, дом 5; 188544, Ленинградская область, город Сосновый Бор, улица Солнечная, дом 31;
188540, Ленинградская область, город Сосновый Бор, Липовский проезд, дом 13.
</t>
  </si>
  <si>
    <t>47Л01 №0002324 приложение 47П01 №0002944</t>
  </si>
  <si>
    <t>Распоряжение  о переоформлении от 25.01.2021 №123-р (в чсти приложения)</t>
  </si>
  <si>
    <t>47Л01 №0002646; приложение 47П01 №0002946</t>
  </si>
  <si>
    <t>003-21</t>
  </si>
  <si>
    <t>Частное учреждение "Английский клуб "Хэллоу" - "Клуб международного общения" (ЧУ "Английский еклуб "Хэллоу")</t>
  </si>
  <si>
    <t>Государственное бюджетное общеобразовательное учреждение Ленниградской области  "Лужская санаторная школа-интернат" (ГБОУ ЛО "Лужская санаторная школа-интернат")</t>
  </si>
  <si>
    <t>Общеобрзовательное учреждение</t>
  </si>
  <si>
    <t>188230, Ленниградская область, город Луга, улица Большая Заречная, дом 73</t>
  </si>
  <si>
    <t>47Л01 № 0002647, приложение 47П01 №0002943</t>
  </si>
  <si>
    <t>008-21</t>
  </si>
  <si>
    <t>Распоряжение от 26.01.2021 № 142-р  переоформление в связи с изменением наименования</t>
  </si>
  <si>
    <t>Государственное бюджетное общеобразовательное учреждение Ленинградской области «Киришская школа-интернат, реализующая адаптированные образовательные программы» (ГБОУ ЛО "Киришская школа-интернат")</t>
  </si>
  <si>
    <t xml:space="preserve">государственное бюджетное общеобразовательное  учреждение </t>
  </si>
  <si>
    <t>187112, Ленинградская область, город Кириши, бульвар Молодежный, дом 25</t>
  </si>
  <si>
    <t>Начальное общее образование; основное общее образование,  дополнительное образование детей и взрослых</t>
  </si>
  <si>
    <t>уведомление о переоформлении</t>
  </si>
  <si>
    <t>012-21</t>
  </si>
  <si>
    <t>187121, Ленинградская область, Киришский район, п. Пчевжа</t>
  </si>
  <si>
    <t>Общество с ограниченной ответственностью «ФСО АВТО»  (ООО «ФСО АВТО»)</t>
  </si>
  <si>
    <t>47Л01 № 0002581; 47П01 № 0002895</t>
  </si>
  <si>
    <t>005-21</t>
  </si>
  <si>
    <t>Распоряжение о предоставлении от «18» января  2021 г.  № 55-р</t>
  </si>
  <si>
    <t xml:space="preserve">Акционерное общество «Ордена Трудового Красного Знамени
 строительный трест № 46» 
(АО «Строительный трест № 46»)
</t>
  </si>
  <si>
    <t>187110, Ленинградская область, Киришский район,  город Кириши, улица Ленинградская, дом 12</t>
  </si>
  <si>
    <t>187110, Ленинградская область, Киришский район, город Кириши, улица Пионерская, дом 10,  лит. А, пом. № 21, пом. № 90</t>
  </si>
  <si>
    <t>Профессиональное обучение, дополнительное профессиональное образование, дополнительное образование детей и взрослых</t>
  </si>
  <si>
    <t>006-21</t>
  </si>
  <si>
    <t>Распоряжение о предоставлении лицензии от «18» января 2021 г.   № 54-р</t>
  </si>
  <si>
    <t>47Л01 № 0002582 приложение 47П01 №0002896</t>
  </si>
  <si>
    <t xml:space="preserve">Федеральное государственное унитарное предприятие «Научно-исследовательский 
институт гигиены, профпатологии и экологии человека» Федерального 
медико-биологического агентства
</t>
  </si>
  <si>
    <t>Федеральное государственное унитарное предприятие</t>
  </si>
  <si>
    <t xml:space="preserve">188663, Ленинградская область, Всеволожский район, территория Кузьмоловский г.п., 
ст. Капитолово, корп. №93
</t>
  </si>
  <si>
    <t>1034700557792</t>
  </si>
  <si>
    <t>010-21</t>
  </si>
  <si>
    <t xml:space="preserve">уведомление о предоставлении лицензии на осуществление образовательной деятельности
</t>
  </si>
  <si>
    <t>Распоряжение о предоставлении лицензии от «03» февраля 2021 года № 242-р</t>
  </si>
  <si>
    <t>188800,  Ленинградская область, город Выборг, проспект Ленина, дом 8а, пом. № 31</t>
  </si>
  <si>
    <t xml:space="preserve">индивидуальный предприниматель
Семцова Алиса Павловна
</t>
  </si>
  <si>
    <t>Ленинградская область, Лужский район, пос. Приозерный, улица Центральная, дом 9, кв. 21</t>
  </si>
  <si>
    <t>011-21</t>
  </si>
  <si>
    <t>Распоряжение о предоставлении от «08» февраля 2021 года № 270-р</t>
  </si>
  <si>
    <t>уведомление о предоставлении лицензии</t>
  </si>
  <si>
    <t>РФ, 187320, Ленинградская область, Кировский район, город Шлиссельбург, улица 18 Января, дом 3-а; 187320, Ленинградская область, Кировский район, город Шлиссельбург, улица Пролетарская, дом 37</t>
  </si>
  <si>
    <r>
      <t xml:space="preserve">47Л01 </t>
    </r>
    <r>
      <rPr>
        <sz val="12"/>
        <rFont val="Times New Roman"/>
        <family val="1"/>
        <charset val="204"/>
      </rPr>
      <t xml:space="preserve">№ 0001577 </t>
    </r>
    <r>
      <rPr>
        <sz val="12"/>
        <color indexed="8"/>
        <rFont val="Times New Roman"/>
        <family val="1"/>
        <charset val="204"/>
      </rPr>
      <t>приложение 47П01 №0002894</t>
    </r>
  </si>
  <si>
    <t xml:space="preserve">Распоряжение о переоформлении от «13» января 2021 г. № 14-р
(в части приложения)
</t>
  </si>
  <si>
    <t xml:space="preserve">188663, Ленинградская область, Всеволожский район, городской поселок Кузьмоловский, 
улица Рядового Леонида Иванова, дом 2Г, пом.11-Н
</t>
  </si>
  <si>
    <t>47 Л01 № 0002583 приложение №1  47П01 № 0002897</t>
  </si>
  <si>
    <t>004-21</t>
  </si>
  <si>
    <t>распоряжение о переоформлении лицензии «18» января 2021 г.   № 56-р</t>
  </si>
  <si>
    <t>Государственное бюджетное общеобразовательное учреждение Ленинградской области «Лесобиржская  школа-интернат, реализующая адаптированные образовательные программы»   (ГБОУ ЛО «Лесобиржская  школа - интернат»)</t>
  </si>
  <si>
    <t xml:space="preserve">188480, Ленинградская область, м.р-н Кингисеппский, г. Кингисепп, мкр Лесобиржа, ул. Школьная, 30                  </t>
  </si>
  <si>
    <t xml:space="preserve">Начальное общее образование; основное общее образование;  дополнительное образование детей и взрослых </t>
  </si>
  <si>
    <t>нет</t>
  </si>
  <si>
    <t>015-21</t>
  </si>
  <si>
    <t>Распоряжение о пререоформлении от 11.02.2021 г. № 300-р   связи с изменением наименования</t>
  </si>
  <si>
    <t>Государственное бюджетное общеобразовательное учреждение Ленинградской области «Лужская школа-интернат, реализующая адаптированные образовательные программы» (ГБОУ ЛО «Лужская школа-интернат»)</t>
  </si>
  <si>
    <t>Начальное общее, основное общее образование, дополнительное образование детей и взрослых</t>
  </si>
  <si>
    <t>предоставлено уведомление</t>
  </si>
  <si>
    <t>014-21</t>
  </si>
  <si>
    <t xml:space="preserve">Распоряжение о переоформлении  от  11 февраля 2021 г. № 305-р в связи с изменением наименования </t>
  </si>
  <si>
    <t>Общеобразовательное учреждение</t>
  </si>
  <si>
    <t>188230, Ленинградская область, Лужский р-н, г. Луга, пер. Лужский дом 1</t>
  </si>
  <si>
    <t>Государственное бюджетное общеобразовательное учреждение Ленинградской области «Всеволожская школа-интернат,  реализующая адаптированные образовательные программы» (ГБОУ ЛО "Всеволожская  школа - интернат")</t>
  </si>
  <si>
    <t>188642, Ленинградская область, Всеволожский м. р-н, Всеволожское г.п., г. Всеволожск, ул. Крылова, д. 31</t>
  </si>
  <si>
    <t xml:space="preserve"> Начальное общее образование; основное общее образование, дополнительное образование детей и взрослых</t>
  </si>
  <si>
    <t>выдано уведомение</t>
  </si>
  <si>
    <t>Распоряжение  о переоформлении  от 15.02.2021. № 327-р,  изменение нименовния</t>
  </si>
  <si>
    <t xml:space="preserve">Государственное бюджетное общеобразовательное учреждение Ленинградской области  
 «Назийский центр социально-трудовой адаптации и профориентации» (ГБОУ ЛО Назийский ценр социальной адаптации"
</t>
  </si>
  <si>
    <t>187310, Ленинградская область, Кировский р-н, гп Назия, ул. Октябрьская, д. 14</t>
  </si>
  <si>
    <t>выдано уведомление о переоформлении</t>
  </si>
  <si>
    <t>018-21</t>
  </si>
  <si>
    <t>Распоряжение о переоформлении  от  15 февраля 2021 г. № 325-р  в связи с изменением наименования</t>
  </si>
  <si>
    <t xml:space="preserve">Государственное бюджетное  общеобразовательное  учреждение </t>
  </si>
  <si>
    <t>188560, Ленинградская область, Сланцевский район,  деревня Большие Поля, здание 98</t>
  </si>
  <si>
    <t>Распоряжение опереоформлении от 19.02.2021 № 386-р, изменение наименования</t>
  </si>
  <si>
    <t>Государственное бюджетное общеобразовательное учреждение Ленинградской области "Подпорожская  школа -интернат, реализующая адаптированные образовательные программы" (ГБОУ ЛО "Подпорожская  школа-интернат")</t>
  </si>
  <si>
    <t xml:space="preserve">Государственное бюджтное общеобразовательное учреждение </t>
  </si>
  <si>
    <t xml:space="preserve">187780, Ленинградская область, Подпорожский р-н, г. Подпорожье,   ул. Строителей,  4 </t>
  </si>
  <si>
    <t>Выдано уедомление 10-4132/2021 от 01.03.2021</t>
  </si>
  <si>
    <t>020-21</t>
  </si>
  <si>
    <t>Распоряжение о переоформлении от 25.02.2021 № 440-р изменение наименования</t>
  </si>
  <si>
    <t>Распоряжение от 09.02.2021 № 282-р изменение наименования</t>
  </si>
  <si>
    <t>уведомление 19-3647/2021 от 20.02.2021</t>
  </si>
  <si>
    <t>016-21</t>
  </si>
  <si>
    <t xml:space="preserve">Распоряжение о переоформлении от 11.02.2021 № 301-р </t>
  </si>
  <si>
    <t xml:space="preserve">Государственное бюджетное общеобразовательное учреждение Ленинградской области «Тихвинская школа-интернат, реализующая адаптированные образовательные программы»
(ГБОУ ЛО «Тихвинская школа-интернат»)
</t>
  </si>
  <si>
    <t xml:space="preserve">187555, Ленинградская область, Тихвинский р-н, г. Тихвин, 
мкр 5, 35
                     </t>
  </si>
  <si>
    <t>187555, Ленинградская область, Тихвинский р-н, г. Тихвин, 
мкр 5, 35</t>
  </si>
  <si>
    <t>Начальноге общее образование;  основное общее образование,   дополнительное образование детей и взрослых</t>
  </si>
  <si>
    <t>023-21</t>
  </si>
  <si>
    <t>Распоряжение  от 26.02.2021 г. № 453-р изменение наименования</t>
  </si>
  <si>
    <t xml:space="preserve">Государственное бюджетное образовательное учреждение Ленинградской области «Сясьстройская школа-интернат, реализующая адаптированные образовательные программы»  (ГБОУ ЛО «Сясьстройская школа-интернат»)
</t>
  </si>
  <si>
    <t xml:space="preserve">187420, Ленинградская область, Волховский р-н, г. Сясьстрой, 
ул. 25 Октября, 15
</t>
  </si>
  <si>
    <t xml:space="preserve">187420, Ленинградская область, Волховский р-н, г. Сясьстрой, 
ул. 25 Октября, 15
187420, Ленинградская область, Волховский район, г. Сясьстрой, ул. 25 Октября, дом 23
</t>
  </si>
  <si>
    <t>022-21</t>
  </si>
  <si>
    <t>Распоряжение о переоформлении   от 26.02.2021 г. № 452-р изменение наименования</t>
  </si>
  <si>
    <t xml:space="preserve">Государственное бюджетное общеобразовательное учреждение Ленинградской области «Сланцевская школа-интернат, реализующая адаптированные образовательные программы»
(ГБОУ ЛО «Сланцевская школа-интернат»)
</t>
  </si>
  <si>
    <t>Государственное бюджетное общеобразовательное учреждение Ленинградской области  «Сиверская  школа-интернат, реализующая адаптированные образовательные программы» (ГБОУ ЛО «Сиверская  школа-интернат»)</t>
  </si>
  <si>
    <t xml:space="preserve">188330 Ленинградская область, Гатчинский р-н, 
гп Сиверский,  ул. Красная, 30
                 </t>
  </si>
  <si>
    <t xml:space="preserve">188330 Ленинградская область, Гатчинский р-н, 
гп Сиверский,  ул. Красная, 30
                </t>
  </si>
  <si>
    <t>Выдано уведомление о переоформлении 19-4259/2021 от 02.03.2021</t>
  </si>
  <si>
    <t>021-21</t>
  </si>
  <si>
    <t>Расп. о переоформлении от 25.02.2021№ 441-р изменение наименования</t>
  </si>
  <si>
    <t>Выдано уведомление о переоформлении 19/4261/2021      от 02.03.2021</t>
  </si>
  <si>
    <t xml:space="preserve">Выдано уведомление о переоформлении 19-2550/2021 от 04.03.2021  </t>
  </si>
  <si>
    <t xml:space="preserve">Государственное бюджетное общеобразовательное учреждение Ленинградской области «Мгинская школа-интернат, реализующая адаптированные образовательные программы для детей с нарушениями зрения»»
(ГБОУ ЛО «Мгинская школа-интернат для детей с нарушениями зрения»)
</t>
  </si>
  <si>
    <t xml:space="preserve">187300, Ленинградская область, Кировский р-н, гп Мга, 
ш. Революции, 58
</t>
  </si>
  <si>
    <t>Государственное бюджетное общеобразовательное учреждение Ленинградской области "Ефимовская  школа-интернат, реализующая адаптированные образовательные программы" (ГБОУ ЛО "Ефимовская коррекционная школа-интернат")</t>
  </si>
  <si>
    <t xml:space="preserve">187620, Ленинградская область, Бокситогорский р-н, 
гп Ефимовский,  ул. Школьная, 7
</t>
  </si>
  <si>
    <t>Начальное общее образование; основное  общее образование дополнительное образование детей и взрослых, профессиональное обучение</t>
  </si>
  <si>
    <r>
      <t xml:space="preserve">188561, Ленинградская область, Сланцевский р-н, г. Сланцы, ул. Жуковского, д.8  </t>
    </r>
    <r>
      <rPr>
        <sz val="11"/>
        <color theme="1"/>
        <rFont val="Calibri"/>
        <family val="2"/>
        <charset val="204"/>
        <scheme val="minor"/>
      </rPr>
      <t xml:space="preserve"> </t>
    </r>
  </si>
  <si>
    <t>Уведомление от 05 марта 2021 года № 19-4763/2021</t>
  </si>
  <si>
    <t>026-21</t>
  </si>
  <si>
    <t>Распоряжение о переоформлении от 05.03.2021 № 480-р</t>
  </si>
  <si>
    <t>187342, Ленинградская область, Кировский район, город  Кировск, улица  Горького, дом 16</t>
  </si>
  <si>
    <t>187342, Ленинградская область, Кировский район, город  Кировск, улица  Горького, дом 16, 187342, Ленинградская область, Кировский район, город  Кировск, улица  Кирова дом 8</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</si>
  <si>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</si>
  <si>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 xml:space="preserve">Уведомление о переоформлении от 10.03.2021 19-4921/2021 </t>
  </si>
  <si>
    <t>024-21</t>
  </si>
  <si>
    <t xml:space="preserve">Распоряжение о переоформлении от 25.02.2021. № 431-р </t>
  </si>
  <si>
    <t>188230, Ленинградская область, Лужский район, город Луга, Комсомольский проспект, дом 2, помещение 2</t>
  </si>
  <si>
    <t>Автономная Некоммерческая Общеобразовательная Организация "Новая История"  (АНОО "Новая История")</t>
  </si>
  <si>
    <t xml:space="preserve">Автономная некоммерческая  организация </t>
  </si>
  <si>
    <t xml:space="preserve">188669, Ленинградская область, Всеволожский м.р-н, г.п. Муринское,
г. Мурино, ул. Шувалова, д. 7,
помещ. 18-Н
</t>
  </si>
  <si>
    <t>Уведомление от 10 марта 2021 года № 18-5042/2021</t>
  </si>
  <si>
    <t>028-21</t>
  </si>
  <si>
    <t>распоряжение о переоформлении лицензии от 09.03.2021  № 551-р, изменение наименования и реорганизация в форме преобразования</t>
  </si>
  <si>
    <t>Автономная некоммерческая организация дошкольного образования "Детский сад "Лучик" (АНО ДО "Детский сад "Лучик")</t>
  </si>
  <si>
    <t xml:space="preserve"> 188662, Ленинградская обасть, Всеволожский район, город Мурино, бульвар Менделеева, дом 8, помещение 27-Н; 188662, Ленинградская обасть, Всеволожский район, город Мурино, бульвар Менделеева, дом 11, корпус 4, помещение 40-Н; 188660, Ленинградская обасть, Всеволожский район, поселок Бугры, бульвар Петровский, дом 27; 188662, Ленинградская область, Всеволожский район, город Мурино, бульвар Менделеева, дом 7, корпус 1</t>
  </si>
  <si>
    <t>029-21</t>
  </si>
  <si>
    <t>Распоряжение о предоставлении лицензии от 10.03.2021 г. № 562-р</t>
  </si>
  <si>
    <t>Уведомление от 12 марта 2021 года № 19-5231/2021</t>
  </si>
  <si>
    <t>Уведомление от 09 марта 2021 № 19-4881/2021</t>
  </si>
  <si>
    <t>027-21</t>
  </si>
  <si>
    <t>Распоряжение о переоформлении от 05 марта 2021 № 520-р         изменение наименования</t>
  </si>
  <si>
    <t xml:space="preserve">Муниципальное общеобразовательное бюджетное учреждение «Средняя общеобразовательная школа «Муринский центр образования № 4» (МОБУ «СОШ «Муринский ЦО № 4»)
</t>
  </si>
  <si>
    <t xml:space="preserve">188678, Ленинградская область, Всеволожский район, город Мурино, улица Графская, дом 13
188678, Ленинградская область, Всеволожский район, город Мурино, бульвар Петровский, дом 12, корпус 2, помещение 1Н   
188678, Ленинградская область, Всеволожский район, город Мурино, улица Графская, дом 8 
188678, Ленинградская область, Всеволожский район, город Мурино, улица Графская, дом 12, корпус 2;
188669, Ленинградская область, Всеволожский район, город Мурино, улица Шувалова, дом 19, корпус 2
188669, Ленинградская область, Всеволожский район, город Мурино, бульвар Воронцовский, дом 14, корпус 5
188669, Ленинградская область, Всеволожский район, город Мурино, бульвар Воронцовский, дом 20, корпус 3
188669, Ленинградская область, Всеволожский район, город Мурино, Ручьевский проспект, дом 9
</t>
  </si>
  <si>
    <t>Уведомление от 19.03.021 № 19-5941/2021</t>
  </si>
  <si>
    <t>034-21</t>
  </si>
  <si>
    <t xml:space="preserve">Распоряжение о переоформлении от 16.03.2021  № 617-р новые адреса мест осуществления образовательной деятельности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</si>
  <si>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</si>
  <si>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Государственное бюджетное общеобразовательное учреждение Ленинградской области «Кировская  школа-интернат, реализующая адаптированные образовательные программы» (ГБОУ ЛО "Кировская школа-интернат")</t>
  </si>
  <si>
    <t xml:space="preserve">187340, Ленинградская область, Кировский р-н,  г. Кировск, ул. Краснофлотская,  24                                       </t>
  </si>
  <si>
    <t xml:space="preserve">187340, Ленинградская область, Кировский р-н,  г. Кировск, ул. Краснофлотская, 24    </t>
  </si>
  <si>
    <t>Распоряжение от 18.03.2021 № 680-р, изменение наиенования, новая ОП</t>
  </si>
  <si>
    <t>035-21</t>
  </si>
  <si>
    <t>Начальное общее образование; основное общее образование, дополнительное образование детей и взрослых</t>
  </si>
  <si>
    <t>Уведомление от 22 марта 2021 года № 19-602/2021</t>
  </si>
  <si>
    <t>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</si>
  <si>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 xml:space="preserve">187000, Ленинградская область, м.р-н Тосненский, г.п. Тосненское, г. Тосно, пр-кт Ленина, д. 71,офис 37
</t>
  </si>
  <si>
    <t>187000, Ленинградская область, м.р-н Тосненский, г.п. Тосненское, г. Тосно, пр-кт Ленина, д. 71,офис 37</t>
  </si>
  <si>
    <t>013-21</t>
  </si>
  <si>
    <t>Распоряжение  о переоформлении от 12.02.2021 № 315-р</t>
  </si>
  <si>
    <t>уведомление о переоформлении лицензии от 15.02.2021 № 18-3105/2021</t>
  </si>
  <si>
    <t>188800, Ленинградская область, город Выборг</t>
  </si>
  <si>
    <t>188800 Ленинградская область, город Выборг, пер. Школьный, д. 1, пом. 1</t>
  </si>
  <si>
    <t>уведомление о переоформлении лицензии от 15.02.2021 № 18-3076/2021</t>
  </si>
  <si>
    <t>Распоряжение о переоформлении от 11 февраля 2021 года № 295-р (в части приложения)</t>
  </si>
  <si>
    <t xml:space="preserve">Государственное бюджетное дошкольное образовательное учреждение 
Ленинградской области «Всеволожский детский сад компенсирующего вида» (ГБДОУ ЛО «ВДСКВ»)
</t>
  </si>
  <si>
    <t>19-5523\2021 от 16.03.2021</t>
  </si>
  <si>
    <t>030-21</t>
  </si>
  <si>
    <t xml:space="preserve">Распоряжение о переоформлении лицензии от 15.03.2021 № 598-р </t>
  </si>
  <si>
    <t xml:space="preserve">Государственное бюджетное общеобразовательное учреждение Ленинградской области «Волосовская школа-интернат, реализующая адаптированные образовательные программы» (ГБОУ ЛО «Волосовская школа-интернат»)
</t>
  </si>
  <si>
    <t xml:space="preserve">Государственное бюджетное специальное образовательное учреждение </t>
  </si>
  <si>
    <t xml:space="preserve">Распоряжение от 16.03.21 г.№ 604-р </t>
  </si>
  <si>
    <t>032-21</t>
  </si>
  <si>
    <t>19-5530\2021 от16.03.2021</t>
  </si>
  <si>
    <t xml:space="preserve">Распоряжение о предоставлении от 10.02.2021 года № 288-р </t>
  </si>
  <si>
    <t>007-21</t>
  </si>
  <si>
    <t xml:space="preserve">Муниципальное общеобразовательное учреждение
 «Гостилицкая общеобразовательная школа» имени Потемкиной Татьяны Борисовны
(МОУ «Гостилицкая школа»)
</t>
  </si>
  <si>
    <t xml:space="preserve">Распоряжение о переоформлении от 29.01.2021 № 188-р </t>
  </si>
  <si>
    <t>009-21</t>
  </si>
  <si>
    <t>19-2926/2021</t>
  </si>
  <si>
    <t>Распоряжение от 16.03.2021 № 603-р</t>
  </si>
  <si>
    <t>031-21</t>
  </si>
  <si>
    <t>19-5522/ от 16.03.21</t>
  </si>
  <si>
    <t xml:space="preserve">Распоряжение о переоформлении от 15.03.2021 № 596-р         </t>
  </si>
  <si>
    <t>19-5528/2021 от 16.03.2021</t>
  </si>
  <si>
    <t>188300, Ленинградская область, г.Гатчина, пр.25 Октября, д.26.</t>
  </si>
  <si>
    <t>188300, Ленинградская область, г.Гатчина, пр.25 Октября, д.26</t>
  </si>
  <si>
    <t>033-21</t>
  </si>
  <si>
    <t>Распоряжение о переоф. лицензии от 19.03.2021 г.   № 689-р</t>
  </si>
  <si>
    <t>19.03.2021 г</t>
  </si>
  <si>
    <t>18-5989/2021 от 22.03.2021г.</t>
  </si>
  <si>
    <t>Государственное бюджетное общеобразовательное учреждение Ленинградской области «Ларьянская  школа-интернат, реализующая адаптированные образовательные программы» (ГБОУ«Ларьянская  школа-интернат»)</t>
  </si>
  <si>
    <t xml:space="preserve">Распоряжение о переоформлении от 29.03.2021 г. № 774-р </t>
  </si>
  <si>
    <t>038-21</t>
  </si>
  <si>
    <t>19-5739/2021 от 30.03.2021</t>
  </si>
  <si>
    <t>29.03.2021 г</t>
  </si>
  <si>
    <t xml:space="preserve">188641, Ленинградская область, г. Всеволожск, ул.1-я линия, д. 38; 
188642, Ленинградская область, г. Всеволожск, ул. Грибоедова, д. 10; 
188642, Ленинградская область, г. Всеволожск,  ул. Павловская, д. 81; 188642, Ленинградская область, Всеволожский район, город Всеволожск, пр. Торговый, дом 144а.
188679, Ленинградская область, Всеволожский р-н, пос. им. Морозова, 
ул. Первомайская, д. 10а 
</t>
  </si>
  <si>
    <t>Дополнительное образование детей и взрослых, дошкольное образование</t>
  </si>
  <si>
    <t xml:space="preserve">Распоряжение от 29.03.2021 № 775-р </t>
  </si>
  <si>
    <t>47Л01 № 0001703, 19-5743/2021 от 30.03.2021</t>
  </si>
  <si>
    <t>Автономная некоммерческая организация «Институт развития семейного образования»</t>
  </si>
  <si>
    <t>188501,Ленинградская область, Ломоносовский район, деревня Низино, Санинское шоссе дом 5, квартира 24</t>
  </si>
  <si>
    <t>18-5741/2021 от 30.03.2021</t>
  </si>
  <si>
    <t>037-21</t>
  </si>
  <si>
    <t>Распоряжение о предоставлении лицензии от  29  марта 2021 г.  №782-р</t>
  </si>
  <si>
    <t>уведомление о переоформлении лицензии от 30.03.2021 г. № 19-6771/2021</t>
  </si>
  <si>
    <t>Распоряжение о переоформлении лицензии от 29.03.2021 г. № 779-р (в части приложения)</t>
  </si>
  <si>
    <t xml:space="preserve">187642, Ленинградская область, Бокситогорский р-н, п Ларьян, пер.Торфяников, д.11 "Г"
                      </t>
  </si>
  <si>
    <t xml:space="preserve">187683, Ленинградская область, Бокситогорский р-н, д Анисимово  д.11 </t>
  </si>
  <si>
    <t>Уведомление о переоформлении 19-7462/2021 от 06.04.2021</t>
  </si>
  <si>
    <t>043-21</t>
  </si>
  <si>
    <t xml:space="preserve">Распоряжение  о переоформлении от 05.04.2021 № 872-р изенение наименования </t>
  </si>
  <si>
    <t xml:space="preserve">Государственное бюджетное учреждение Ленинградской области центр помощи детям-сиротам и детям, оставшимся без попечения родителей
«Анисимовский ресурсный центр по содействию семейному устройству» 
(ГБУ  ЛО «Анисимовский ресурсный центр»)
</t>
  </si>
  <si>
    <t>188660, Ленинградская область, Всеволожский район, поселок Бугры, бульвар Воронцовский, здание 5, корпус 7; 188660, Ленинградская область, Всеволожский район, поселок Бугры, бульвар Воронцовский, здание 5, корпус 6; 188660, Ленинградская область, Всеволожский район, поселок Бугры, бульвар Воронцовский, здание 7, корпус 2</t>
  </si>
  <si>
    <r>
      <t xml:space="preserve">47Л01 № 0002665 </t>
    </r>
    <r>
      <rPr>
        <sz val="11"/>
        <rFont val="Times New Roman"/>
        <family val="1"/>
        <charset val="204"/>
      </rPr>
      <t>Уведомление 19-7392/2021 от 06.04.2021</t>
    </r>
  </si>
  <si>
    <t>Распоряжение о переоформлении лицензии от 05 апреля 2021 года № 883-р</t>
  </si>
  <si>
    <t>Индивиуальный предприниматель Ковалева Елена Евгеньевна</t>
  </si>
  <si>
    <t>Индивиуальный предприниматель</t>
  </si>
  <si>
    <t>188542, Ленинградская область, город Сосновый Бор, улица Молодежная, дом 33, квартира 31</t>
  </si>
  <si>
    <t>188544, Ленинградская область, город Сосновый Бор, улица Солнечная, дом 28а, помещения №5, №13, №23</t>
  </si>
  <si>
    <t>044-21</t>
  </si>
  <si>
    <t>Распоряжение о предоставлении лицензии от 13.04 2021  № 995-р</t>
  </si>
  <si>
    <t>187742, Ленинградская область, Подпорожский р-н, гп Важины, ул. Школьная,  д.13</t>
  </si>
  <si>
    <t xml:space="preserve">187742, Ленинградская область, Подпорожский р-н, гп Важины, ул. Школьная,  д.13
187742, Ленинградская область, Подпорожский р-н, гп Важины, ул. Осташева,  д.11
</t>
  </si>
  <si>
    <t>Уведомление 19-8599/2021 от 19.04.2021</t>
  </si>
  <si>
    <t>045-21</t>
  </si>
  <si>
    <t>Распоряжение о переоформлении от 14.04.2021 № 1008-р (изменение адресов мест осуществления ОД)</t>
  </si>
  <si>
    <t>Государственное бюджетное общеобразовательное учреждение Ленинградской области «Юкковская  школа-интернат, реализующая адаптированные образовательные программы» (ГКОУ ЛО "Юкковская специальная школа-интернат")</t>
  </si>
  <si>
    <t xml:space="preserve">Государственное бюджетное   общеобразовательное учреждение </t>
  </si>
  <si>
    <t xml:space="preserve">188652, Ленинградская область, Всеволожский р-н, д Юкки, ул. Школьная, д.14
</t>
  </si>
  <si>
    <t>Уведомление 19-8668/2021 от 20.04.2021</t>
  </si>
  <si>
    <t>047-21</t>
  </si>
  <si>
    <t>Распоряжение о переоформлении от 19.04.2021 г. № 1045-р изменение наименования</t>
  </si>
  <si>
    <t>Муниципальное казенное общеобразовательное учреждение «Нурменская основная общеобразовательная школа имени генерал-майора В.А. Вержбицкого» (МКОУ "Нурменская ООШ")</t>
  </si>
  <si>
    <t>187029, Ленинградская область, Тосненский район, деревня Нурма, 10</t>
  </si>
  <si>
    <t>Начальное общее образование;  основное общее образование; дополнительное образование детей и взрослых</t>
  </si>
  <si>
    <t>уведомление о переоформлении лицензии от 20.04.2021 № 19-8670/2021</t>
  </si>
  <si>
    <t>046-21</t>
  </si>
  <si>
    <t>Распоряжение о переоформлении от 19.04.2021 № 1044-р, изменение наименования</t>
  </si>
  <si>
    <t xml:space="preserve">188544, Ленинградская область, г. Сосновый Бор, ул. Солнечная, д.18
</t>
  </si>
  <si>
    <t>Уведомление о переоформлении лицензии от 20.04.2021 № 19-8712/2021</t>
  </si>
  <si>
    <t>Распоряжение о переоформлении от 20.04.2021 № 1055-р (новый адрес осуществления ОД)</t>
  </si>
  <si>
    <t>048-21</t>
  </si>
  <si>
    <t xml:space="preserve">188544, Ленинградская область, г. Сосновый Бор, ул. Солнечная, д.18
188541, Ленинградская область, Сосновый Бор, ул. Солнечная, зд.18, к.1
</t>
  </si>
  <si>
    <t xml:space="preserve">188742, Ленинградская область, Приозерский р-н, п Саперное, 
ул. Школьная, д.28
</t>
  </si>
  <si>
    <t>Муниципальное  общеобразовательное учреждение «Шумиловская средняя общеобразовательная школа» имени Смирновой Валентины Васильевны (МОУ "Шумиловская СОШ")</t>
  </si>
  <si>
    <t xml:space="preserve">188692, Ленинградская область, Всеволожский р-н, г. Кудрово, Европейский пр-кт, дом 13, корпус 4, помещение 13-Н
</t>
  </si>
  <si>
    <t>Уведомление 19-9300/2021 от 27.04.2021</t>
  </si>
  <si>
    <t>050-21</t>
  </si>
  <si>
    <t>Распоряжение о переоформлении от 23.04.2021 г. № 1122-р (изменение наименования)</t>
  </si>
  <si>
    <t>Уведомление от 27.04.2021 № 19-9326/2021</t>
  </si>
  <si>
    <t>051-21</t>
  </si>
  <si>
    <t>Распоряжение о переоформлении лицензии  от 23.04.2021  № 1121-р</t>
  </si>
  <si>
    <t xml:space="preserve">начальное общее образование; дополнительное образование детей и взрослых
основное общее образование;
среднее общее образование; 
</t>
  </si>
  <si>
    <t>Начальное общее образование,
основное общее образование, среднее общее образование, дополнительное образование детей и взрослых.</t>
  </si>
  <si>
    <t>Муниципальное казенное образовательное учреждение дополнительного образования  "Копорская детская  школа искусств" муниципального образования Ломоносовский муниципальный район Ленинградской области (МКОУ ДО "Копорская ДШИ")</t>
  </si>
  <si>
    <t>188525, Ленинградская  область, Ломоносовский район, село Копорье, улица Благодатная, дом 4А</t>
  </si>
  <si>
    <t>Уведомление о переоформлении от 11.05.2021  №19-9931/2021</t>
  </si>
  <si>
    <t>052-21</t>
  </si>
  <si>
    <t>Распоряжение о переоформлении от 29.04.2021 № 1196-р изменение алреса места нахождения</t>
  </si>
  <si>
    <t>47Л01 № 0001454 приложение 47П01 № 0000476</t>
  </si>
  <si>
    <t>Ленинградская область, Ломоносовский  муниципальный район, Пенниковское сельское поселение, деревня Пеники, улица Новая, дом 9</t>
  </si>
  <si>
    <t>Ленинградская область, Ломоносовский  муниципальный район, Пениковское сельское поселение, деревня Пеники, улица Новая, дом 9</t>
  </si>
  <si>
    <t xml:space="preserve">Дошкольное образование; дополнительное образование </t>
  </si>
  <si>
    <t>Муниципальное общеобразовательное  бюджетное  учреждение "Средняя общеобразовательная школа "Центр образования "Кудрово" (МОБУ  СОШ "ЦО "Кудрово")</t>
  </si>
  <si>
    <t xml:space="preserve">РФ, 187300, Ленинградская область, Кировский район, городской поселок Мга, Советский проспект, дом 50;  187300, Ленинградская область, Кировский район, городской поселок Мга, улица Донецкая, дом 13; 187300, Ленинградская область, Кировский район, городской поселок Мга, 
Березовый переулок, дом 1
</t>
  </si>
  <si>
    <t xml:space="preserve">Распоряжение о переоформлении от 18.12.2020  № 2178-р ( части приложения) новый адрес    </t>
  </si>
  <si>
    <t xml:space="preserve"> Дошольное образование, начальное общее образование;  основное общее образование; среднее общее образование   </t>
  </si>
  <si>
    <t xml:space="preserve">188680, Ленинградская область, Всеволожский район, 
село Павлово, улица Быкова, 4
</t>
  </si>
  <si>
    <t xml:space="preserve">188680, Ленинградская область, Всеволожский район, село Павлово, улица Быкова, 4;  188680, Ленинградская область, Всеволожский район, 
село Павлово, улица Быкова, 4а; 188688, Ленинградская область, Всеволожский район, деревня Старая, переулок Школьный, дом 14а
</t>
  </si>
  <si>
    <t>Уведомление от 05.04.2021 № 19-7268/2021</t>
  </si>
  <si>
    <t>Распоряжение о переоформлении от 02.04.2021 № 852-р</t>
  </si>
  <si>
    <t>040-21</t>
  </si>
  <si>
    <t>Муниципальное бюджетное дошкольное образовательное учреждение «Детский сад № 22» (МБДОУ «Детский сад № 22 »)</t>
  </si>
  <si>
    <t>РФ, 188300, Ленинградская область, город Гатчина, улица Леонова, дом 15а; ул</t>
  </si>
  <si>
    <t xml:space="preserve">188230, Ленинградская область, г.Луга, пр.Урицкого, д. 54
</t>
  </si>
  <si>
    <t>47Л01 № 0001469, уведомление № 19-10541/2021 от 17.05.2021</t>
  </si>
  <si>
    <t>Распоряжение о переоформлении от 13.05.2021 № 1294-р в части приложения, изменения перечня адресов мест осуществления ОД</t>
  </si>
  <si>
    <t>188300, Ленинградская область, г. Гатчина, ул. Рощинская, дом 7; 188300, Ленинградская область, г. Гатчина, пр. 25 Октября, дом 40</t>
  </si>
  <si>
    <t>Уведомление 19-7267/2021 от 05.04.2021</t>
  </si>
  <si>
    <t>041-21</t>
  </si>
  <si>
    <t>Распоряжение о переоформлении от 02 апреля 2021 № 853-р,         изменение наименования</t>
  </si>
  <si>
    <t>4703172177</t>
  </si>
  <si>
    <t xml:space="preserve">Общество с ограниченной  ответственностью "Центр"
 (ООО "Центр")
</t>
  </si>
  <si>
    <t xml:space="preserve">188643, Ленинградская область, Всеволожский район, 
город Всеволожск, улица Дружбы, дом 4, корпус 2, 
квартира 15А 
</t>
  </si>
  <si>
    <t xml:space="preserve">188682, Ленинградская область, Всеволожский муниципальный район, Свердловское городское поселение, г.п. им. Свердлова, Западный проезд, дом 14, пом. 27-Н 
и 28-Н
улица Полевая, дом 16, пом. 3Н
</t>
  </si>
  <si>
    <t>1164704062820</t>
  </si>
  <si>
    <t>18-12105/2021 от 01.06.2021</t>
  </si>
  <si>
    <t xml:space="preserve">188309, Ленинградская область, Гатчинский район,  
г.Гатчина, улица Слепнева, д.25
</t>
  </si>
  <si>
    <t>основное общее образование; среднее общее образование, дополнительное образование детей и взрослых</t>
  </si>
  <si>
    <t>Муниципальное бюджетное общеобразовательное учреждение «Гатчинская средняя общеобразовательная школа №2» (МБОУ " Гатчинская СОШ № 2)</t>
  </si>
  <si>
    <t xml:space="preserve">Распоряжение о переоформлении приложения от 01.06.2021 г. № 1562-р </t>
  </si>
  <si>
    <t xml:space="preserve">188760, Ленинградская область, Приозерский р-н, г. Приозерск, ул. Маяковского, д.34
</t>
  </si>
  <si>
    <t xml:space="preserve">188309, Ленинградская область, Гатчинский район,  г.Гатчина, улица Слепнева, д.25
</t>
  </si>
  <si>
    <t>Уведомление о переоформлении лицензии от 07 июня 2021 г. № 19-12615/2021</t>
  </si>
  <si>
    <t>Государственное бюджетное общеобразовательное учреждение Ленинградской области  "Приозерская  школа-интернат, реализующая адаптированные образовательные программы"(ГБОУ ЛО "Приозерская  школа-интернат")</t>
  </si>
  <si>
    <t xml:space="preserve">Государственное бюджетное общеобразовательное учреждение  </t>
  </si>
  <si>
    <t xml:space="preserve">188760, Ленинградская область, Приозерский р-н, г. Приозерск, ул. Маяковского, д.34
</t>
  </si>
  <si>
    <t>Уведомление 19-12612/2021 от 07.06.2021</t>
  </si>
  <si>
    <t>055-21</t>
  </si>
  <si>
    <t>Распоряжение о переоформлении от 03.06.2021 № 1581-р,  в связи с изменением наименования</t>
  </si>
  <si>
    <t xml:space="preserve">Распоряжение о переоформлении от 07.06.2021 г. №1627-р (в части приложения), в связи с реализацией новых образовательных программ          </t>
  </si>
  <si>
    <t>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</si>
  <si>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Муниципальное казенное общеобразовательное учреждение «Синявинская  средняя общеобразовательная школа» (МКОУ "Синявинская СОШ")</t>
  </si>
  <si>
    <t>47 Л01 № 0002488, приложение 47П01        № 0002596</t>
  </si>
  <si>
    <t>47Л01 № 00001264, уведомление 19-1261 от 07.06.2021</t>
  </si>
  <si>
    <t>Распоряжение о переоформлении от 03.06.2021  № 1581-р (в части приложения)</t>
  </si>
  <si>
    <t>Государственное бюджетное общеобразовательное учреждение Ленинградской области  "Сланцевское специальное учебно-воспитательное учреждение закрытого типа" (ГБОУ ЛО "Сланцевское специальное учебно-воспитательное учреждение закрытого типа")</t>
  </si>
  <si>
    <t>188678, Ленинградская область, Всеволожский район, город Мурино, проспект Авиаторов Балтики, дом 19. 188661, Ленинградская область, Всеволожский район, деревня Новое Девяткино,  улица Арсенальная, дом 6, пом. 8-16; 188662, Ленинградская область, Всеволожский район, город Мурино, шоссе Лаврики, д. 22</t>
  </si>
  <si>
    <t>47Л01 №0002662; Уведомление 19-13104/2021 от 10 июня 2021 года</t>
  </si>
  <si>
    <t>Распоряжение о преоформлении лицензии от 10.06.2021 № 1678-р</t>
  </si>
  <si>
    <t xml:space="preserve">260-16 </t>
  </si>
  <si>
    <t>188451, Ленинградская область, Кингисеппский район, поселок Кингисеппский, дом 16</t>
  </si>
  <si>
    <t xml:space="preserve">Распоряжение комитета общего и профессионального образования Ленинградской области от «30» марта 2021 года № 810-р
</t>
  </si>
  <si>
    <t>039-21</t>
  </si>
  <si>
    <t xml:space="preserve">уведомление о переоформлении лицензии от 31.03.2021 г. № 19-6875/2021
</t>
  </si>
  <si>
    <t>Общество с ограниченной ответственностью «Студия педагогического дизайна «М&amp;М» (ООО «СПД «М&amp;М»)</t>
  </si>
  <si>
    <t xml:space="preserve">188669, Ленинградская область, Всеволожский р-н, г. Мурино, б-р Воронцовский, дом 14 корпус 3, квартира 302
</t>
  </si>
  <si>
    <t xml:space="preserve">уведомление о предоставлении лицензии от 26.03.2021 г. № 19-6500/2021
</t>
  </si>
  <si>
    <t>036-21</t>
  </si>
  <si>
    <t>распоряжение от «30» марта 2021 года № 811-р</t>
  </si>
  <si>
    <t>Автономная некоммерческая организация дополнительного профессионального образования «Учебный центр по сварке, наплавке и неразрушающему контролю рельсов» (АНО ДПО «УЦСННКР»)</t>
  </si>
  <si>
    <t>187024, Ленинградская область, Тосненский район, деревня Новолисино, улица Заводская, дом 1-б, помещение 3</t>
  </si>
  <si>
    <t>уведомление о предоставлении лицензии от 21.04.2021 г. № 19-8868/2021</t>
  </si>
  <si>
    <t>049-21</t>
  </si>
  <si>
    <t>Распоряжение от «20» апреля 2021 года № 1077-р</t>
  </si>
  <si>
    <t>Профессиональное обучение, дополнительное профессиональное образование, дополнительное  образование детей и взрослых</t>
  </si>
  <si>
    <t>уведомление о переоформлении лицензии от 18.05.2021 г. № 19-10776/2021</t>
  </si>
  <si>
    <t>Распоряжение о переоформлении от «13» мая 2021 года № 1292-р 
(в части приложения)</t>
  </si>
  <si>
    <t>общество с ограниченной ответственностью «Юникс» (ООО «Юникс»)</t>
  </si>
  <si>
    <t>87110, Ленинградская область, Киришский район, город Кириши, шоссе Энтузиастов, дом 22</t>
  </si>
  <si>
    <t>Профессиональное обучение;дополнительное профессиональное образование; дополнительного образования детей и взрослых</t>
  </si>
  <si>
    <t xml:space="preserve">уведомление о предоставлении лицензии от 24.05.2021 г. № 18-11256/2021
</t>
  </si>
  <si>
    <t>053-21</t>
  </si>
  <si>
    <t>Распоряжение о предоставлении лицензии от 20.05.2021 г. № 1347-р</t>
  </si>
  <si>
    <t>индивидуальный предприниматель Горпинич Вера Алексеевна</t>
  </si>
  <si>
    <t>188330, Ленинградская область, Гатчинский район,  городской поселок Сиверский, улица 123 дивизии, дом 4, квартира 51</t>
  </si>
  <si>
    <t xml:space="preserve">уведомление о предоставлении лицензии от 17.06.2021 г. № 18-13621/2021
</t>
  </si>
  <si>
    <t>057-21</t>
  </si>
  <si>
    <t>Распоряжение о предоставлении лицензии от 15.06.2021 г. № 1713-р</t>
  </si>
  <si>
    <t xml:space="preserve">среднее общее образование; основное общее образование; дополнительное  образование детей и взрослых 
</t>
  </si>
  <si>
    <t>Выдано уведомление о переоформлении 19-10764/2021 от 18.05.2021</t>
  </si>
  <si>
    <t xml:space="preserve">Распоряжение о переоформлении  от «13» мая 2021 года № 1291-р 
(в части приложения)
</t>
  </si>
  <si>
    <t xml:space="preserve">начальное общее образование; основное общее образование; среднее общее образование; дополнительное  образование детей и взрослых
</t>
  </si>
  <si>
    <t xml:space="preserve">уведомление о переоформлении лицензии от 24.05.2021 г. № 19-11258/2021
</t>
  </si>
  <si>
    <t xml:space="preserve">Распоряжение о переоформлении от «20» мая 2021 года № 1372-р 
(в части приложения)
</t>
  </si>
  <si>
    <t xml:space="preserve">Выдано уведомление о переоформлении 19-13341/2021 от 15.06.2021  </t>
  </si>
  <si>
    <t xml:space="preserve">Распоряжение о переоформлении от 11 июня 2021 года 
№ 1691-р (в части приложения) </t>
  </si>
  <si>
    <t xml:space="preserve">188514, Ленинградская область, Ломоносовский муниципальный район, Ропшинское сельское поселение, поселок Ропша,  улица Детская, дом 2
</t>
  </si>
  <si>
    <t>Муниципальное  общеобразовательное учреждение "Большеижорская общеобразовательная школа" (МОУ "Большеижорская школа")</t>
  </si>
  <si>
    <t>187515, Ленинградская область, Тихвинский район, деревня Бор, 21;</t>
  </si>
  <si>
    <t xml:space="preserve">187620, Ленинградская область, Бокситогорский район, поселок Ефимовский, улица Сенная, дом 15; 187630, Ленинградская область, Бокситогорский район, поселок Коли, улица Центральная, дом 7-а
</t>
  </si>
  <si>
    <r>
      <t xml:space="preserve">Муниципальное общеобразовательное учреждение «Оредежская средняя общеобразовательная школа» + </t>
    </r>
    <r>
      <rPr>
        <b/>
        <sz val="11"/>
        <color indexed="8"/>
        <rFont val="Times New Roman"/>
        <family val="1"/>
        <charset val="204"/>
      </rPr>
      <t>филиал  в Торковичах</t>
    </r>
  </si>
  <si>
    <t>188220, Ленинградская область, Лужский район,  п. Оредеж, улица Некрасова, д.20</t>
  </si>
  <si>
    <t>187515, Ленинградская область, Тихвинский район, деревня Бор, дом 21; 187515, Ленинградская область, Тихвинский район, деревня Бор, дом 20</t>
  </si>
  <si>
    <t xml:space="preserve">дошкольное образование; начальное общее образование; основное общее образование; дополнительное образование детей и взрослых
</t>
  </si>
  <si>
    <t>47Л01 № 0002272    Уведомление о переоформлении приложения  19-18152/2021</t>
  </si>
  <si>
    <t>Распоряжение  о переоформлении  от 05.08.2021 № 2141-р в части приложения</t>
  </si>
  <si>
    <t xml:space="preserve">Начальное общее образование
основное общее образование
среднее общее образование; Дополнительное образование детей и взрослых
</t>
  </si>
  <si>
    <t>Уведомление о переоформлении 19-18152/2021 от 05.08.2021</t>
  </si>
  <si>
    <t>Распоряжение о переоформлении от 05.08.2021 № 2142-р в части приложения</t>
  </si>
  <si>
    <t>РФ, 188640, Ленинградская область, г. Всеволожск, Садовая ул., д.23;  РФ, 188643, Ленинградская область, г. Всеволожск, Сергиевская ул., д.10/25; 188669, Ленинградская область, Всеволожский район, город  Мурино, улица Новая, дом 7, помещение 5-Н</t>
  </si>
  <si>
    <t>47Л01 №0002615; уведомление о переоформлении приложения 18-18107/2021 от 05.08.2021</t>
  </si>
  <si>
    <t xml:space="preserve">Распоряжение о переоформлении приложенияч к лицензии от 05.08.2021 № 2138-р </t>
  </si>
  <si>
    <t xml:space="preserve">188660, Ленинградская область, Всеволожский м. р-н, 
с.п. Бугровское, п. Бугры,  ул. Нижняя, д. 9, помещ. 14-Н
</t>
  </si>
  <si>
    <t xml:space="preserve">188660, Ленинградская область, Всеволожский м. р-н, с.п. Бугровское, п. Бугры, ул. Нижняя, д. 9, помещ. 14-Н;
188660, Ленинградская область, Всеволожский м. р-н,  с.п. Бугровское, п. Бугры, ул. Полевая, д. 16, помещ. 3-Н.
улица Нижняя, дом 9, пом. 14Н; 188660, Ленинградская область, Всеволожский район, поселок Бугры, 
улица Полевая, дом 16, пом. 3Н
</t>
  </si>
  <si>
    <t>18-18105/2021 от 05.08.2021.2021</t>
  </si>
  <si>
    <t>060-21</t>
  </si>
  <si>
    <t xml:space="preserve">Распоряжение о переоформлении лицензии от 05.08.2021.№ 2110--р </t>
  </si>
  <si>
    <t xml:space="preserve">188689, Ленинградская область, Всеволожский район, 
городской поселок Янино-1, улица Кольцевая, дом 8, 
корпус 1, помещение 31-Н
</t>
  </si>
  <si>
    <t>47 Л01 №0002427, уведомление о переоформлении приложения № 18-18109/2021 от 05.08..2021</t>
  </si>
  <si>
    <t>Распоряжение о переоформлении лицензии от 05.08.2021 №2139-р, в части приложения (новое место осуществления ОД)</t>
  </si>
  <si>
    <t>Государственное бюджетное общеобразовательное учреждение Ленинградской области «Павловский центр психолого-педагогической реабилитации и коррекции «Логос» (ГБОУ ЛО «Павловский центр «Логос»)</t>
  </si>
  <si>
    <t xml:space="preserve">Распоряжение о переоформлении  от 11.06.2021 г. № 1700-р (в части приложения)
 </t>
  </si>
  <si>
    <t>47Л01 № 0001255, уведомление о переоформлении приложения № 18-13340/2021 от 15.06..2021</t>
  </si>
  <si>
    <t>47Л01 № 0002620; уведомление 19-13343/2021 от 15.06.2021</t>
  </si>
  <si>
    <t xml:space="preserve"> Распоряжение о переоформлении от 11.06.2021 № 1699-р (в части приложения)</t>
  </si>
  <si>
    <t xml:space="preserve"> Распоряжение о переоформлении от 17.06.2021 № 1748-р </t>
  </si>
  <si>
    <t>47 Л01 № 0002489;  уведомление о переоформлении 19-13879/2021 от 21.06.2021</t>
  </si>
  <si>
    <t xml:space="preserve">Распоряжение от 07.07.2021г. № 1935-р </t>
  </si>
  <si>
    <t>47 Л01 № 0001331; уведомление о переоформлении лицензии от 07 июля 2021 г. № 19-15782/2021</t>
  </si>
  <si>
    <t>начальное общее образование; основное общее образование, среднее общее образование; дополнительное образование детей и взрослых</t>
  </si>
  <si>
    <t>187342, Ленинградская область, м.р-н Кировский, г.п. Кировское, г. Кировск, ул. Набережная, д. 17, помещ. 179</t>
  </si>
  <si>
    <t>059-21</t>
  </si>
  <si>
    <t>Распоряжение о переоформлении лицензии от 05.07.2021 № 1893-р</t>
  </si>
  <si>
    <t>уведомление о переоформлении 19-15342/2021 от 06.07.2021</t>
  </si>
  <si>
    <t>Муниципальное дошкольное образовательное бюджетное учреждение «Муринский детский сад комбинированного вида № 5» (МДОБУ «Муринский ДСКВ № 5»)</t>
  </si>
  <si>
    <t>188678, Ленинградская область, Всеволожский район, город Мурино, улица Шоссе в Лаврики, дом 57, корпус 2</t>
  </si>
  <si>
    <t>062-21</t>
  </si>
  <si>
    <t xml:space="preserve">188660, Ленинградская область, Всеволожский район, поселок Бугры, улица Шоссейная, дом 10А;
188660, Ленинградская область. Всеволожский район, поселок Бугры, улица Полевая, дом 14, пом. 2А;
188660, Ленинградская область, Всеволожский район, поселок Бугры, бульвар Воронцовский дом 5, корп. 3;
188660, Ленинградская область, Всеволожский район, деревня Мистолово, улица Горная, зд.25;
188660, Ленинградская область, Всеволожский район, поселок Бугры, улица Нижняя, дом 5, корпус 3, 
помещение 89Н
</t>
  </si>
  <si>
    <t>47Л01 №0002555, приложение б/н</t>
  </si>
  <si>
    <t>Распоряжение о переоформлении  от 12.08.2021 г. № 2256-р (в части приложения)</t>
  </si>
  <si>
    <t>Государственное бюджетное профессиональное образовательное учреждение  Ленинградской области "Волховский многопрофильный техникум" (ГБПОУ  ЛО "ВМТ")</t>
  </si>
  <si>
    <t xml:space="preserve">187406, Ленинградская область, м.р-н Волховский, г.п.Волховское, 
г. Волхов, пр-кт Кировский, д. 34
</t>
  </si>
  <si>
    <t xml:space="preserve">187401,Ленинградская область, город Волхов, улица Воронежская, дом 4;
187401,Ленинградская область, город Волхов, улица Дзержинского, дом 26;
187400,Ленинградская область, город Волхов, Кировский проспект, дом 34;
187420,Ленинградская область, город Сясьстрой, улица Центр, дом 13
</t>
  </si>
  <si>
    <t>Выдано уведомление о переоформлении 18-663/2021      от 11.08.2021</t>
  </si>
  <si>
    <t>061-21</t>
  </si>
  <si>
    <t>Распоряжение  о переоформлении лицензии от «09» августа 2021 года № 2169-р</t>
  </si>
  <si>
    <t>Начальное общее образование;  основное общее образование; среднее общее образование, дополнительное образование детей и взрослых</t>
  </si>
  <si>
    <t>Распоряжение о переоформлении от 09.08.2021 № 2167-р (в части приложения)</t>
  </si>
  <si>
    <t xml:space="preserve">Распоряжение о предоставлении лицензии от 13.08.2021   № 2261-р </t>
  </si>
  <si>
    <t>47 Л01 № 0002035; уведомление о переоформлении приложения № 19-19045/2021 от 16.08.2021</t>
  </si>
  <si>
    <t xml:space="preserve">Распоряжение о переоформлении от 13.08.2021  № 2266-р </t>
  </si>
  <si>
    <t xml:space="preserve">Государственное бюджетное учреждение Ленинградской области "Станция по борьбе с болезнями животных Всеволожского района" ( ГБУ ЛО "СББЖ Всеволожского района")  </t>
  </si>
  <si>
    <t>Общество с ограниченной ответственностью "Дистанционная школа" (ООО "Дистанционная школа")</t>
  </si>
  <si>
    <t xml:space="preserve">188640, Ленинградская область, Всеволожский район, город Всеволожск, Всеволожский проспект, дом 72, офис 20
</t>
  </si>
  <si>
    <t>188686, Ленинградская область, Всеволожский муниципальный район, Колтушское сельское поселение,  д. Разметелево, ул. ПТУ-56, дом 5;
188753, Ленинградская область, Приозерский район, п. Мичуринское, ул. Первомайская, д. 1;
188730, Ленинградская область, Приозерский район, п. Сосново, ул. Связи, д. 13а;
188300, Ленинградская область, г. Гатчина, ул. Коли Подрядчикова, д. 9;
188300, Ленинградская область, г. Гатчина, ул. Соборная, д. 7а.
187322, Ленинградская область, Кировский район, г. Отрадное, ул. Железнодорожная, д. 20.</t>
  </si>
  <si>
    <t xml:space="preserve">Организация дополнительного 
профессионального образования
</t>
  </si>
  <si>
    <t>47Л01 № 000117, приложение 47П01 № 0000607</t>
  </si>
  <si>
    <t>157-15</t>
  </si>
  <si>
    <t>Распоряжение о переоформлении лицензии от 09.11.2015 года № 2794-р</t>
  </si>
  <si>
    <t xml:space="preserve">Муниципальное общеобразовательное учреждение 
«Лопухинский образовательный центр» имени Героя Советского Союза  Васильева Алексея Александровича
(МОУ «Лопухинский образовательный центр»)
</t>
  </si>
  <si>
    <t xml:space="preserve">РФ, 188678, Ленинградская область, Всеволожский муниципальный район, Муринское городское поселение, город Мурино, бульвар Менделеева, дом 20, корпус 1;
РФ, 188678, Ленинградская область, Всеволожский муниципальный район, Муринское городское поселение, город Мурино, бульвар Менделеева, дом 13, помещение 21-Н;
РФ, 188678, Ленинградская область, Всеволожский муниципальный район, Муринское городское поселение, город Мурино, бульвар Менделеева, дом 16, пом. 60-Н;
РФ, 188678, Ленинградская область, Всеволожский муниципальный район, Муринское городское поселение, город Мурино, Воронцовский бульвар, дом 6, помещение 23-Н;
РФ, 188678, Ленинградская область, Всеволожский муниципальный район, Муринское городское поселение, город Мурино, бульвар Менделеева, дом 12, корпус 1, пом. 41-Н;
РФ, 188678, Ленинградская область, Всеволожский муниципальный район, Муринское городское поселение, город Мурино, Воронцовский бульвар, дом 10, помещение 19-Н;
РФ, 188678, Ленинградская область, Всеволожский муниципальный район, Муринское городское поселение, город Мурино, Петровский бульвар, дом 11, корпус 2, помещение 51-Н;                   РФ, 188678, Ленинградская область, Всеволожский муниципальный район, Муринское городское поселение, город Мурино, улица Шувалова, дом 9 
</t>
  </si>
  <si>
    <t>47Л01 № 0002548; приложение - уведомление о переоформлении от 31.08.2021 19-20496/2021</t>
  </si>
  <si>
    <t>Распоряжение  о переоформлении от 27 августа 2021 . № 2364-р  (в части приложения)</t>
  </si>
  <si>
    <t xml:space="preserve">188643, Ленинградская область, Всеволожский район, 
г. Всеволожск,  ул. Шишканя, дом 11Б 
</t>
  </si>
  <si>
    <t xml:space="preserve">188643, Ленинградская область, Всеволожский район, 
г. Всеволожск,  Христиновский пр., дом 29
</t>
  </si>
  <si>
    <t>Дополнительное образлвание детей и взрослых, начальное общее образование</t>
  </si>
  <si>
    <t>4703471089</t>
  </si>
  <si>
    <t>Уведомление о лицензировании от 27 августа №18-2017/2021</t>
  </si>
  <si>
    <t>065-21</t>
  </si>
  <si>
    <t>Распоряжение о предоставлении лицензии от 18 января 2021года  № 58-р</t>
  </si>
  <si>
    <t>Распоряжение о предоставлении лицензии от 26 августа 2021 года  №2355-р</t>
  </si>
  <si>
    <t>Уведомление от 27.08.2021 № 18-20099/2021</t>
  </si>
  <si>
    <t>064-21</t>
  </si>
  <si>
    <t>Распоряжение о переоформлении лицензии  от 24.08.2021 № 2334-р</t>
  </si>
  <si>
    <t xml:space="preserve"> 188508, Ленинградская область, Ломоносовский район, поселок Новогорелово, улица  Современников, дом 2</t>
  </si>
  <si>
    <t>Муниципальное общеобразовательное учреждение "Новогореловская общеобразовательная школа"  (МОУ Новогореловская общеобразовательная школа")</t>
  </si>
  <si>
    <t>Уведомление от 26.08.2021 № 19-20048/2021</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</si>
  <si>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</si>
  <si>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063-21</t>
  </si>
  <si>
    <t xml:space="preserve">Распоряжение о предоставлении лицензии от 24.08.2021   № 2333-р </t>
  </si>
  <si>
    <t>188640, Ленинградская область, г. Всеволожск, ул. Александровская, дом 86;  188643, Ленинградская область,      г. Всеволожск, улица Шишканя, дом 2, литера А</t>
  </si>
  <si>
    <t>17.08.2021</t>
  </si>
  <si>
    <t xml:space="preserve">47Л01    №0001381, Уведомление о переоформлении приложения от 19.08.2021 № 19-19445/2021 </t>
  </si>
  <si>
    <t xml:space="preserve">Распоряжение о переоформлении от 17 августа 2021 № 2286-р, в части приложения </t>
  </si>
  <si>
    <t>7801315679</t>
  </si>
  <si>
    <t>017-21</t>
  </si>
  <si>
    <t xml:space="preserve">188689, Ленинградская область, Всеволожский район, гп. Янино-1, ул. Новая, д. 17; 188689, Ленинградская область, Всеволожский район, гп. Янино-1, ул. Новая, д. 27;
188689, Ленинградская область, Всеволожский район, гп. Янино-1, Молодежный проезд, дом 2; 188689, Ленинградская область, Всеволожский район, гп. Янино-1, Сырный проезд, дом 1; 188689, Ленинградская область, Всеволожский район, 
гп Янино-1, ул. Ясная, д. 6
</t>
  </si>
  <si>
    <t>Распоряжение о переоформлении от 29.09.2021 года № 2643-р (в части приложения)</t>
  </si>
  <si>
    <t xml:space="preserve">188655, Ленинградская область, Всеволожский район, г. Сертолово, ул. Ветеранов, д. 4, литер А, оф. 6А
</t>
  </si>
  <si>
    <t>47Л01 0002513 уведомление о переоформлении в части приложения от 04.10.2021 №19-23881/2021</t>
  </si>
  <si>
    <t>188325, Ленинградская область, Гатчинский р-н, п Кобралово, ул. Центральная, д.22</t>
  </si>
  <si>
    <t>188325, Ленинградская область, Гатчинский р-н, п Кобралово, ул. Центральная, д.22;188325, Лениградская область, Гатчинский р-н, п Кобралово, ул. Вокзальная, д.5</t>
  </si>
  <si>
    <t>Дошкольное образование, начальное общее образование; основное общее образование; дополнительное образование детей и взрослых</t>
  </si>
  <si>
    <t>47ЛО1 №0001289     увежлмдение о переоформлении в части приложения от 04.10.2021 № 19-23631/2021</t>
  </si>
  <si>
    <t>Распоряжение от 29.09.2021 № 2646-р (в части приложения, новая ОП)</t>
  </si>
  <si>
    <t>188480, Ленинградская область, Кингисеппский м.р-н, г.п. Кингисеппское  , г. Кингисепп, ул. Октябрьская,  д. 3</t>
  </si>
  <si>
    <t>070-21</t>
  </si>
  <si>
    <t xml:space="preserve">Распоряжение о переоформлении от 01.10.2021  № 2658-р изменение адреса места нахождения </t>
  </si>
  <si>
    <t>Распоряжение от 30.09.2021 № 2653-р,  переоформление в связи с реорганизацией в форме слияния и преобразования</t>
  </si>
  <si>
    <t>Муниципальное бюджетное образовательное учреждение дополнительного образования  «Тосненский районный детско-юношеский центр» (МБОУ ДО "Тосненский районный ДЮЦ")</t>
  </si>
  <si>
    <t>187000, Ленинградская область, Тосненский м.р-н, г.п. Тосненское, г. Тосно, ул. М.Горького, д. 15А</t>
  </si>
  <si>
    <t xml:space="preserve">187000, Ленинградская область, Тосненский м.р-н, г.п. Тосненское, г. Тосно, ул. М.Горького, д. 15А;
187000, Ленинградская область, г. Тосно, пр. Ленина, д. 24;
187000, Ленинградская область, г. Тосно, ул. Советская, д. 10А;
187029, Ленинградская область, Тосненский район, д. Нурма, д. 8
187010, Ленинградская область, Тосненский район, г.п. Ульяновка, пр. Володарского, д. 68;
187000, Ленинградская область, г. Тосно, ул. Победы, д. 2;
187052, Ленинградская область, Тосненский район, п. Сельцо, д. 16. 
</t>
  </si>
  <si>
    <t>Уведомление о переоформлении</t>
  </si>
  <si>
    <t>069-21</t>
  </si>
  <si>
    <r>
      <t>уведомление о переоформлении лицензии от 06.10.2021 г. № 19-</t>
    </r>
    <r>
      <rPr>
        <sz val="11"/>
        <rFont val="Times New Roman"/>
        <family val="1"/>
        <charset val="204"/>
      </rPr>
      <t>24148/2021</t>
    </r>
    <r>
      <rPr>
        <sz val="11"/>
        <color indexed="8"/>
        <rFont val="Times New Roman"/>
        <family val="1"/>
        <charset val="204"/>
      </rPr>
      <t xml:space="preserve">
</t>
    </r>
  </si>
  <si>
    <t>Автономная некоммерческая организация «Духовно-просветительский центр имени святителя Николая» (АНО</t>
  </si>
  <si>
    <t>Общество с ограниченной ответственностью "ЦАО Большие истории" (ООО "ЦАО Большие истории")</t>
  </si>
  <si>
    <t>Общество                      с ограниченной ответственностью</t>
  </si>
  <si>
    <t xml:space="preserve">188641, Ленинградская область, Всеволожский р-н, г. Всеволожск, 
ул. Приютинская, д. 16Г
</t>
  </si>
  <si>
    <t xml:space="preserve">188643, Ленинградская область, Всеволожский р-н, г. Всеволожск, 
ул. Шевченко, д. 12, корпус 2 
</t>
  </si>
  <si>
    <t xml:space="preserve">1188689, Ленинградская область, Всеволожский район, городской поселок Янино-1, улица Кольцевая, дом 8, корпус 1, помещение 31-Н 188643, Ленинградская область, город Всеволожск, Всеволожский проспект, дом 12, Литера А, помещения 4-9, 13-17, 32-27, 50 188650, Ленинградская область, Всеволожский район, город Сертолово, микрорайон Сертолово-1, улица Центральная, дом 1, корпус 1, помещение #1; 188507, Ленинградская область, Ломоносовский район, МО Аннинское сельское поселение, пос. Новоселье, Питерский проспект, д. 5, пом. 21-Н, 22-Н;
188692, Ленинградская область, Всеволожский р-н, г. Кудрово, ул. Столичная, д. 4, корп. 4, пом. 60-Н 188655, Ленинградская область, Всеволожский район, город Сертолово, м-н Сертолово-2, ул. Тихвинская, д. 8, корп. 3, пом. 4-Н; 188655, Ленинградская область, Всеволожский район, город Сертолово, м-н Сертолово-2, ул. Тихвинская, д. 8, корп. 3, пом. 6-Н;  188689, Ленинградская область, Всеволожский район, городской поселок Янино-1, улица Кольцевая, дом 8, корпус 1, помещение 14-Н. 
</t>
  </si>
  <si>
    <t>187401, Ленинградская область, Волховский р-н, г. Волхов, ул. Коммунаров, д.31</t>
  </si>
  <si>
    <t>187401, Ленинградская область, Волховский р-н, г. Волхов, ул. Коммунаров, д.31; 187400, Ленинградская область, Волховский р-н, г. Волхов, ул. Ярвенпяя, д.3</t>
  </si>
  <si>
    <t>47Л01 №0001609, выписка из реестра от 12.10.2021</t>
  </si>
  <si>
    <t>Распоряжение о переоформлении  от 08.10.2021 № 2703, реорганизация в форме присоединения</t>
  </si>
  <si>
    <t>188480, Ленинградская область, м.р-н Кингисеппский, г. Кингисепп, мкр Лесобиржа, ул. Школьная, 30</t>
  </si>
  <si>
    <t>Уведомление о лицензировании от 12 октября 2021 года № 18-24827/2021</t>
  </si>
  <si>
    <t>071-21</t>
  </si>
  <si>
    <t>Распоряжение о предоставлении лицензии от 11 октября 2021 года  № 2708-р</t>
  </si>
  <si>
    <t>Некоммерсемская организация дополнительного образования «Учебный центр "Знание» (АНО ДО  "УЦ  "Знание")</t>
  </si>
  <si>
    <t xml:space="preserve">Некоммерческая организация дополнительного образования </t>
  </si>
  <si>
    <t xml:space="preserve">188802, Ленинградская область, Выборгский район, город Выборг, 
улица Гагарина, дом 36, помещение 9, 11
</t>
  </si>
  <si>
    <t>Уведомление о лицензировании от 19.10.2021 № 18-25625/2021</t>
  </si>
  <si>
    <t>072-21</t>
  </si>
  <si>
    <t xml:space="preserve">Распоряжение о лицензировании от 15.10.2021  № 2767-р           </t>
  </si>
  <si>
    <t xml:space="preserve">Ленинградское областное государственное бюджетное учреждение «Гатчинский реабилитационный центр для детей и подростков с ограниченными возможностями «Дарина» (ЛОГБУ «Гатчинский центр «Дарина»)
</t>
  </si>
  <si>
    <t>Распоряжение о переоформлении от 24.09.2021  № 2591-р Реорганизация в форме присоединения</t>
  </si>
  <si>
    <t xml:space="preserve"> уведомление о переоформлении от 28.09.2021 № 18-23318/2021</t>
  </si>
  <si>
    <t>068-21</t>
  </si>
  <si>
    <t xml:space="preserve">188230, Ленинградская область, Лужский р-н, г. Луга, 
пр-кт Кирова, д.39
</t>
  </si>
  <si>
    <t xml:space="preserve">188230, Ленинградская область, Лужский р-н, г. Луга, пр-кт Кирова, д.39; 188255, Ленинградская область, Лужский р-н, п. Толмачево, ул. Толмачева, д.10
</t>
  </si>
  <si>
    <t xml:space="preserve">Муниципальное образовательное учреждение дополнительного образования  «Лужская  школа искусств»  (МОУДО ЛШИ)    </t>
  </si>
  <si>
    <t>187332, Ленинградская область, Кировский район, гп. Павлово, Ленинградский проспект, дом 22-а</t>
  </si>
  <si>
    <t>Дошкольного образование; начальное общее образование; дополнительное образование детей и взрослых</t>
  </si>
  <si>
    <t xml:space="preserve">уведомление о переоформлении лицензии от 23.06.2021 г. № 19-14212/2021
</t>
  </si>
  <si>
    <t>058-21</t>
  </si>
  <si>
    <t xml:space="preserve">Распоряжение о переоформлении от 23.06.2021 № 1800-р новая ОП </t>
  </si>
  <si>
    <t>188902, Ленинградская область, Выборгский р-н, п Вещево поселок при железнодорожной стан, ул. Воинской Славы, д.2</t>
  </si>
  <si>
    <t>188902, Ленинградская область, Выборгский р-н, п Вещево поселок при железнодорожной стан, ул. Воинской Славы, д.2; 188902, Ленинградская область, Выборгский р-н, п Вещево поселок при железнодорожной стан, ул. Воинской Славы, д.10А</t>
  </si>
  <si>
    <t>Общество с ограниченной ответственностью "Детский Мир" (ООО   "Детский Мир")</t>
  </si>
  <si>
    <t>188645, Ленинградская область, Всеволожский м.р-н, г. Всеволожск, ул. Доктора Сотникова, д. 17, кв. 1</t>
  </si>
  <si>
    <t xml:space="preserve">188645, Ленинградская область, Всеволожский м.р-н, г. Всеволожск,
ул. Севастопольская, д. 2, корп. 4
</t>
  </si>
  <si>
    <t>Общество с ограниченной ответственностью "Корпорация Детства" (ООО   "Корпорация Детства")</t>
  </si>
  <si>
    <t xml:space="preserve">188655, Ленинградская область, Всеволожский м.р-н, 
г.п. Сертоловское,  г  Сертолово, мкр. Сертолово-2, ул Тихвинская, д. 8, к. 3, помещ. 4-Н ком. 1
</t>
  </si>
  <si>
    <t>Уведомление о переоформлении от 27.10.2021 № 19-26504/2021</t>
  </si>
  <si>
    <t>074-21</t>
  </si>
  <si>
    <t>Распоряжение  о переоформлении  от 26.10.2021 № 2905-р изменение адреса маста нахождения</t>
  </si>
  <si>
    <t>Муниципальное общеобразовательное бюджетное учреждение "Староладожская средняя общеобразовательная школа имени Героя Советского Союза В.Ф.Голубева" (МОБУ «Староладожская средняя общеобразовательная школа»)</t>
  </si>
  <si>
    <t>47Л01                   №0002062, приложение     47П01                   №0000942</t>
  </si>
  <si>
    <t>Уведомление о лицензировании    19-26734/2021 от 27 октября 2021 года</t>
  </si>
  <si>
    <t>075-21</t>
  </si>
  <si>
    <t>076-21</t>
  </si>
  <si>
    <r>
      <t xml:space="preserve">Распоряжение о предоставлении лицензии от 27.10.2021 № </t>
    </r>
    <r>
      <rPr>
        <sz val="12"/>
        <rFont val="Times New Roman"/>
        <family val="1"/>
        <charset val="204"/>
      </rPr>
      <t>2924</t>
    </r>
    <r>
      <rPr>
        <sz val="12"/>
        <color indexed="8"/>
        <rFont val="Times New Roman"/>
        <family val="1"/>
        <charset val="204"/>
      </rPr>
      <t>-р</t>
    </r>
  </si>
  <si>
    <t>Государственное бюджетное  общеобразовательное учреждение Ленинградской области «Сосновоборская  школа, реализующая адаптированные образовательные программы» (ГБОУ ЛО «Сосновоборская специальная школа»)</t>
  </si>
  <si>
    <r>
      <t xml:space="preserve">Уведомление о лицензировании    </t>
    </r>
    <r>
      <rPr>
        <sz val="11"/>
        <rFont val="Times New Roman"/>
        <family val="1"/>
        <charset val="204"/>
      </rPr>
      <t>18-29881/2021</t>
    </r>
    <r>
      <rPr>
        <sz val="11"/>
        <color indexed="8"/>
        <rFont val="Times New Roman"/>
        <family val="1"/>
        <charset val="204"/>
      </rPr>
      <t xml:space="preserve"> от 25 ноября 2021 года</t>
    </r>
  </si>
  <si>
    <r>
      <t xml:space="preserve">Распоряжение о переоформлении лицензии от 24.11.2021 № </t>
    </r>
    <r>
      <rPr>
        <sz val="12"/>
        <rFont val="Times New Roman"/>
        <family val="1"/>
        <charset val="204"/>
      </rPr>
      <t>3055</t>
    </r>
    <r>
      <rPr>
        <sz val="12"/>
        <color indexed="8"/>
        <rFont val="Times New Roman"/>
        <family val="1"/>
        <charset val="204"/>
      </rPr>
      <t>-р в части приложения (новые адреса осуществления ОД)</t>
    </r>
  </si>
  <si>
    <t>188502, Ленинградская область, Ломоносовский м.р-н, 
с.п. Горбунковское, д. Горбунки, д. 49, Литер А, помещ. 2-Н, 3-Н; 187032, Ленинградская область, Тосненский район, п. Тельмана, д.7, корп. 1, пом. IV;
188662, Ленинградская область, Всеволожский муниципальный район, Муринское городское поселение,               г. Мурино, ул. Оборонная, д.2, к. 3,       пом. 22-Н; 188507, Ленинградская область, Ломоносовский муниципальный район, Аннинское городское поселение, гп. Новоселье, ул. Невская, д.6, пом. 13-Н; 188662, Ленинградская область, Всеволожский муниципальный район, 
г. Кудрово, микрорайон Новый Оккервиль, Областная улица, д. 9,  к. 1, пом. 15-Н, 16-Н.</t>
  </si>
  <si>
    <t>18.11.202ё1</t>
  </si>
  <si>
    <t xml:space="preserve">47ЛО1 № 0001752 уведомление о переоф в части приложения от 22.11.2021 19-29455/2021 </t>
  </si>
  <si>
    <t>Распоряжение о переоформлении от 18.11.2021 № 3020-р в части приложения</t>
  </si>
  <si>
    <t>19-29454/2021 от 22.11.2021г.</t>
  </si>
  <si>
    <t>Распоряжение о переоформлении от 18.11.2021 г. № 3019-р в части приложения</t>
  </si>
  <si>
    <t xml:space="preserve">Муниципальное общеобразовательное бюджетное учреждение «Средняя общеобразовательная школа «Кудровский центр образования № 2»  (МОБУ «СОШ «Кудровский ЦО № 2»)
</t>
  </si>
  <si>
    <t>188691, Ленинградская обл., Всеволожский м.р-н, Заневское г.п., г. Кудрово, ул. Столичная, д. 9</t>
  </si>
  <si>
    <t xml:space="preserve">188691, Ленинградская обл., Всеволожский м.р-н, Заневское г.п., г. Кудрово, ул. Столичная, д. 9; 188691, Ленинградская обл., Всеволожский м.р-н, Заневское г.п., г. Кудрово, Европейский пр, д. 8Б; 188691, Ленинградская обл., Всеволожский м.р-н, Заневское г.п., г. Кудрово, Европейский пр, д. 8А.
</t>
  </si>
  <si>
    <t>47Л01 № 0000486</t>
  </si>
  <si>
    <t>Муниципальное бюджетное   учреждение "Спортивный центр Тосненского района» (МБУ  "СЦ Тосненского района")</t>
  </si>
  <si>
    <t xml:space="preserve">187000, Ленинградская область, Тосненский р-н, г. Тосно, 
ул. Победы, д. 2
</t>
  </si>
  <si>
    <t>Уведомление о лицензировании от 26.11.2021 № 19-30050/2021</t>
  </si>
  <si>
    <t>078-21</t>
  </si>
  <si>
    <t xml:space="preserve">Распоряжение о лицензировании от 24.11.2021 г. № 3056-р </t>
  </si>
  <si>
    <t>Уведомление от 06.12.2021 № 19-30828/2021</t>
  </si>
  <si>
    <t>079-21</t>
  </si>
  <si>
    <t>Распоряжение о переоформлении лицензии от 06.12.2021 года                  № 3121-р</t>
  </si>
  <si>
    <t>Распоряжение о прекращении действия лицензии от 24.11.2021 г. № 3053-р</t>
  </si>
  <si>
    <t xml:space="preserve">уведомление о переоформлении приложения № 1 от 24.11.2021 г. </t>
  </si>
  <si>
    <t>Распоряжение о переоформлении приложения № 1 к лицензии от 22.11.2021 № 3040-р</t>
  </si>
  <si>
    <t>188479, Ленинградская область, Кингисеппский муниципальный район,  Пустомержское сельское поселение, д. Большая Пустомержа, ул. Звездная, зд. 5</t>
  </si>
  <si>
    <t xml:space="preserve">УВЕДОМЛЕНИЕ о переоформлении лицензии от 21.10.2021 г.
УВЕДОМЛЕНИЕ о переоформлении лицензии от 
</t>
  </si>
  <si>
    <t xml:space="preserve">073-21 </t>
  </si>
  <si>
    <t>Распоряжение о переоформлении от 20.10.2021 г. № 2816-р, изменение адреса места нахождения</t>
  </si>
  <si>
    <t>Распоряжение о прекращении действия лицензии от 22.10.2021 г. № 2881-р</t>
  </si>
  <si>
    <t>РФ, 188801, Ленинградская область, город Выборг, улица Гагарина, дом 36; 188802, Ленинградская область, город Выборг, улица Приморская, дом 24</t>
  </si>
  <si>
    <t xml:space="preserve">УВЕДОМЛЕНИЕ о переоформлении лицензии от 15.10.2021 г.
</t>
  </si>
  <si>
    <t xml:space="preserve">Распоряжение  о переоформлении приложения № 1 к лицензии от «12» октября 2021 года №2720-р </t>
  </si>
  <si>
    <t xml:space="preserve">Распоряжение о переоформлении  от 22.11.2016  № 3751-р </t>
  </si>
  <si>
    <t>188220, Ленинградская область, Лужский район,  п. Оредеж, улица Некрасова, д.20; 188220, Ленинградская область, Лужский район, п. Оредеж, ул. Некрасова, 
д.22 литера В. Филиал: 188210, Ленинградская область,  п. Торковичи, ул. Школьная, д.13</t>
  </si>
  <si>
    <t>УВЕДОМЛЕНИЕ о переоформлении приложения № 1 от 15.10.2021 г.; приложение № 2 (филиал) № 0000847</t>
  </si>
  <si>
    <t>Распоряжение от 13.19.2021 № 2725-р о переоформления приложения № 1</t>
  </si>
  <si>
    <t>187113, Ленинградская область, м.р-н Киришский, г.п. Киришское, г. Кириши, ул. Строителей, д. 2, помещ. 2Н</t>
  </si>
  <si>
    <t xml:space="preserve">УВЕДОМЛЕНИЕ о переоформлении лицензии от 06.09.2021 г.
</t>
  </si>
  <si>
    <t>066-21</t>
  </si>
  <si>
    <t>Распоряжение о переоформлении лицензии от «6» сентября 2021 года № 2428-р</t>
  </si>
  <si>
    <t xml:space="preserve">188691, Ленинградская область, Всеволожский район, город Кудрово, улица Областная (Новый Оккервиль Мкр), дом 9 корпус 3;
188691, Ленинградская область, Всеволожский район, город Кудрово, улица Дубовая (Новый Оккервиль Мкр), дом 2
</t>
  </si>
  <si>
    <t>дошкольное образование; Дополнительное  образование детей и взрослых</t>
  </si>
  <si>
    <t>Распоряжение о переоформлении приложения № 1 к лицензии от «01» сентября 2021 года № 2383-р</t>
  </si>
  <si>
    <t xml:space="preserve">УВЕДОМЛЕНИЕ о переоформлении приложения к лицензии от 01.09.2021 г.
</t>
  </si>
  <si>
    <t>Акционерное общество «БТК групп» (АО «БТК групп»)</t>
  </si>
  <si>
    <t>188640, Ленинградская область,    Всеволожский район, г. Всеволожск, ул. Ленинградская,   д. 14/1</t>
  </si>
  <si>
    <t xml:space="preserve">РФ, Алтайский край, городской округ – город Барнаул, улица П.С. Кулагина, здание 8, строение 21; 
РФ, 346527 Ростовская область, г. Шахты, ул. Ворошилова, д. 2
</t>
  </si>
  <si>
    <t xml:space="preserve">дополнительное профессиональное образование; дополнительного образования детей и взрослых
</t>
  </si>
  <si>
    <t xml:space="preserve">уведомление о предоставлении лицензии от 06.12.2021 г. № 18-300884/2021
</t>
  </si>
  <si>
    <t>080-21</t>
  </si>
  <si>
    <t>распоряжение о предоставлении лицензии от «03» декабря 2021 года № 3131-р</t>
  </si>
  <si>
    <t>47Л01 № 0002451 приложение 47ПО1 № 0002529</t>
  </si>
  <si>
    <t>188304, Ленинградская область, Гатчинский район, город Гатчина</t>
  </si>
  <si>
    <t>188680, Ленинградская область, Всеволожский район, с. Павлово, ул. Быкова, д. 15-а</t>
  </si>
  <si>
    <t xml:space="preserve">Дошкольное образование;
начальное общее образование;
основное общее образование; дополнительное образование детей и взрослых
</t>
  </si>
  <si>
    <t>47Л01 № 0002152, уведомление о переоформлении приложения от 22 декабря 2021 года № 19-32651</t>
  </si>
  <si>
    <t>Распоряжение о переоформлении  от 20.12.2021 № 3240-р в части приложения</t>
  </si>
  <si>
    <t xml:space="preserve">Муниципальное общеобразовательное учреждение 
«Красавская основная общеобразовательная школа»
(МОУ «Красавская ООШ»)
</t>
  </si>
  <si>
    <t xml:space="preserve">187503, Ленинградская область, Тихвинский район, поселок Красава, улица Комсомольская, дом 16
187503, Ленинградская область, Тихвинский район, поселок Красава, улица Связи, дом 3
</t>
  </si>
  <si>
    <t>Общество с ограниченной ответственностью "Детский оздоровительный лагерь"Алые паруса" (ООО "ДОЛ "Алые паруса")</t>
  </si>
  <si>
    <t>188828, Ленинградская область, Выборгский район, поселок Пески, улица Благодатная, дом 5, помещение № 111</t>
  </si>
  <si>
    <t>188828, Ленинградская область, Выборгский район, поселок Пески, улица Благодатная, дом 5</t>
  </si>
  <si>
    <t>Уведомление о лицензировании от 22.12.2021 № 18-32650/2021</t>
  </si>
  <si>
    <t>085-21</t>
  </si>
  <si>
    <t>Распоряжение о предоставлении лицензии от 20.12.2021 г. № 3228-р</t>
  </si>
  <si>
    <t>47Л01 № 0001153, уведомление о переоформлении приложения от 22.12.2021 № 19-32683/2021</t>
  </si>
  <si>
    <t>Индивидуальный предприниматель Зарипова Яна Олеговна</t>
  </si>
  <si>
    <t>187330, Ленинградская область, Кировский р-н, г. Отрадное,  ул. Советская, д. 10, кв. 31</t>
  </si>
  <si>
    <t>109052, г. Москва, ул. Нижегородская, д. 86, корп. А, этаж 1, пом. V, комната 11</t>
  </si>
  <si>
    <t>Уведомление о лицензировании от 22.12.2021 № 18-32648/2021</t>
  </si>
  <si>
    <t>086-21</t>
  </si>
  <si>
    <t xml:space="preserve">Распоряжение о предоставлении лицензии от 20.12.2021 № 3241-р </t>
  </si>
  <si>
    <t>Муниципальное бюджетное дошкольное образовательное учреждение № 12 «Детский сад комбинированного вида Федоровского городского поселения» (МБДОУ № 12 Федоровского городского поселения )</t>
  </si>
  <si>
    <t xml:space="preserve">187021, Ленинградская область, Тосненский м.р-н, г.п. Фёдоровское,  Березовая аллея, д. 2
</t>
  </si>
  <si>
    <t>187021, Ленинградская область, Тосненский м.р-н, г.п. Фёдоровское,  Березовая аллея, д. 2</t>
  </si>
  <si>
    <t>Уведомление о лицензировании от 22 декабря 2021 года № 18-32649/2021</t>
  </si>
  <si>
    <t>084-21</t>
  </si>
  <si>
    <t>Распоряжение о предоставлении лицензии от 17.12.2021г. № 3224-р</t>
  </si>
  <si>
    <t xml:space="preserve">188680, Ленинградская область, Всеволожский район, с. Павлово, ул. Быкова, д. 15-а; 188689, Ленинградская область, Всеволожский район, г. Кудрово,  проспект Строителей, дом 41 А  </t>
  </si>
  <si>
    <t>Распоряжение о переоформлении в части приложения от 22.12.2021  № 3245-р (новый адрес места осуществления ОД)</t>
  </si>
  <si>
    <t>Индивидуальный предприниматель Розвезев Александр Владимирович</t>
  </si>
  <si>
    <t xml:space="preserve">188354, Ленинградская область, Гатчинский район, дер. Малое Верево, 
ул. Кутышева,  дом 14, кв. 5;
</t>
  </si>
  <si>
    <t>Дошкольное образованин, дополнительное образования детей и взрослых</t>
  </si>
  <si>
    <t>Уведомление о лицензированииот 24.12.2021 № 18-32935/2021</t>
  </si>
  <si>
    <t>090-21</t>
  </si>
  <si>
    <t>Распоряжение о предоставлении лицензии от 23.12.2021 № 3279-р</t>
  </si>
  <si>
    <t xml:space="preserve">188508, Ленинградская область, Ломоносовский м.р-н, г.п. Виллозское, п. Новогорелово, ул. Современников, д. 11/6, пом. 16-Н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</si>
</sst>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quot;.&quot;mm&quot;.&quot;yyyy"/>
  </numFmts>
  <fonts count="85" x14ac:knownFonts="1">
    <font>
      <sz val="11"/>
      <color theme="1"/>
      <name val="Calibri"/>
      <family val="2"/>
      <charset val="204"/>
      <scheme val="minor"/>
    </font>
    <font>
      <sz val="12"/>
      <color indexed="8"/>
      <name val="Arial Black"/>
      <family val="2"/>
      <charset val="204"/>
    </font>
    <font>
      <sz val="12"/>
      <color indexed="8"/>
      <name val="Times New Roman"/>
      <family val="1"/>
      <charset val="204"/>
    </font>
    <font>
      <b/>
      <sz val="18"/>
      <color indexed="8"/>
      <name val="Times New Roman"/>
      <family val="1"/>
      <charset val="204"/>
    </font>
    <font>
      <sz val="11"/>
      <name val="Calibri"/>
      <family val="2"/>
      <charset val="204"/>
    </font>
    <font>
      <sz val="12"/>
      <name val="Times New Roman"/>
      <family val="1"/>
      <charset val="204"/>
    </font>
    <font>
      <sz val="12"/>
      <name val="Arial Black"/>
      <family val="2"/>
      <charset val="204"/>
    </font>
    <font>
      <sz val="10"/>
      <name val="Times New Roman"/>
      <family val="1"/>
      <charset val="204"/>
    </font>
    <font>
      <sz val="12"/>
      <color indexed="10"/>
      <name val="Times New Roman"/>
      <family val="1"/>
      <charset val="204"/>
    </font>
    <font>
      <sz val="11"/>
      <color indexed="8"/>
      <name val="Times New Roman"/>
      <family val="1"/>
      <charset val="204"/>
    </font>
    <font>
      <sz val="11"/>
      <name val="Times New Roman"/>
      <family val="1"/>
      <charset val="204"/>
    </font>
    <font>
      <sz val="8"/>
      <color indexed="8"/>
      <name val="Arial Black"/>
      <family val="2"/>
      <charset val="204"/>
    </font>
    <font>
      <sz val="8"/>
      <name val="Arial Black"/>
      <family val="2"/>
      <charset val="204"/>
    </font>
    <font>
      <sz val="6"/>
      <color indexed="8"/>
      <name val="Arial Black"/>
      <family val="2"/>
      <charset val="204"/>
    </font>
    <font>
      <sz val="10"/>
      <name val="Arial"/>
      <family val="2"/>
      <charset val="204"/>
    </font>
    <font>
      <sz val="11"/>
      <color indexed="8"/>
      <name val="Times New Roman"/>
      <family val="1"/>
      <charset val="204"/>
    </font>
    <font>
      <b/>
      <sz val="12"/>
      <color indexed="8"/>
      <name val="Times New Roman"/>
      <family val="1"/>
      <charset val="204"/>
    </font>
    <font>
      <b/>
      <sz val="11"/>
      <color indexed="8"/>
      <name val="Times New Roman"/>
      <family val="1"/>
      <charset val="204"/>
    </font>
    <font>
      <sz val="11"/>
      <color indexed="10"/>
      <name val="Times New Roman"/>
      <family val="1"/>
      <charset val="204"/>
    </font>
    <font>
      <b/>
      <sz val="18"/>
      <color indexed="8"/>
      <name val="Calibri"/>
      <family val="2"/>
      <charset val="204"/>
    </font>
    <font>
      <b/>
      <sz val="8"/>
      <name val="Arial"/>
      <family val="2"/>
      <charset val="204"/>
    </font>
    <font>
      <sz val="8"/>
      <name val="Arial"/>
      <family val="2"/>
      <charset val="204"/>
    </font>
    <font>
      <sz val="12"/>
      <name val="Calibri"/>
      <family val="2"/>
      <charset val="204"/>
    </font>
    <font>
      <sz val="11"/>
      <color indexed="10"/>
      <name val="Calibri"/>
      <family val="2"/>
      <charset val="204"/>
    </font>
    <font>
      <sz val="8"/>
      <name val="Times New Roman"/>
      <family val="1"/>
      <charset val="204"/>
    </font>
    <font>
      <sz val="11"/>
      <color indexed="62"/>
      <name val="Calibri"/>
      <family val="2"/>
      <charset val="204"/>
    </font>
    <font>
      <sz val="10"/>
      <color indexed="8"/>
      <name val="Times New Roman"/>
      <family val="1"/>
      <charset val="204"/>
    </font>
    <font>
      <sz val="7"/>
      <name val="Arial Black"/>
      <family val="2"/>
      <charset val="204"/>
    </font>
    <font>
      <b/>
      <sz val="12"/>
      <name val="Times New Roman"/>
      <family val="1"/>
      <charset val="204"/>
    </font>
    <font>
      <b/>
      <sz val="11"/>
      <name val="Times New Roman"/>
      <family val="1"/>
      <charset val="204"/>
    </font>
    <font>
      <sz val="10"/>
      <color indexed="8"/>
      <name val="Arial Black"/>
      <family val="2"/>
      <charset val="204"/>
    </font>
    <font>
      <sz val="10"/>
      <name val="Arial Black"/>
      <family val="2"/>
      <charset val="204"/>
    </font>
    <font>
      <u/>
      <sz val="11"/>
      <color indexed="8"/>
      <name val="Calibri"/>
      <family val="2"/>
      <charset val="204"/>
    </font>
    <font>
      <sz val="11"/>
      <color indexed="8"/>
      <name val="Calibri"/>
      <family val="2"/>
      <charset val="204"/>
    </font>
    <font>
      <b/>
      <sz val="11"/>
      <color indexed="8"/>
      <name val="Calibri"/>
      <family val="2"/>
      <charset val="204"/>
    </font>
    <font>
      <sz val="11"/>
      <name val="Calibri"/>
      <family val="2"/>
      <charset val="204"/>
    </font>
    <font>
      <sz val="12"/>
      <color indexed="8"/>
      <name val="Times New Roman"/>
      <family val="1"/>
      <charset val="204"/>
    </font>
    <font>
      <sz val="11"/>
      <color indexed="8"/>
      <name val="Times New Roman"/>
      <family val="1"/>
      <charset val="204"/>
    </font>
    <font>
      <sz val="8"/>
      <color indexed="8"/>
      <name val="Calibri"/>
      <family val="2"/>
      <charset val="204"/>
    </font>
    <font>
      <sz val="12"/>
      <color indexed="8"/>
      <name val="Times New Roman"/>
      <family val="1"/>
      <charset val="204"/>
    </font>
    <font>
      <sz val="8"/>
      <name val="Calibri"/>
      <family val="2"/>
      <charset val="204"/>
    </font>
    <font>
      <b/>
      <sz val="12"/>
      <color indexed="8"/>
      <name val="Times New Roman"/>
      <family val="1"/>
      <charset val="204"/>
    </font>
    <font>
      <sz val="12"/>
      <color indexed="8"/>
      <name val="Calibri"/>
      <family val="2"/>
      <charset val="204"/>
    </font>
    <font>
      <sz val="11"/>
      <color indexed="8"/>
      <name val="Times New Roman"/>
      <family val="1"/>
      <charset val="204"/>
    </font>
    <font>
      <b/>
      <sz val="12"/>
      <color indexed="8"/>
      <name val="Calibri"/>
      <family val="2"/>
      <charset val="204"/>
    </font>
    <font>
      <b/>
      <sz val="11"/>
      <color indexed="8"/>
      <name val="Arial"/>
      <family val="2"/>
      <charset val="204"/>
    </font>
    <font>
      <b/>
      <sz val="18"/>
      <color indexed="8"/>
      <name val="Calibri"/>
      <family val="2"/>
      <charset val="204"/>
    </font>
    <font>
      <b/>
      <sz val="18"/>
      <color indexed="8"/>
      <name val="Times New Roman"/>
      <family val="1"/>
      <charset val="204"/>
    </font>
    <font>
      <sz val="10"/>
      <color indexed="8"/>
      <name val="Calibri"/>
      <family val="2"/>
      <charset val="204"/>
    </font>
    <font>
      <sz val="9"/>
      <color indexed="8"/>
      <name val="Times New Roman"/>
      <family val="1"/>
      <charset val="204"/>
    </font>
    <font>
      <sz val="10"/>
      <name val="Calibri"/>
      <family val="2"/>
      <charset val="204"/>
    </font>
    <font>
      <u/>
      <sz val="11"/>
      <color indexed="8"/>
      <name val="Times New Roman"/>
      <family val="1"/>
      <charset val="204"/>
    </font>
    <font>
      <b/>
      <u/>
      <sz val="11"/>
      <color indexed="8"/>
      <name val="Times New Roman"/>
      <family val="1"/>
      <charset val="204"/>
    </font>
    <font>
      <b/>
      <sz val="10"/>
      <color indexed="8"/>
      <name val="Times New Roman"/>
      <family val="1"/>
      <charset val="204"/>
    </font>
    <font>
      <sz val="11"/>
      <color theme="1"/>
      <name val="Times New Roman"/>
      <family val="1"/>
      <charset val="204"/>
    </font>
    <font>
      <sz val="11"/>
      <name val="Calibri"/>
      <family val="2"/>
      <charset val="204"/>
      <scheme val="minor"/>
    </font>
    <font>
      <b/>
      <u/>
      <sz val="12"/>
      <color theme="1"/>
      <name val="Times New Roman"/>
      <family val="1"/>
      <charset val="204"/>
    </font>
    <font>
      <sz val="10"/>
      <color theme="1"/>
      <name val="Times New Roman"/>
      <family val="1"/>
      <charset val="204"/>
    </font>
    <font>
      <sz val="12"/>
      <color theme="1"/>
      <name val="Times New Roman"/>
      <family val="1"/>
      <charset val="204"/>
    </font>
    <font>
      <sz val="11"/>
      <color rgb="FF000000"/>
      <name val="Calibri"/>
      <family val="2"/>
      <charset val="204"/>
    </font>
    <font>
      <sz val="12"/>
      <name val="Times New Roman"/>
      <family val="1"/>
      <charset val="204"/>
    </font>
    <font>
      <sz val="11"/>
      <name val="Calibri"/>
      <family val="2"/>
      <charset val="204"/>
    </font>
    <font>
      <b/>
      <sz val="9"/>
      <color theme="1"/>
      <name val="Times New Roman"/>
      <family val="1"/>
      <charset val="204"/>
    </font>
    <font>
      <sz val="12"/>
      <color rgb="FFFF0000"/>
      <name val="Times New Roman"/>
      <family val="1"/>
      <charset val="204"/>
    </font>
    <font>
      <sz val="12"/>
      <color indexed="8"/>
      <name val="Times New Roman"/>
      <family val="1"/>
      <charset val="204"/>
    </font>
    <font>
      <sz val="11"/>
      <name val="Arial Black"/>
      <family val="2"/>
      <charset val="204"/>
    </font>
    <font>
      <sz val="11"/>
      <color indexed="8"/>
      <name val="Times New Roman"/>
      <family val="1"/>
      <charset val="204"/>
    </font>
    <font>
      <sz val="8"/>
      <color indexed="8"/>
      <name val="Times New Roman"/>
      <family val="1"/>
      <charset val="204"/>
    </font>
    <font>
      <sz val="11"/>
      <color indexed="62"/>
      <name val="Times New Roman"/>
      <family val="1"/>
      <charset val="204"/>
    </font>
    <font>
      <sz val="8"/>
      <color indexed="8"/>
      <name val="Times New Roman"/>
      <family val="1"/>
      <charset val="204"/>
    </font>
    <font>
      <sz val="9"/>
      <color indexed="8"/>
      <name val="Arial Black"/>
      <family val="2"/>
      <charset val="204"/>
    </font>
    <font>
      <sz val="9"/>
      <name val="Arial Black"/>
      <family val="2"/>
      <charset val="204"/>
    </font>
    <font>
      <sz val="9"/>
      <color indexed="8"/>
      <name val="Calibri"/>
      <family val="2"/>
      <charset val="204"/>
    </font>
    <font>
      <sz val="11"/>
      <name val="Calibri"/>
      <family val="2"/>
      <charset val="204"/>
    </font>
    <font>
      <sz val="14"/>
      <color theme="1"/>
      <name val="Times New Roman"/>
      <family val="1"/>
      <charset val="204"/>
    </font>
    <font>
      <sz val="11"/>
      <color indexed="8"/>
      <name val="Times New Roman"/>
      <family val="1"/>
      <charset val="204"/>
    </font>
    <font>
      <sz val="11"/>
      <color indexed="8"/>
      <name val="Times New Roman"/>
      <family val="1"/>
      <charset val="204"/>
    </font>
    <font>
      <sz val="12"/>
      <name val="Times New Roman"/>
      <family val="1"/>
      <charset val="204"/>
    </font>
    <font>
      <sz val="11"/>
      <name val="Calibri"/>
      <family val="2"/>
      <charset val="204"/>
    </font>
    <font>
      <sz val="11"/>
      <color indexed="8"/>
      <name val="Times New Roman"/>
      <family val="1"/>
      <charset val="204"/>
    </font>
    <font>
      <b/>
      <sz val="11"/>
      <name val="Calibri"/>
      <family val="2"/>
      <charset val="204"/>
    </font>
    <font>
      <sz val="12"/>
      <name val="Times New Roman"/>
      <family val="1"/>
      <charset val="204"/>
    </font>
    <font>
      <sz val="10"/>
      <color theme="1"/>
      <name val="Calibri"/>
      <family val="2"/>
      <charset val="204"/>
      <scheme val="minor"/>
    </font>
    <font>
      <sz val="11"/>
      <color indexed="8"/>
      <name val="Times New Roman"/>
    </font>
    <font>
      <sz val="10"/>
      <name val="Calibri"/>
    </font>
  </fonts>
  <fills count="7">
    <fill>
      <patternFill patternType="none"/>
    </fill>
    <fill>
      <patternFill patternType="gray125"/>
    </fill>
    <fill>
      <patternFill patternType="solid">
        <fgColor indexed="9"/>
        <bgColor indexed="64"/>
      </patternFill>
    </fill>
    <fill>
      <patternFill patternType="solid">
        <fgColor indexed="9"/>
        <bgColor indexed="22"/>
      </patternFill>
    </fill>
    <fill>
      <patternFill patternType="solid">
        <fgColor theme="0"/>
        <bgColor indexed="64"/>
      </patternFill>
    </fill>
    <fill>
      <patternFill patternType="solid">
        <fgColor rgb="FFFFFFFF"/>
        <bgColor indexed="64"/>
      </patternFill>
    </fill>
    <fill>
      <patternFill patternType="solid">
        <fgColor theme="0"/>
        <bgColor indexed="22"/>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8"/>
      </left>
      <right/>
      <top style="thin">
        <color indexed="8"/>
      </top>
      <bottom/>
      <diagonal/>
    </border>
    <border>
      <left/>
      <right/>
      <top style="thin">
        <color indexed="64"/>
      </top>
      <bottom style="thin">
        <color indexed="64"/>
      </bottom>
      <diagonal/>
    </border>
    <border>
      <left style="thin">
        <color indexed="8"/>
      </left>
      <right style="thin">
        <color indexed="8"/>
      </right>
      <top style="thin">
        <color indexed="8"/>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936">
    <xf numFmtId="0" fontId="0" fillId="0" borderId="0" xfId="0"/>
    <xf numFmtId="0" fontId="0" fillId="0" borderId="0" xfId="0" applyAlignment="1">
      <alignment horizontal="center"/>
    </xf>
    <xf numFmtId="0" fontId="0" fillId="0" borderId="0" xfId="0" applyBorder="1" applyAlignment="1">
      <alignment vertical="top"/>
    </xf>
    <xf numFmtId="0" fontId="0" fillId="0" borderId="0" xfId="0" applyAlignment="1">
      <alignment vertical="top"/>
    </xf>
    <xf numFmtId="0" fontId="36" fillId="0" borderId="1" xfId="0" applyFont="1" applyBorder="1" applyAlignment="1">
      <alignment horizontal="center" vertical="top"/>
    </xf>
    <xf numFmtId="0" fontId="10" fillId="0" borderId="0" xfId="0" applyFont="1"/>
    <xf numFmtId="0" fontId="0" fillId="0" borderId="0" xfId="0" applyAlignment="1">
      <alignment wrapText="1"/>
    </xf>
    <xf numFmtId="0" fontId="38" fillId="0" borderId="0" xfId="0" applyFont="1" applyAlignment="1">
      <alignment vertical="top" wrapText="1"/>
    </xf>
    <xf numFmtId="0" fontId="0" fillId="0" borderId="0" xfId="0" applyAlignment="1">
      <alignment vertical="top" wrapText="1"/>
    </xf>
    <xf numFmtId="0" fontId="36" fillId="0" borderId="1" xfId="0" applyFont="1" applyBorder="1" applyAlignment="1">
      <alignment horizontal="center" vertical="top" wrapText="1"/>
    </xf>
    <xf numFmtId="0" fontId="37" fillId="0" borderId="0" xfId="0" applyFont="1" applyAlignment="1">
      <alignment wrapText="1"/>
    </xf>
    <xf numFmtId="0" fontId="10" fillId="0" borderId="0" xfId="0" applyFont="1" applyAlignment="1">
      <alignment wrapText="1"/>
    </xf>
    <xf numFmtId="0" fontId="0" fillId="0" borderId="0" xfId="0" applyAlignment="1"/>
    <xf numFmtId="0" fontId="0" fillId="0" borderId="0" xfId="0" applyAlignment="1">
      <alignment horizontal="center" vertical="top"/>
    </xf>
    <xf numFmtId="0" fontId="0" fillId="2" borderId="1" xfId="0" applyFill="1" applyBorder="1" applyAlignment="1">
      <alignment vertical="top" wrapText="1"/>
    </xf>
    <xf numFmtId="0" fontId="0" fillId="2" borderId="0" xfId="0" applyFill="1"/>
    <xf numFmtId="0" fontId="0" fillId="2" borderId="0" xfId="0" applyFill="1" applyBorder="1" applyAlignment="1">
      <alignment vertical="top" wrapText="1"/>
    </xf>
    <xf numFmtId="0" fontId="36" fillId="2" borderId="0" xfId="0" applyFont="1" applyFill="1" applyBorder="1"/>
    <xf numFmtId="0" fontId="0" fillId="2" borderId="0" xfId="0" applyFill="1" applyBorder="1"/>
    <xf numFmtId="0" fontId="0" fillId="0" borderId="1" xfId="0" applyBorder="1"/>
    <xf numFmtId="0" fontId="0" fillId="0" borderId="1" xfId="0" applyBorder="1" applyAlignment="1">
      <alignment vertical="top"/>
    </xf>
    <xf numFmtId="0" fontId="0" fillId="0" borderId="1" xfId="0" applyBorder="1" applyAlignment="1">
      <alignment vertical="top" wrapText="1"/>
    </xf>
    <xf numFmtId="1" fontId="36" fillId="0" borderId="1" xfId="0" applyNumberFormat="1" applyFont="1" applyBorder="1" applyAlignment="1">
      <alignment horizontal="center" vertical="top"/>
    </xf>
    <xf numFmtId="14" fontId="36" fillId="0" borderId="1" xfId="0" applyNumberFormat="1" applyFont="1" applyBorder="1" applyAlignment="1">
      <alignment horizontal="center" vertical="top"/>
    </xf>
    <xf numFmtId="14" fontId="36" fillId="0" borderId="1" xfId="0" applyNumberFormat="1" applyFont="1" applyBorder="1" applyAlignment="1">
      <alignment horizontal="center" vertical="top" wrapText="1"/>
    </xf>
    <xf numFmtId="0" fontId="37" fillId="0" borderId="1" xfId="0" applyFont="1" applyFill="1" applyBorder="1" applyAlignment="1">
      <alignment horizontal="center" vertical="top"/>
    </xf>
    <xf numFmtId="0" fontId="10" fillId="0" borderId="1" xfId="0" applyFont="1" applyBorder="1" applyAlignment="1">
      <alignment vertical="top"/>
    </xf>
    <xf numFmtId="0" fontId="37" fillId="0" borderId="1" xfId="0" applyFont="1" applyBorder="1" applyAlignment="1">
      <alignment horizontal="center" vertical="top"/>
    </xf>
    <xf numFmtId="1" fontId="36" fillId="0" borderId="1" xfId="0" applyNumberFormat="1" applyFont="1" applyBorder="1" applyAlignment="1">
      <alignment horizontal="center" vertical="top" wrapText="1"/>
    </xf>
    <xf numFmtId="0" fontId="12" fillId="0" borderId="2" xfId="0" applyFont="1" applyBorder="1" applyAlignment="1">
      <alignment horizontal="center" vertical="top" wrapText="1"/>
    </xf>
    <xf numFmtId="1" fontId="12" fillId="0" borderId="2" xfId="0" applyNumberFormat="1" applyFont="1" applyBorder="1" applyAlignment="1">
      <alignment horizontal="center" vertical="top" wrapText="1"/>
    </xf>
    <xf numFmtId="0" fontId="40" fillId="0" borderId="0" xfId="0" applyFont="1" applyAlignment="1">
      <alignment horizontal="center"/>
    </xf>
    <xf numFmtId="0" fontId="2" fillId="0" borderId="1" xfId="0" applyFont="1" applyFill="1" applyBorder="1" applyAlignment="1">
      <alignment vertical="top" wrapText="1"/>
    </xf>
    <xf numFmtId="0" fontId="2" fillId="0" borderId="1" xfId="0" applyFont="1" applyBorder="1" applyAlignment="1">
      <alignment horizontal="center" vertical="top"/>
    </xf>
    <xf numFmtId="0" fontId="12" fillId="0" borderId="1" xfId="0" applyFont="1" applyBorder="1" applyAlignment="1">
      <alignment horizontal="center" vertical="top" wrapText="1"/>
    </xf>
    <xf numFmtId="1" fontId="12" fillId="0" borderId="1" xfId="0" applyNumberFormat="1" applyFont="1" applyBorder="1" applyAlignment="1">
      <alignment horizontal="center" vertical="top" wrapText="1"/>
    </xf>
    <xf numFmtId="1" fontId="15" fillId="0" borderId="1" xfId="0" applyNumberFormat="1" applyFont="1" applyBorder="1" applyAlignment="1">
      <alignment horizontal="center" vertical="top"/>
    </xf>
    <xf numFmtId="0" fontId="37" fillId="0" borderId="1" xfId="0" applyFont="1" applyBorder="1" applyAlignment="1">
      <alignment vertical="top" wrapText="1"/>
    </xf>
    <xf numFmtId="0" fontId="37" fillId="2" borderId="1" xfId="0" applyFont="1" applyFill="1" applyBorder="1" applyAlignment="1">
      <alignment vertical="top" wrapText="1"/>
    </xf>
    <xf numFmtId="49" fontId="37" fillId="2" borderId="1" xfId="0" applyNumberFormat="1" applyFont="1" applyFill="1" applyBorder="1" applyAlignment="1">
      <alignment horizontal="center" vertical="top"/>
    </xf>
    <xf numFmtId="14" fontId="37" fillId="0" borderId="1" xfId="0" applyNumberFormat="1" applyFont="1" applyBorder="1" applyAlignment="1">
      <alignment horizontal="center" vertical="top"/>
    </xf>
    <xf numFmtId="0" fontId="37" fillId="0" borderId="1" xfId="0" applyFont="1" applyBorder="1" applyAlignment="1">
      <alignment horizontal="center" vertical="top" wrapText="1"/>
    </xf>
    <xf numFmtId="0" fontId="15" fillId="3" borderId="1" xfId="0" applyFont="1" applyFill="1" applyBorder="1" applyAlignment="1">
      <alignment vertical="top" wrapText="1"/>
    </xf>
    <xf numFmtId="49" fontId="36" fillId="0" borderId="1" xfId="0" applyNumberFormat="1" applyFont="1" applyBorder="1" applyAlignment="1">
      <alignment horizontal="center" vertical="top"/>
    </xf>
    <xf numFmtId="16" fontId="5" fillId="0" borderId="1" xfId="0" applyNumberFormat="1" applyFont="1" applyBorder="1" applyAlignment="1">
      <alignment horizontal="center" vertical="top" wrapText="1"/>
    </xf>
    <xf numFmtId="0" fontId="37" fillId="2" borderId="1" xfId="0" applyFont="1" applyFill="1" applyBorder="1" applyAlignment="1">
      <alignment horizontal="center" vertical="top" wrapText="1"/>
    </xf>
    <xf numFmtId="49" fontId="37" fillId="0" borderId="1" xfId="0" applyNumberFormat="1" applyFont="1" applyBorder="1" applyAlignment="1">
      <alignment horizontal="center" vertical="top"/>
    </xf>
    <xf numFmtId="0" fontId="37" fillId="3" borderId="1" xfId="0" applyFont="1" applyFill="1" applyBorder="1" applyAlignment="1">
      <alignment horizontal="center" vertical="top" wrapText="1"/>
    </xf>
    <xf numFmtId="49" fontId="36" fillId="0" borderId="1" xfId="0" applyNumberFormat="1" applyFont="1" applyBorder="1" applyAlignment="1">
      <alignment horizontal="center" vertical="top" wrapText="1"/>
    </xf>
    <xf numFmtId="49" fontId="37" fillId="0" borderId="1" xfId="0" applyNumberFormat="1" applyFont="1" applyBorder="1" applyAlignment="1">
      <alignment horizontal="center" vertical="top" wrapText="1"/>
    </xf>
    <xf numFmtId="49" fontId="15" fillId="0" borderId="1" xfId="0" applyNumberFormat="1" applyFont="1" applyBorder="1" applyAlignment="1">
      <alignment horizontal="center" vertical="top"/>
    </xf>
    <xf numFmtId="14" fontId="37" fillId="0" borderId="1" xfId="0" applyNumberFormat="1" applyFont="1" applyBorder="1" applyAlignment="1">
      <alignment horizontal="center" vertical="top" wrapText="1"/>
    </xf>
    <xf numFmtId="1" fontId="15" fillId="3" borderId="1" xfId="0" applyNumberFormat="1" applyFont="1" applyFill="1" applyBorder="1" applyAlignment="1">
      <alignment horizontal="center" vertical="top"/>
    </xf>
    <xf numFmtId="1" fontId="15" fillId="2" borderId="1" xfId="0" applyNumberFormat="1" applyFont="1" applyFill="1" applyBorder="1" applyAlignment="1">
      <alignment horizontal="center" vertical="top"/>
    </xf>
    <xf numFmtId="0" fontId="0" fillId="2" borderId="1" xfId="0" applyFill="1" applyBorder="1" applyAlignment="1">
      <alignment wrapText="1"/>
    </xf>
    <xf numFmtId="0" fontId="15" fillId="2" borderId="1" xfId="0" applyFont="1" applyFill="1" applyBorder="1" applyAlignment="1">
      <alignment horizontal="center" vertical="top" wrapText="1"/>
    </xf>
    <xf numFmtId="0" fontId="0" fillId="2" borderId="1" xfId="0" applyFill="1" applyBorder="1" applyAlignment="1">
      <alignment vertical="center" wrapText="1"/>
    </xf>
    <xf numFmtId="0" fontId="0" fillId="2" borderId="0" xfId="0" applyFill="1" applyAlignment="1">
      <alignment vertical="top"/>
    </xf>
    <xf numFmtId="0" fontId="0" fillId="0" borderId="0" xfId="0" applyAlignment="1">
      <alignment vertical="center" wrapText="1"/>
    </xf>
    <xf numFmtId="0" fontId="0" fillId="0" borderId="0" xfId="0" applyAlignment="1">
      <alignment horizontal="center" vertical="center" wrapText="1"/>
    </xf>
    <xf numFmtId="0" fontId="0" fillId="2" borderId="1" xfId="0" applyFill="1" applyBorder="1" applyAlignment="1">
      <alignment horizontal="center" vertical="top" wrapText="1"/>
    </xf>
    <xf numFmtId="0" fontId="15" fillId="2" borderId="1" xfId="0" applyFont="1" applyFill="1" applyBorder="1" applyAlignment="1">
      <alignment vertical="top" wrapText="1"/>
    </xf>
    <xf numFmtId="14" fontId="15" fillId="2" borderId="1" xfId="0" applyNumberFormat="1" applyFont="1" applyFill="1" applyBorder="1" applyAlignment="1">
      <alignment horizontal="center" vertical="top" wrapText="1"/>
    </xf>
    <xf numFmtId="0" fontId="0" fillId="2" borderId="1" xfId="0" applyFont="1" applyFill="1" applyBorder="1" applyAlignment="1">
      <alignment vertical="top" wrapText="1"/>
    </xf>
    <xf numFmtId="0" fontId="0" fillId="2" borderId="1" xfId="0" applyFill="1" applyBorder="1"/>
    <xf numFmtId="0" fontId="10" fillId="0" borderId="1" xfId="0" applyFont="1" applyBorder="1" applyAlignment="1">
      <alignment wrapText="1"/>
    </xf>
    <xf numFmtId="0" fontId="36" fillId="2" borderId="1" xfId="0" applyFont="1" applyFill="1" applyBorder="1" applyAlignment="1">
      <alignment vertical="top" wrapText="1"/>
    </xf>
    <xf numFmtId="0" fontId="10" fillId="0" borderId="1" xfId="0" applyFont="1" applyBorder="1" applyAlignment="1">
      <alignment vertical="top" wrapText="1"/>
    </xf>
    <xf numFmtId="0" fontId="2" fillId="2" borderId="1" xfId="0" applyFont="1" applyFill="1" applyBorder="1" applyAlignment="1">
      <alignment vertical="top" wrapText="1"/>
    </xf>
    <xf numFmtId="0" fontId="37" fillId="0" borderId="1" xfId="0" applyFont="1" applyFill="1" applyBorder="1" applyAlignment="1">
      <alignment horizontal="center" vertical="top" wrapText="1"/>
    </xf>
    <xf numFmtId="14" fontId="2" fillId="2" borderId="1" xfId="0" applyNumberFormat="1" applyFont="1" applyFill="1" applyBorder="1" applyAlignment="1">
      <alignment horizontal="center" vertical="top" wrapText="1"/>
    </xf>
    <xf numFmtId="0" fontId="39" fillId="0" borderId="1" xfId="0" applyFont="1" applyBorder="1" applyAlignment="1">
      <alignment horizontal="center" vertical="top"/>
    </xf>
    <xf numFmtId="0" fontId="0" fillId="0" borderId="0" xfId="0" applyAlignment="1">
      <alignment horizontal="center" vertical="top" wrapText="1"/>
    </xf>
    <xf numFmtId="0" fontId="45" fillId="0" borderId="8" xfId="0" applyFont="1" applyFill="1" applyBorder="1" applyAlignment="1">
      <alignment horizontal="left" vertical="center"/>
    </xf>
    <xf numFmtId="0" fontId="43" fillId="0" borderId="1" xfId="0" applyFont="1" applyBorder="1" applyAlignment="1">
      <alignment vertical="top"/>
    </xf>
    <xf numFmtId="0" fontId="21" fillId="2" borderId="0" xfId="0" applyFont="1" applyFill="1" applyAlignment="1">
      <alignment vertical="top"/>
    </xf>
    <xf numFmtId="0" fontId="10" fillId="0" borderId="0" xfId="0" applyFont="1" applyAlignment="1">
      <alignment vertical="top" wrapText="1"/>
    </xf>
    <xf numFmtId="0" fontId="15" fillId="2" borderId="0" xfId="0" applyFont="1" applyFill="1" applyBorder="1" applyAlignment="1">
      <alignment vertical="top" wrapText="1"/>
    </xf>
    <xf numFmtId="1" fontId="15" fillId="2" borderId="0" xfId="0" applyNumberFormat="1" applyFont="1" applyFill="1" applyBorder="1" applyAlignment="1">
      <alignment horizontal="center" vertical="top" wrapText="1"/>
    </xf>
    <xf numFmtId="14" fontId="15" fillId="2" borderId="0" xfId="0" applyNumberFormat="1" applyFont="1" applyFill="1" applyBorder="1" applyAlignment="1">
      <alignment horizontal="center" vertical="top" wrapText="1"/>
    </xf>
    <xf numFmtId="0" fontId="15" fillId="2" borderId="0" xfId="0" applyFont="1" applyFill="1" applyBorder="1" applyAlignment="1">
      <alignment horizontal="center" vertical="top" wrapText="1"/>
    </xf>
    <xf numFmtId="0" fontId="0" fillId="2" borderId="0" xfId="0" applyFill="1" applyAlignment="1">
      <alignment vertical="top" wrapText="1"/>
    </xf>
    <xf numFmtId="0" fontId="0" fillId="2" borderId="0" xfId="0" applyFill="1" applyAlignment="1">
      <alignment horizontal="center" vertical="top" wrapText="1"/>
    </xf>
    <xf numFmtId="0" fontId="0" fillId="2" borderId="0" xfId="0" applyFill="1" applyBorder="1" applyAlignment="1">
      <alignment vertical="top"/>
    </xf>
    <xf numFmtId="1" fontId="15" fillId="2" borderId="0" xfId="0" applyNumberFormat="1" applyFont="1" applyFill="1" applyAlignment="1">
      <alignment horizontal="center" vertical="top"/>
    </xf>
    <xf numFmtId="1" fontId="2" fillId="2" borderId="0" xfId="0" applyNumberFormat="1" applyFont="1" applyFill="1" applyAlignment="1">
      <alignment horizontal="center" vertical="top"/>
    </xf>
    <xf numFmtId="0" fontId="2" fillId="2" borderId="0" xfId="0" applyFont="1" applyFill="1" applyAlignment="1">
      <alignment horizontal="center" vertical="top"/>
    </xf>
    <xf numFmtId="0" fontId="2" fillId="2" borderId="0" xfId="0" applyFont="1" applyFill="1" applyBorder="1" applyAlignment="1">
      <alignment vertical="top" wrapText="1"/>
    </xf>
    <xf numFmtId="0" fontId="2" fillId="2" borderId="0" xfId="0" applyFont="1" applyFill="1" applyBorder="1" applyAlignment="1">
      <alignment horizontal="center" vertical="top" wrapText="1"/>
    </xf>
    <xf numFmtId="0" fontId="36" fillId="2" borderId="0" xfId="0" applyFont="1" applyFill="1" applyAlignment="1">
      <alignment vertical="top"/>
    </xf>
    <xf numFmtId="0" fontId="37" fillId="2" borderId="0" xfId="0" applyFont="1" applyFill="1" applyAlignment="1">
      <alignment vertical="top"/>
    </xf>
    <xf numFmtId="0" fontId="37" fillId="2" borderId="0" xfId="0" applyFont="1" applyFill="1" applyBorder="1" applyAlignment="1">
      <alignment vertical="top" wrapText="1"/>
    </xf>
    <xf numFmtId="1" fontId="37" fillId="2" borderId="0" xfId="0" applyNumberFormat="1" applyFont="1" applyFill="1" applyBorder="1" applyAlignment="1">
      <alignment horizontal="center" vertical="top" wrapText="1"/>
    </xf>
    <xf numFmtId="0" fontId="37" fillId="2" borderId="0" xfId="0" applyFont="1" applyFill="1" applyBorder="1" applyAlignment="1">
      <alignment horizontal="center" vertical="top" wrapText="1"/>
    </xf>
    <xf numFmtId="14" fontId="37" fillId="2" borderId="0" xfId="0" applyNumberFormat="1" applyFont="1" applyFill="1" applyBorder="1" applyAlignment="1">
      <alignment horizontal="center" vertical="top" wrapText="1"/>
    </xf>
    <xf numFmtId="0" fontId="15" fillId="2" borderId="0" xfId="0" applyFont="1" applyFill="1" applyBorder="1" applyAlignment="1">
      <alignment horizontal="left" vertical="top" wrapText="1"/>
    </xf>
    <xf numFmtId="0" fontId="2" fillId="2" borderId="0" xfId="0" applyFont="1" applyFill="1" applyBorder="1" applyAlignment="1">
      <alignment horizontal="left" vertical="top" wrapText="1"/>
    </xf>
    <xf numFmtId="0" fontId="15" fillId="2" borderId="0" xfId="0" applyFont="1" applyFill="1" applyAlignment="1">
      <alignment vertical="top"/>
    </xf>
    <xf numFmtId="16" fontId="15" fillId="2" borderId="0" xfId="0" applyNumberFormat="1" applyFont="1" applyFill="1" applyBorder="1" applyAlignment="1">
      <alignment horizontal="center" vertical="top" wrapText="1"/>
    </xf>
    <xf numFmtId="0" fontId="2" fillId="2" borderId="0" xfId="0" applyFont="1" applyFill="1" applyAlignment="1">
      <alignment vertical="top" wrapText="1"/>
    </xf>
    <xf numFmtId="0" fontId="0" fillId="2" borderId="0" xfId="0" applyFill="1" applyBorder="1" applyAlignment="1">
      <alignment horizontal="center" vertical="top" wrapText="1"/>
    </xf>
    <xf numFmtId="1" fontId="15" fillId="2" borderId="0" xfId="0" applyNumberFormat="1" applyFont="1" applyFill="1" applyAlignment="1">
      <alignment horizontal="center" vertical="top" wrapText="1"/>
    </xf>
    <xf numFmtId="0" fontId="3" fillId="2" borderId="0" xfId="0" applyFont="1" applyFill="1" applyBorder="1" applyAlignment="1">
      <alignment horizontal="center" vertical="top" wrapText="1"/>
    </xf>
    <xf numFmtId="1" fontId="2" fillId="2" borderId="0" xfId="0" applyNumberFormat="1" applyFont="1" applyFill="1" applyAlignment="1">
      <alignment horizontal="center" vertical="top" wrapText="1"/>
    </xf>
    <xf numFmtId="14" fontId="2" fillId="2" borderId="0" xfId="0" applyNumberFormat="1" applyFont="1" applyFill="1" applyAlignment="1">
      <alignment horizontal="center" vertical="top" wrapText="1"/>
    </xf>
    <xf numFmtId="0" fontId="2" fillId="2" borderId="0" xfId="0" applyFont="1" applyFill="1" applyAlignment="1">
      <alignment horizontal="center" vertical="top" wrapText="1"/>
    </xf>
    <xf numFmtId="0" fontId="36" fillId="2" borderId="0" xfId="0" applyFont="1" applyFill="1" applyAlignment="1">
      <alignment horizontal="center" vertical="top" wrapText="1"/>
    </xf>
    <xf numFmtId="0" fontId="36" fillId="2" borderId="0" xfId="0" applyFont="1" applyFill="1" applyAlignment="1">
      <alignment vertical="top" wrapText="1"/>
    </xf>
    <xf numFmtId="1" fontId="37" fillId="2" borderId="0" xfId="0" applyNumberFormat="1" applyFont="1" applyFill="1" applyAlignment="1">
      <alignment horizontal="center" vertical="top" wrapText="1"/>
    </xf>
    <xf numFmtId="0" fontId="37" fillId="2" borderId="0" xfId="0" applyFont="1" applyFill="1" applyAlignment="1">
      <alignment vertical="top" wrapText="1"/>
    </xf>
    <xf numFmtId="0" fontId="36" fillId="2" borderId="0" xfId="0" applyFont="1" applyFill="1" applyBorder="1" applyAlignment="1">
      <alignment horizontal="center" vertical="top" wrapText="1"/>
    </xf>
    <xf numFmtId="0" fontId="36" fillId="2" borderId="0" xfId="0" applyFont="1" applyFill="1" applyBorder="1" applyAlignment="1">
      <alignment vertical="top" wrapText="1"/>
    </xf>
    <xf numFmtId="0" fontId="37" fillId="2" borderId="0" xfId="0" applyFont="1" applyFill="1" applyAlignment="1">
      <alignment horizontal="center" vertical="top" wrapText="1"/>
    </xf>
    <xf numFmtId="0" fontId="15" fillId="2" borderId="0" xfId="0" applyFont="1" applyFill="1" applyAlignment="1">
      <alignment vertical="top" wrapText="1"/>
    </xf>
    <xf numFmtId="0" fontId="0" fillId="2" borderId="0" xfId="0" applyFont="1" applyFill="1" applyBorder="1" applyAlignment="1">
      <alignment horizontal="center" vertical="top" wrapText="1"/>
    </xf>
    <xf numFmtId="0" fontId="19" fillId="2" borderId="0" xfId="0" applyFont="1" applyFill="1" applyBorder="1" applyAlignment="1">
      <alignment horizontal="center" vertical="top" wrapText="1"/>
    </xf>
    <xf numFmtId="0" fontId="15" fillId="2" borderId="0" xfId="0" applyFont="1" applyFill="1" applyAlignment="1">
      <alignment horizontal="center" vertical="top" wrapText="1"/>
    </xf>
    <xf numFmtId="0" fontId="19" fillId="2" borderId="0" xfId="0" applyFont="1" applyFill="1" applyBorder="1" applyAlignment="1">
      <alignment vertical="top" wrapText="1"/>
    </xf>
    <xf numFmtId="1" fontId="15" fillId="2" borderId="1" xfId="0" applyNumberFormat="1" applyFont="1" applyFill="1" applyBorder="1" applyAlignment="1">
      <alignment horizontal="center" vertical="top" wrapText="1"/>
    </xf>
    <xf numFmtId="0" fontId="3" fillId="2" borderId="1" xfId="0" applyFont="1" applyFill="1" applyBorder="1" applyAlignment="1">
      <alignment horizontal="center" vertical="top" wrapText="1"/>
    </xf>
    <xf numFmtId="1" fontId="2" fillId="2" borderId="1" xfId="0" applyNumberFormat="1" applyFont="1" applyFill="1" applyBorder="1" applyAlignment="1">
      <alignment horizontal="center" vertical="top" wrapText="1"/>
    </xf>
    <xf numFmtId="0" fontId="2" fillId="2" borderId="1" xfId="0" applyFont="1" applyFill="1" applyBorder="1" applyAlignment="1">
      <alignment horizontal="center" vertical="top" wrapText="1"/>
    </xf>
    <xf numFmtId="49" fontId="37" fillId="2" borderId="1" xfId="0" applyNumberFormat="1" applyFont="1" applyFill="1" applyBorder="1" applyAlignment="1">
      <alignment horizontal="center" vertical="top" wrapText="1"/>
    </xf>
    <xf numFmtId="0" fontId="10" fillId="2" borderId="1" xfId="0" applyFont="1" applyFill="1" applyBorder="1" applyAlignment="1">
      <alignment horizontal="center" vertical="top" wrapText="1"/>
    </xf>
    <xf numFmtId="0" fontId="10" fillId="2" borderId="1" xfId="0" applyFont="1" applyFill="1" applyBorder="1" applyAlignment="1">
      <alignment vertical="top" wrapText="1"/>
    </xf>
    <xf numFmtId="1" fontId="37" fillId="2" borderId="1" xfId="0" applyNumberFormat="1" applyFont="1" applyFill="1" applyBorder="1" applyAlignment="1">
      <alignment horizontal="center" vertical="top" wrapText="1"/>
    </xf>
    <xf numFmtId="14" fontId="10" fillId="2" borderId="1" xfId="0" applyNumberFormat="1" applyFont="1" applyFill="1" applyBorder="1" applyAlignment="1">
      <alignment horizontal="center" vertical="top" wrapText="1"/>
    </xf>
    <xf numFmtId="0" fontId="34" fillId="2" borderId="1" xfId="0" applyFont="1" applyFill="1" applyBorder="1" applyAlignment="1">
      <alignment horizontal="center" vertical="top" wrapText="1"/>
    </xf>
    <xf numFmtId="1" fontId="43" fillId="2" borderId="1" xfId="0" applyNumberFormat="1" applyFont="1" applyFill="1" applyBorder="1" applyAlignment="1">
      <alignment horizontal="center" vertical="top" wrapText="1"/>
    </xf>
    <xf numFmtId="14" fontId="37" fillId="2" borderId="1" xfId="0" applyNumberFormat="1" applyFont="1" applyFill="1" applyBorder="1" applyAlignment="1">
      <alignment horizontal="center" vertical="top" wrapText="1"/>
    </xf>
    <xf numFmtId="0" fontId="36" fillId="2" borderId="1" xfId="0" applyFont="1" applyFill="1" applyBorder="1" applyAlignment="1">
      <alignment horizontal="left" vertical="top" wrapText="1"/>
    </xf>
    <xf numFmtId="0" fontId="43" fillId="2" borderId="1" xfId="0" applyFont="1" applyFill="1" applyBorder="1" applyAlignment="1">
      <alignment vertical="top" wrapText="1"/>
    </xf>
    <xf numFmtId="14" fontId="43" fillId="2" borderId="1" xfId="0" applyNumberFormat="1" applyFont="1" applyFill="1" applyBorder="1" applyAlignment="1">
      <alignment horizontal="center" vertical="top" wrapText="1"/>
    </xf>
    <xf numFmtId="0" fontId="43" fillId="2" borderId="1" xfId="0" applyFont="1" applyFill="1" applyBorder="1" applyAlignment="1">
      <alignment horizontal="center" vertical="top" wrapText="1"/>
    </xf>
    <xf numFmtId="0" fontId="0" fillId="2" borderId="0" xfId="0" applyFill="1" applyBorder="1" applyAlignment="1">
      <alignment horizontal="center" vertical="center" wrapText="1"/>
    </xf>
    <xf numFmtId="0" fontId="40" fillId="0" borderId="0" xfId="0" applyFont="1" applyBorder="1" applyAlignment="1">
      <alignment horizontal="center" wrapText="1"/>
    </xf>
    <xf numFmtId="0" fontId="40" fillId="0" borderId="0" xfId="0" applyFont="1" applyAlignment="1">
      <alignment horizontal="center" wrapText="1"/>
    </xf>
    <xf numFmtId="0" fontId="5" fillId="2" borderId="1" xfId="0" applyFont="1" applyFill="1" applyBorder="1" applyAlignment="1">
      <alignment horizontal="left" vertical="top" wrapText="1"/>
    </xf>
    <xf numFmtId="0" fontId="0" fillId="2" borderId="0" xfId="0" applyFill="1" applyBorder="1" applyAlignment="1">
      <alignment wrapText="1"/>
    </xf>
    <xf numFmtId="0" fontId="5" fillId="2" borderId="1" xfId="0" applyFont="1" applyFill="1" applyBorder="1" applyAlignment="1">
      <alignment vertical="top" wrapText="1"/>
    </xf>
    <xf numFmtId="0" fontId="0" fillId="2" borderId="4" xfId="0" applyFill="1" applyBorder="1" applyAlignment="1">
      <alignment vertical="top" wrapText="1"/>
    </xf>
    <xf numFmtId="0" fontId="0" fillId="2" borderId="5" xfId="0" applyFill="1" applyBorder="1" applyAlignment="1">
      <alignment horizontal="center" vertical="top" wrapText="1"/>
    </xf>
    <xf numFmtId="1" fontId="2" fillId="2" borderId="0" xfId="0" applyNumberFormat="1" applyFont="1" applyFill="1" applyBorder="1" applyAlignment="1">
      <alignment horizontal="center" vertical="top" wrapText="1"/>
    </xf>
    <xf numFmtId="14" fontId="2" fillId="2" borderId="0" xfId="0" applyNumberFormat="1" applyFont="1" applyFill="1" applyBorder="1" applyAlignment="1">
      <alignment horizontal="center" vertical="top" wrapText="1"/>
    </xf>
    <xf numFmtId="0" fontId="0" fillId="2" borderId="5" xfId="0" applyFont="1" applyFill="1" applyBorder="1" applyAlignment="1">
      <alignment horizontal="center" vertical="top" wrapText="1"/>
    </xf>
    <xf numFmtId="1" fontId="2" fillId="2" borderId="0" xfId="0" applyNumberFormat="1" applyFont="1" applyFill="1" applyBorder="1" applyAlignment="1">
      <alignment vertical="top" wrapText="1"/>
    </xf>
    <xf numFmtId="1" fontId="15" fillId="2" borderId="0" xfId="0" applyNumberFormat="1" applyFont="1" applyFill="1" applyBorder="1" applyAlignment="1">
      <alignment vertical="top" wrapText="1"/>
    </xf>
    <xf numFmtId="0" fontId="19" fillId="2" borderId="5" xfId="0" applyFont="1" applyFill="1" applyBorder="1" applyAlignment="1">
      <alignment horizontal="center" vertical="top" wrapText="1"/>
    </xf>
    <xf numFmtId="0" fontId="19" fillId="2" borderId="5" xfId="0" applyFont="1" applyFill="1" applyBorder="1" applyAlignment="1">
      <alignment vertical="top" wrapText="1"/>
    </xf>
    <xf numFmtId="0" fontId="0" fillId="2" borderId="3" xfId="0" applyFill="1" applyBorder="1" applyAlignment="1">
      <alignment horizontal="center" vertical="top" wrapText="1"/>
    </xf>
    <xf numFmtId="1" fontId="10" fillId="2" borderId="1" xfId="0" applyNumberFormat="1" applyFont="1" applyFill="1" applyBorder="1" applyAlignment="1">
      <alignment horizontal="center" vertical="top" wrapText="1"/>
    </xf>
    <xf numFmtId="0" fontId="23" fillId="2" borderId="0" xfId="0" applyFont="1" applyFill="1"/>
    <xf numFmtId="0" fontId="4" fillId="2" borderId="1" xfId="0" applyFont="1" applyFill="1" applyBorder="1" applyAlignment="1">
      <alignment vertical="top" wrapText="1"/>
    </xf>
    <xf numFmtId="0" fontId="0" fillId="2" borderId="4" xfId="0" applyFill="1" applyBorder="1" applyAlignment="1">
      <alignment horizontal="center" vertical="top" wrapText="1"/>
    </xf>
    <xf numFmtId="0" fontId="23" fillId="2" borderId="1" xfId="0" applyFont="1" applyFill="1" applyBorder="1" applyAlignment="1">
      <alignment vertical="top" wrapText="1"/>
    </xf>
    <xf numFmtId="0" fontId="23" fillId="2" borderId="0" xfId="0" applyFont="1" applyFill="1" applyAlignment="1">
      <alignment vertical="top"/>
    </xf>
    <xf numFmtId="0" fontId="5" fillId="2" borderId="1" xfId="0" applyFont="1" applyFill="1" applyBorder="1" applyAlignment="1">
      <alignment horizontal="center" vertical="top" wrapText="1"/>
    </xf>
    <xf numFmtId="0" fontId="42" fillId="2" borderId="0" xfId="0" applyFont="1" applyFill="1" applyAlignment="1">
      <alignment vertical="top"/>
    </xf>
    <xf numFmtId="0" fontId="0" fillId="2" borderId="0" xfId="0" applyFill="1" applyAlignment="1">
      <alignment vertical="center" wrapText="1"/>
    </xf>
    <xf numFmtId="1" fontId="2" fillId="2" borderId="0" xfId="0" applyNumberFormat="1" applyFont="1" applyFill="1" applyAlignment="1">
      <alignment horizontal="center"/>
    </xf>
    <xf numFmtId="0" fontId="2" fillId="2" borderId="0" xfId="0" applyFont="1" applyFill="1" applyAlignment="1">
      <alignment horizontal="center"/>
    </xf>
    <xf numFmtId="0" fontId="0" fillId="2" borderId="0" xfId="0" applyFill="1" applyBorder="1" applyAlignment="1">
      <alignment vertical="center" wrapText="1"/>
    </xf>
    <xf numFmtId="1" fontId="2" fillId="2" borderId="0" xfId="0" applyNumberFormat="1" applyFont="1" applyFill="1" applyAlignment="1"/>
    <xf numFmtId="1" fontId="15" fillId="2" borderId="0" xfId="0" applyNumberFormat="1" applyFont="1" applyFill="1" applyAlignment="1"/>
    <xf numFmtId="0" fontId="15" fillId="2" borderId="0" xfId="0" applyFont="1" applyFill="1"/>
    <xf numFmtId="1" fontId="15" fillId="2" borderId="0" xfId="0" applyNumberFormat="1" applyFont="1" applyFill="1" applyAlignment="1">
      <alignment horizontal="center"/>
    </xf>
    <xf numFmtId="0" fontId="0" fillId="2" borderId="0" xfId="0" applyFill="1" applyAlignment="1">
      <alignment wrapText="1"/>
    </xf>
    <xf numFmtId="0" fontId="0" fillId="2" borderId="0" xfId="0" applyFill="1" applyAlignment="1">
      <alignment horizontal="center" vertical="center" wrapText="1"/>
    </xf>
    <xf numFmtId="0" fontId="1" fillId="2" borderId="0" xfId="0" applyFont="1" applyFill="1" applyBorder="1" applyAlignment="1">
      <alignment vertical="top" wrapText="1"/>
    </xf>
    <xf numFmtId="0" fontId="23" fillId="2" borderId="1" xfId="0" applyFont="1" applyFill="1" applyBorder="1" applyAlignment="1">
      <alignment horizontal="center" vertical="top" wrapText="1"/>
    </xf>
    <xf numFmtId="1" fontId="10" fillId="2" borderId="1" xfId="0" applyNumberFormat="1" applyFont="1" applyFill="1" applyBorder="1" applyAlignment="1">
      <alignment horizontal="center" vertical="top"/>
    </xf>
    <xf numFmtId="0" fontId="0" fillId="2" borderId="2" xfId="0" applyFill="1" applyBorder="1" applyAlignment="1">
      <alignment vertical="top" wrapText="1"/>
    </xf>
    <xf numFmtId="14" fontId="5" fillId="2" borderId="1" xfId="0" applyNumberFormat="1" applyFont="1" applyFill="1" applyBorder="1" applyAlignment="1">
      <alignment horizontal="center" vertical="top" wrapText="1"/>
    </xf>
    <xf numFmtId="1" fontId="2" fillId="2" borderId="0" xfId="0" applyNumberFormat="1" applyFont="1" applyFill="1" applyAlignment="1">
      <alignment vertical="top"/>
    </xf>
    <xf numFmtId="1" fontId="15" fillId="2" borderId="0" xfId="0" applyNumberFormat="1" applyFont="1" applyFill="1" applyAlignment="1">
      <alignment vertical="top"/>
    </xf>
    <xf numFmtId="0" fontId="35" fillId="2" borderId="0" xfId="0" applyFont="1" applyFill="1" applyAlignment="1">
      <alignment vertical="top" wrapText="1"/>
    </xf>
    <xf numFmtId="0" fontId="37" fillId="2" borderId="0" xfId="0" applyFont="1" applyFill="1" applyBorder="1" applyAlignment="1">
      <alignment horizontal="center" vertical="center" wrapText="1"/>
    </xf>
    <xf numFmtId="0" fontId="37" fillId="2" borderId="0" xfId="0" applyFont="1" applyFill="1" applyAlignment="1">
      <alignment vertical="center" wrapText="1"/>
    </xf>
    <xf numFmtId="0" fontId="37" fillId="2" borderId="0" xfId="0" applyFont="1" applyFill="1" applyBorder="1" applyAlignment="1">
      <alignment vertical="center" wrapText="1"/>
    </xf>
    <xf numFmtId="0" fontId="37" fillId="2" borderId="0" xfId="0" applyFont="1" applyFill="1"/>
    <xf numFmtId="1" fontId="37" fillId="2" borderId="0" xfId="0" applyNumberFormat="1" applyFont="1" applyFill="1" applyAlignment="1">
      <alignment horizontal="center" vertical="center" wrapText="1"/>
    </xf>
    <xf numFmtId="0" fontId="36" fillId="2" borderId="0" xfId="0" applyFont="1" applyFill="1" applyAlignment="1">
      <alignment vertical="center" wrapText="1"/>
    </xf>
    <xf numFmtId="14" fontId="37" fillId="2" borderId="0" xfId="0" applyNumberFormat="1" applyFont="1" applyFill="1" applyBorder="1" applyAlignment="1">
      <alignment horizontal="center" vertical="center" wrapText="1"/>
    </xf>
    <xf numFmtId="0" fontId="10" fillId="2" borderId="0" xfId="0" applyFont="1" applyFill="1"/>
    <xf numFmtId="0" fontId="44" fillId="2" borderId="0" xfId="0" applyFont="1" applyFill="1"/>
    <xf numFmtId="0" fontId="0" fillId="2" borderId="0" xfId="0" applyFont="1" applyFill="1" applyBorder="1" applyAlignment="1">
      <alignment horizontal="center" vertical="center" wrapText="1"/>
    </xf>
    <xf numFmtId="0" fontId="0" fillId="2" borderId="0" xfId="0" applyFill="1" applyAlignment="1">
      <alignment vertical="center"/>
    </xf>
    <xf numFmtId="0" fontId="37" fillId="2" borderId="1" xfId="0" applyFont="1" applyFill="1" applyBorder="1" applyAlignment="1">
      <alignment horizontal="center" vertical="top"/>
    </xf>
    <xf numFmtId="1" fontId="37" fillId="2" borderId="1" xfId="0" applyNumberFormat="1" applyFont="1" applyFill="1" applyBorder="1" applyAlignment="1">
      <alignment horizontal="center" vertical="top"/>
    </xf>
    <xf numFmtId="14" fontId="37" fillId="2" borderId="1" xfId="0" applyNumberFormat="1" applyFont="1" applyFill="1" applyBorder="1" applyAlignment="1">
      <alignment horizontal="center" vertical="top"/>
    </xf>
    <xf numFmtId="14" fontId="2" fillId="2" borderId="0" xfId="0" applyNumberFormat="1" applyFont="1" applyFill="1" applyAlignment="1">
      <alignment horizontal="center"/>
    </xf>
    <xf numFmtId="1" fontId="5" fillId="2" borderId="1" xfId="0" applyNumberFormat="1" applyFont="1" applyFill="1" applyBorder="1" applyAlignment="1">
      <alignment horizontal="center" vertical="top" wrapText="1"/>
    </xf>
    <xf numFmtId="0" fontId="39" fillId="2" borderId="1" xfId="0" applyFont="1" applyFill="1" applyBorder="1" applyAlignment="1">
      <alignment vertical="top" wrapText="1"/>
    </xf>
    <xf numFmtId="0" fontId="46" fillId="2" borderId="0" xfId="0" applyFont="1" applyFill="1" applyBorder="1" applyAlignment="1">
      <alignment horizontal="center" vertical="top" wrapText="1"/>
    </xf>
    <xf numFmtId="14" fontId="39" fillId="2" borderId="1" xfId="0" applyNumberFormat="1" applyFont="1" applyFill="1" applyBorder="1" applyAlignment="1">
      <alignment horizontal="center" vertical="top" wrapText="1"/>
    </xf>
    <xf numFmtId="0" fontId="39" fillId="2" borderId="1" xfId="0" applyFont="1" applyFill="1" applyBorder="1" applyAlignment="1">
      <alignment horizontal="center" vertical="top" wrapText="1"/>
    </xf>
    <xf numFmtId="0" fontId="12" fillId="2" borderId="1" xfId="0" applyFont="1" applyFill="1" applyBorder="1" applyAlignment="1">
      <alignment horizontal="center" vertical="top" wrapText="1"/>
    </xf>
    <xf numFmtId="1" fontId="12" fillId="2" borderId="1" xfId="0" applyNumberFormat="1" applyFont="1" applyFill="1" applyBorder="1" applyAlignment="1">
      <alignment horizontal="center" vertical="top" wrapText="1"/>
    </xf>
    <xf numFmtId="0" fontId="39" fillId="2" borderId="0" xfId="0" applyFont="1" applyFill="1" applyBorder="1" applyAlignment="1">
      <alignment vertical="center" wrapText="1"/>
    </xf>
    <xf numFmtId="0" fontId="39" fillId="2" borderId="0" xfId="0" applyFont="1" applyFill="1" applyBorder="1" applyAlignment="1">
      <alignment vertical="top" wrapText="1"/>
    </xf>
    <xf numFmtId="1" fontId="39" fillId="2" borderId="0" xfId="0" applyNumberFormat="1" applyFont="1" applyFill="1" applyAlignment="1">
      <alignment horizontal="center" vertical="center" wrapText="1"/>
    </xf>
    <xf numFmtId="14" fontId="39" fillId="2" borderId="0" xfId="0" applyNumberFormat="1" applyFont="1" applyFill="1" applyBorder="1" applyAlignment="1">
      <alignment horizontal="center" vertical="center" wrapText="1"/>
    </xf>
    <xf numFmtId="0" fontId="39" fillId="2" borderId="0" xfId="0" applyFont="1" applyFill="1" applyBorder="1" applyAlignment="1">
      <alignment horizontal="center" vertical="center" wrapText="1"/>
    </xf>
    <xf numFmtId="0" fontId="39" fillId="2" borderId="0" xfId="0" applyFont="1" applyFill="1" applyAlignment="1">
      <alignment vertical="center" wrapText="1"/>
    </xf>
    <xf numFmtId="0" fontId="42" fillId="2" borderId="0" xfId="0" applyFont="1" applyFill="1"/>
    <xf numFmtId="1" fontId="39" fillId="2" borderId="0" xfId="0" applyNumberFormat="1" applyFont="1" applyFill="1" applyAlignment="1">
      <alignment horizontal="center" vertical="top" wrapText="1"/>
    </xf>
    <xf numFmtId="14" fontId="39" fillId="2" borderId="0" xfId="0" applyNumberFormat="1" applyFont="1" applyFill="1" applyBorder="1" applyAlignment="1">
      <alignment horizontal="center" vertical="top" wrapText="1"/>
    </xf>
    <xf numFmtId="0" fontId="39" fillId="2" borderId="0" xfId="0" applyFont="1" applyFill="1" applyBorder="1" applyAlignment="1">
      <alignment horizontal="center" vertical="top" wrapText="1"/>
    </xf>
    <xf numFmtId="0" fontId="36" fillId="2" borderId="0" xfId="0" applyFont="1" applyFill="1" applyAlignment="1">
      <alignment horizontal="center" vertical="center" wrapText="1"/>
    </xf>
    <xf numFmtId="0" fontId="36" fillId="2" borderId="0" xfId="0" applyFont="1" applyFill="1" applyBorder="1" applyAlignment="1">
      <alignment vertical="center" wrapText="1"/>
    </xf>
    <xf numFmtId="14" fontId="39" fillId="2" borderId="0" xfId="0" applyNumberFormat="1" applyFont="1" applyFill="1" applyAlignment="1">
      <alignment horizontal="center" vertical="center" wrapText="1"/>
    </xf>
    <xf numFmtId="0" fontId="39" fillId="2" borderId="0" xfId="0" applyFont="1" applyFill="1" applyAlignment="1">
      <alignment horizontal="center" vertical="center" wrapText="1"/>
    </xf>
    <xf numFmtId="0" fontId="43" fillId="2" borderId="0" xfId="0" applyFont="1" applyFill="1" applyAlignment="1">
      <alignment vertical="center" wrapText="1"/>
    </xf>
    <xf numFmtId="0" fontId="37" fillId="2" borderId="0" xfId="0" applyFont="1" applyFill="1" applyAlignment="1">
      <alignment horizontal="center" vertical="center" wrapText="1"/>
    </xf>
    <xf numFmtId="1" fontId="39" fillId="2" borderId="0" xfId="0" applyNumberFormat="1" applyFont="1" applyFill="1" applyAlignment="1">
      <alignment vertical="center" wrapText="1"/>
    </xf>
    <xf numFmtId="0" fontId="39" fillId="2" borderId="0" xfId="0" applyFont="1" applyFill="1" applyBorder="1" applyAlignment="1">
      <alignment horizontal="left" vertical="center" wrapText="1"/>
    </xf>
    <xf numFmtId="0" fontId="36" fillId="2" borderId="0" xfId="0" applyFont="1" applyFill="1" applyBorder="1" applyAlignment="1">
      <alignment horizontal="left" vertical="center" wrapText="1"/>
    </xf>
    <xf numFmtId="1" fontId="36" fillId="2" borderId="0" xfId="0" applyNumberFormat="1" applyFont="1" applyFill="1" applyAlignment="1">
      <alignment vertical="center" wrapText="1"/>
    </xf>
    <xf numFmtId="14" fontId="36" fillId="2" borderId="0" xfId="0" applyNumberFormat="1" applyFont="1" applyFill="1" applyAlignment="1">
      <alignment horizontal="center" vertical="center" wrapText="1"/>
    </xf>
    <xf numFmtId="0" fontId="46" fillId="2" borderId="0" xfId="0" applyFont="1" applyFill="1" applyBorder="1" applyAlignment="1">
      <alignment horizontal="center" vertical="center" wrapText="1"/>
    </xf>
    <xf numFmtId="1" fontId="36" fillId="2" borderId="0" xfId="0" applyNumberFormat="1" applyFont="1" applyFill="1" applyAlignment="1">
      <alignment horizontal="center" vertical="center" wrapText="1"/>
    </xf>
    <xf numFmtId="0" fontId="46" fillId="2" borderId="0" xfId="0" applyFont="1" applyFill="1" applyBorder="1" applyAlignment="1">
      <alignment vertical="center" wrapText="1"/>
    </xf>
    <xf numFmtId="0" fontId="37" fillId="2" borderId="0" xfId="0" applyFont="1" applyFill="1" applyBorder="1" applyAlignment="1">
      <alignment horizontal="left" vertical="center" wrapText="1"/>
    </xf>
    <xf numFmtId="16" fontId="37" fillId="2" borderId="0" xfId="0" applyNumberFormat="1" applyFont="1" applyFill="1" applyBorder="1" applyAlignment="1">
      <alignment horizontal="center" vertical="center" wrapText="1"/>
    </xf>
    <xf numFmtId="0" fontId="37" fillId="2" borderId="1" xfId="0" applyFont="1" applyFill="1" applyBorder="1" applyAlignment="1">
      <alignment horizontal="left" vertical="top" wrapText="1"/>
    </xf>
    <xf numFmtId="1" fontId="39" fillId="2" borderId="1" xfId="0" applyNumberFormat="1" applyFont="1" applyFill="1" applyBorder="1" applyAlignment="1">
      <alignment vertical="top" wrapText="1"/>
    </xf>
    <xf numFmtId="1" fontId="36" fillId="2" borderId="0" xfId="0" applyNumberFormat="1" applyFont="1" applyFill="1" applyBorder="1" applyAlignment="1">
      <alignment horizontal="center" vertical="top" wrapText="1"/>
    </xf>
    <xf numFmtId="1" fontId="39" fillId="2" borderId="0" xfId="0" applyNumberFormat="1" applyFont="1" applyFill="1" applyBorder="1" applyAlignment="1">
      <alignment horizontal="center" vertical="top" wrapText="1"/>
    </xf>
    <xf numFmtId="1" fontId="39" fillId="2" borderId="0" xfId="0" applyNumberFormat="1" applyFont="1" applyFill="1" applyBorder="1" applyAlignment="1">
      <alignment vertical="center" wrapText="1"/>
    </xf>
    <xf numFmtId="1" fontId="37" fillId="2" borderId="0" xfId="0" applyNumberFormat="1" applyFont="1" applyFill="1" applyBorder="1" applyAlignment="1">
      <alignment vertical="center" wrapText="1"/>
    </xf>
    <xf numFmtId="1" fontId="37" fillId="2" borderId="1" xfId="0" applyNumberFormat="1" applyFont="1" applyFill="1" applyBorder="1" applyAlignment="1">
      <alignment vertical="top" wrapText="1"/>
    </xf>
    <xf numFmtId="0" fontId="35" fillId="2" borderId="1" xfId="0" applyFont="1" applyFill="1" applyBorder="1" applyAlignment="1">
      <alignment horizontal="center" vertical="top" wrapText="1"/>
    </xf>
    <xf numFmtId="1" fontId="39" fillId="2" borderId="0" xfId="0" applyNumberFormat="1" applyFont="1" applyFill="1" applyAlignment="1">
      <alignment vertical="top" wrapText="1"/>
    </xf>
    <xf numFmtId="14" fontId="39" fillId="2" borderId="0" xfId="0" applyNumberFormat="1" applyFont="1" applyFill="1" applyAlignment="1">
      <alignment horizontal="center" vertical="top" wrapText="1"/>
    </xf>
    <xf numFmtId="0" fontId="39" fillId="2" borderId="0" xfId="0" applyFont="1" applyFill="1" applyAlignment="1">
      <alignment horizontal="center" vertical="top" wrapText="1"/>
    </xf>
    <xf numFmtId="0" fontId="39" fillId="2" borderId="0" xfId="0" applyFont="1" applyFill="1" applyBorder="1" applyAlignment="1">
      <alignment horizontal="left" vertical="top" wrapText="1"/>
    </xf>
    <xf numFmtId="1" fontId="37" fillId="2" borderId="0" xfId="0" applyNumberFormat="1" applyFont="1" applyFill="1" applyAlignment="1">
      <alignment vertical="top" wrapText="1"/>
    </xf>
    <xf numFmtId="0" fontId="39" fillId="2" borderId="0" xfId="0" applyFont="1" applyFill="1" applyAlignment="1">
      <alignment vertical="top" wrapText="1"/>
    </xf>
    <xf numFmtId="0" fontId="36" fillId="2" borderId="0" xfId="0" applyFont="1" applyFill="1" applyBorder="1" applyAlignment="1">
      <alignment horizontal="left" vertical="top" wrapText="1"/>
    </xf>
    <xf numFmtId="1" fontId="36" fillId="2" borderId="0" xfId="0" applyNumberFormat="1" applyFont="1" applyFill="1" applyAlignment="1">
      <alignment vertical="top" wrapText="1"/>
    </xf>
    <xf numFmtId="14" fontId="36" fillId="2" borderId="0" xfId="0" applyNumberFormat="1" applyFont="1" applyFill="1" applyAlignment="1">
      <alignment horizontal="center" vertical="top" wrapText="1"/>
    </xf>
    <xf numFmtId="1" fontId="36" fillId="2" borderId="0" xfId="0" applyNumberFormat="1" applyFont="1" applyFill="1" applyAlignment="1">
      <alignment horizontal="center" vertical="top" wrapText="1"/>
    </xf>
    <xf numFmtId="0" fontId="43" fillId="2" borderId="0" xfId="0" applyFont="1" applyFill="1" applyAlignment="1">
      <alignment vertical="top" wrapText="1"/>
    </xf>
    <xf numFmtId="0" fontId="46" fillId="2" borderId="0" xfId="0" applyFont="1" applyFill="1" applyBorder="1" applyAlignment="1">
      <alignment vertical="top" wrapText="1"/>
    </xf>
    <xf numFmtId="0" fontId="37" fillId="2" borderId="0" xfId="0" applyFont="1" applyFill="1" applyBorder="1" applyAlignment="1">
      <alignment horizontal="left" vertical="top" wrapText="1"/>
    </xf>
    <xf numFmtId="16" fontId="37" fillId="2" borderId="0" xfId="0" applyNumberFormat="1" applyFont="1" applyFill="1" applyBorder="1" applyAlignment="1">
      <alignment horizontal="center" vertical="top" wrapText="1"/>
    </xf>
    <xf numFmtId="0" fontId="7" fillId="2" borderId="1" xfId="0" applyFont="1" applyFill="1" applyBorder="1" applyAlignment="1">
      <alignment vertical="top" wrapText="1"/>
    </xf>
    <xf numFmtId="0" fontId="0" fillId="2" borderId="0" xfId="0" applyFill="1" applyBorder="1" applyAlignment="1">
      <alignment horizontal="center"/>
    </xf>
    <xf numFmtId="0" fontId="0" fillId="2" borderId="0" xfId="0" applyFill="1" applyAlignment="1">
      <alignment horizontal="center"/>
    </xf>
    <xf numFmtId="0" fontId="0" fillId="2" borderId="0" xfId="0" applyFont="1" applyFill="1" applyBorder="1" applyAlignment="1">
      <alignment horizontal="center"/>
    </xf>
    <xf numFmtId="14" fontId="15" fillId="2" borderId="0" xfId="0" applyNumberFormat="1" applyFont="1" applyFill="1" applyAlignment="1">
      <alignment horizontal="center"/>
    </xf>
    <xf numFmtId="0" fontId="2" fillId="2" borderId="0" xfId="0" applyFont="1" applyFill="1"/>
    <xf numFmtId="0" fontId="15" fillId="2" borderId="0" xfId="0" applyFont="1" applyFill="1" applyAlignment="1">
      <alignment horizontal="center"/>
    </xf>
    <xf numFmtId="0" fontId="19" fillId="2" borderId="0" xfId="0" applyFont="1" applyFill="1" applyBorder="1" applyAlignment="1">
      <alignment horizontal="center"/>
    </xf>
    <xf numFmtId="0" fontId="19" fillId="2" borderId="0" xfId="0" applyFont="1" applyFill="1" applyBorder="1"/>
    <xf numFmtId="0" fontId="36" fillId="3" borderId="1" xfId="0" applyFont="1" applyFill="1" applyBorder="1" applyAlignment="1">
      <alignment horizontal="center" vertical="top" wrapText="1"/>
    </xf>
    <xf numFmtId="14" fontId="36" fillId="3" borderId="1" xfId="0" applyNumberFormat="1" applyFont="1" applyFill="1" applyBorder="1" applyAlignment="1">
      <alignment horizontal="center" vertical="top" wrapText="1"/>
    </xf>
    <xf numFmtId="0" fontId="12" fillId="2" borderId="0" xfId="0" applyFont="1" applyFill="1" applyBorder="1" applyAlignment="1">
      <alignment horizontal="center" wrapText="1"/>
    </xf>
    <xf numFmtId="0" fontId="0" fillId="2" borderId="2" xfId="0" applyFill="1" applyBorder="1" applyAlignment="1">
      <alignment wrapText="1"/>
    </xf>
    <xf numFmtId="0" fontId="22" fillId="2" borderId="1" xfId="0" applyFont="1" applyFill="1" applyBorder="1" applyAlignment="1">
      <alignment horizontal="center" vertical="top" wrapText="1"/>
    </xf>
    <xf numFmtId="0" fontId="22" fillId="2" borderId="1" xfId="0" applyFont="1" applyFill="1" applyBorder="1" applyAlignment="1">
      <alignment wrapText="1"/>
    </xf>
    <xf numFmtId="16" fontId="37" fillId="2" borderId="1" xfId="0" applyNumberFormat="1" applyFont="1" applyFill="1" applyBorder="1" applyAlignment="1">
      <alignment horizontal="center" vertical="top" wrapText="1"/>
    </xf>
    <xf numFmtId="0" fontId="12" fillId="2" borderId="2" xfId="0" applyFont="1" applyFill="1" applyBorder="1" applyAlignment="1">
      <alignment horizontal="center" vertical="top" wrapText="1"/>
    </xf>
    <xf numFmtId="1" fontId="12" fillId="2" borderId="2" xfId="0" applyNumberFormat="1" applyFont="1" applyFill="1" applyBorder="1" applyAlignment="1">
      <alignment horizontal="center" vertical="top" wrapText="1"/>
    </xf>
    <xf numFmtId="0" fontId="27" fillId="2" borderId="2" xfId="0" applyFont="1" applyFill="1" applyBorder="1" applyAlignment="1">
      <alignment horizontal="center" vertical="top" wrapText="1"/>
    </xf>
    <xf numFmtId="0" fontId="0" fillId="2" borderId="7" xfId="0" applyFill="1" applyBorder="1" applyAlignment="1">
      <alignment horizontal="center" vertical="top" wrapText="1"/>
    </xf>
    <xf numFmtId="0" fontId="0" fillId="2" borderId="1" xfId="0" applyFill="1" applyBorder="1" applyAlignment="1">
      <alignment vertical="top"/>
    </xf>
    <xf numFmtId="0" fontId="0" fillId="2" borderId="1" xfId="0" applyFill="1" applyBorder="1" applyAlignment="1">
      <alignment horizontal="center" vertical="top"/>
    </xf>
    <xf numFmtId="0" fontId="0" fillId="2" borderId="1" xfId="0" applyFill="1" applyBorder="1" applyAlignment="1">
      <alignment horizontal="left" vertical="top" wrapText="1"/>
    </xf>
    <xf numFmtId="0" fontId="35" fillId="2" borderId="1" xfId="0" applyFont="1" applyFill="1" applyBorder="1" applyAlignment="1">
      <alignment vertical="top" wrapText="1"/>
    </xf>
    <xf numFmtId="1" fontId="36" fillId="2" borderId="1" xfId="0" applyNumberFormat="1" applyFont="1" applyFill="1" applyBorder="1" applyAlignment="1">
      <alignment horizontal="center" vertical="top"/>
    </xf>
    <xf numFmtId="0" fontId="5" fillId="2" borderId="1" xfId="0" applyFont="1" applyFill="1" applyBorder="1" applyAlignment="1">
      <alignment horizontal="center" vertical="top"/>
    </xf>
    <xf numFmtId="0" fontId="35" fillId="2" borderId="1" xfId="0" applyFont="1" applyFill="1" applyBorder="1"/>
    <xf numFmtId="1" fontId="2" fillId="2" borderId="1" xfId="0" applyNumberFormat="1" applyFont="1" applyFill="1" applyBorder="1" applyAlignment="1">
      <alignment horizontal="center" vertical="top"/>
    </xf>
    <xf numFmtId="14" fontId="2" fillId="2" borderId="1" xfId="0" applyNumberFormat="1" applyFont="1" applyFill="1" applyBorder="1" applyAlignment="1">
      <alignment horizontal="center" vertical="top"/>
    </xf>
    <xf numFmtId="0" fontId="0" fillId="2" borderId="5" xfId="0" applyFill="1" applyBorder="1" applyAlignment="1">
      <alignment vertical="top" wrapText="1"/>
    </xf>
    <xf numFmtId="0" fontId="0" fillId="2" borderId="7" xfId="0" applyFill="1" applyBorder="1" applyAlignment="1">
      <alignment vertical="top" wrapText="1"/>
    </xf>
    <xf numFmtId="1" fontId="39" fillId="2" borderId="1" xfId="0" applyNumberFormat="1" applyFont="1" applyFill="1" applyBorder="1" applyAlignment="1">
      <alignment horizontal="center" vertical="top" wrapText="1"/>
    </xf>
    <xf numFmtId="0" fontId="36" fillId="2" borderId="7" xfId="0" applyFont="1" applyFill="1" applyBorder="1" applyAlignment="1">
      <alignment horizontal="center" vertical="top" wrapText="1"/>
    </xf>
    <xf numFmtId="0" fontId="36" fillId="2" borderId="1" xfId="0" applyFont="1" applyFill="1" applyBorder="1" applyAlignment="1">
      <alignment horizontal="center" vertical="top" wrapText="1"/>
    </xf>
    <xf numFmtId="1" fontId="36" fillId="2" borderId="1" xfId="0" applyNumberFormat="1" applyFont="1" applyFill="1" applyBorder="1" applyAlignment="1">
      <alignment horizontal="center" vertical="top" wrapText="1"/>
    </xf>
    <xf numFmtId="14" fontId="36" fillId="2" borderId="1" xfId="0" applyNumberFormat="1" applyFont="1" applyFill="1" applyBorder="1" applyAlignment="1">
      <alignment horizontal="center" vertical="top" wrapText="1"/>
    </xf>
    <xf numFmtId="0" fontId="14" fillId="2" borderId="1" xfId="0" applyFont="1" applyFill="1" applyBorder="1" applyAlignment="1">
      <alignment vertical="top" wrapText="1"/>
    </xf>
    <xf numFmtId="14" fontId="36" fillId="2" borderId="1" xfId="0" applyNumberFormat="1" applyFont="1" applyFill="1" applyBorder="1" applyAlignment="1">
      <alignment horizontal="center" vertical="top"/>
    </xf>
    <xf numFmtId="0" fontId="35" fillId="2" borderId="1" xfId="0" applyFont="1" applyFill="1" applyBorder="1" applyAlignment="1">
      <alignment horizontal="center" vertical="center" wrapText="1"/>
    </xf>
    <xf numFmtId="0" fontId="29" fillId="2" borderId="1" xfId="0" applyFont="1" applyFill="1" applyBorder="1" applyAlignment="1">
      <alignment vertical="top" wrapText="1"/>
    </xf>
    <xf numFmtId="0" fontId="48" fillId="2" borderId="0" xfId="0" applyFont="1" applyFill="1" applyBorder="1" applyAlignment="1">
      <alignment vertical="top" wrapText="1"/>
    </xf>
    <xf numFmtId="0" fontId="37" fillId="0" borderId="1" xfId="0" applyFont="1" applyFill="1" applyBorder="1" applyAlignment="1">
      <alignment vertical="top" wrapText="1"/>
    </xf>
    <xf numFmtId="49" fontId="37" fillId="0" borderId="1" xfId="0" applyNumberFormat="1" applyFont="1" applyFill="1" applyBorder="1" applyAlignment="1">
      <alignment horizontal="center" vertical="top" wrapText="1"/>
    </xf>
    <xf numFmtId="14" fontId="37" fillId="0" borderId="1" xfId="0" applyNumberFormat="1" applyFont="1" applyFill="1" applyBorder="1" applyAlignment="1">
      <alignment horizontal="center" vertical="top" wrapText="1"/>
    </xf>
    <xf numFmtId="49" fontId="5" fillId="2" borderId="1" xfId="0" applyNumberFormat="1" applyFont="1" applyFill="1" applyBorder="1" applyAlignment="1">
      <alignment horizontal="center" vertical="top"/>
    </xf>
    <xf numFmtId="0" fontId="0" fillId="2" borderId="1" xfId="0" applyFill="1" applyBorder="1" applyAlignment="1">
      <alignment horizontal="center" vertical="center" wrapText="1"/>
    </xf>
    <xf numFmtId="0" fontId="12" fillId="2" borderId="0" xfId="0" applyFont="1" applyFill="1" applyAlignment="1">
      <alignment horizontal="center"/>
    </xf>
    <xf numFmtId="0" fontId="40" fillId="2" borderId="0" xfId="0" applyFont="1" applyFill="1" applyAlignment="1">
      <alignment horizontal="center"/>
    </xf>
    <xf numFmtId="0" fontId="35" fillId="2" borderId="0" xfId="0" applyFont="1" applyFill="1"/>
    <xf numFmtId="0" fontId="35" fillId="2" borderId="0" xfId="0" applyFont="1" applyFill="1" applyBorder="1"/>
    <xf numFmtId="0" fontId="35" fillId="2" borderId="1" xfId="0" applyFont="1" applyFill="1" applyBorder="1" applyAlignment="1">
      <alignment vertical="top"/>
    </xf>
    <xf numFmtId="0" fontId="5" fillId="2" borderId="4" xfId="0" applyFont="1" applyFill="1" applyBorder="1" applyAlignment="1">
      <alignment horizontal="center" vertical="top" wrapText="1"/>
    </xf>
    <xf numFmtId="0" fontId="5" fillId="2" borderId="4" xfId="0" applyFont="1" applyFill="1" applyBorder="1" applyAlignment="1">
      <alignment vertical="top" wrapText="1"/>
    </xf>
    <xf numFmtId="14" fontId="5" fillId="2" borderId="4" xfId="0" applyNumberFormat="1" applyFont="1" applyFill="1" applyBorder="1" applyAlignment="1">
      <alignment horizontal="center" vertical="top" wrapText="1"/>
    </xf>
    <xf numFmtId="0" fontId="35" fillId="2" borderId="0" xfId="0" applyFont="1" applyFill="1" applyAlignment="1">
      <alignment vertical="top"/>
    </xf>
    <xf numFmtId="0" fontId="36" fillId="2" borderId="0" xfId="0" applyFont="1" applyFill="1" applyBorder="1" applyAlignment="1">
      <alignment horizontal="left" vertical="top"/>
    </xf>
    <xf numFmtId="0" fontId="36" fillId="2" borderId="7" xfId="0" applyFont="1" applyFill="1" applyBorder="1" applyAlignment="1">
      <alignment horizontal="left" vertical="top"/>
    </xf>
    <xf numFmtId="0" fontId="36" fillId="2" borderId="1" xfId="0" applyFont="1" applyFill="1" applyBorder="1" applyAlignment="1">
      <alignment horizontal="left" vertical="top"/>
    </xf>
    <xf numFmtId="0" fontId="37" fillId="2" borderId="1" xfId="0" applyFont="1" applyFill="1" applyBorder="1" applyAlignment="1">
      <alignment horizontal="left" vertical="top"/>
    </xf>
    <xf numFmtId="0" fontId="9" fillId="2" borderId="1" xfId="0" applyFont="1" applyFill="1" applyBorder="1" applyAlignment="1">
      <alignment vertical="top" wrapText="1"/>
    </xf>
    <xf numFmtId="14" fontId="9" fillId="2" borderId="1" xfId="0" applyNumberFormat="1" applyFont="1" applyFill="1" applyBorder="1" applyAlignment="1">
      <alignment horizontal="center" vertical="top"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9" fillId="2" borderId="4" xfId="0" applyFont="1" applyFill="1" applyBorder="1" applyAlignment="1">
      <alignment vertical="top" wrapText="1"/>
    </xf>
    <xf numFmtId="0" fontId="9" fillId="2" borderId="4" xfId="0" applyFont="1" applyFill="1" applyBorder="1" applyAlignment="1">
      <alignment horizontal="center" vertical="top" wrapText="1"/>
    </xf>
    <xf numFmtId="0" fontId="9" fillId="2" borderId="1" xfId="0" applyFont="1" applyFill="1" applyBorder="1" applyAlignment="1">
      <alignment horizontal="left" vertical="top" wrapText="1"/>
    </xf>
    <xf numFmtId="1" fontId="9" fillId="2" borderId="1" xfId="0" applyNumberFormat="1" applyFont="1" applyFill="1" applyBorder="1" applyAlignment="1">
      <alignment horizontal="center" vertical="top" wrapText="1"/>
    </xf>
    <xf numFmtId="1" fontId="9" fillId="2" borderId="1" xfId="0" applyNumberFormat="1" applyFont="1" applyFill="1" applyBorder="1" applyAlignment="1">
      <alignment horizontal="center" vertical="top"/>
    </xf>
    <xf numFmtId="0" fontId="37" fillId="2" borderId="1" xfId="0" applyFont="1" applyFill="1" applyBorder="1" applyAlignment="1">
      <alignment wrapText="1"/>
    </xf>
    <xf numFmtId="0" fontId="9" fillId="2" borderId="2" xfId="0" applyFont="1" applyFill="1" applyBorder="1" applyAlignment="1">
      <alignment horizontal="center" vertical="top" wrapText="1"/>
    </xf>
    <xf numFmtId="0" fontId="13" fillId="2" borderId="1" xfId="0" applyFont="1" applyFill="1" applyBorder="1" applyAlignment="1">
      <alignment horizontal="center" vertical="top" wrapText="1"/>
    </xf>
    <xf numFmtId="0" fontId="5" fillId="2" borderId="7" xfId="0" applyFont="1" applyFill="1" applyBorder="1" applyAlignment="1">
      <alignment vertical="top" wrapText="1"/>
    </xf>
    <xf numFmtId="0" fontId="9" fillId="0" borderId="1" xfId="0" applyFont="1" applyBorder="1" applyAlignment="1">
      <alignment vertical="top" wrapText="1"/>
    </xf>
    <xf numFmtId="1" fontId="9" fillId="3" borderId="1" xfId="0" applyNumberFormat="1" applyFont="1" applyFill="1" applyBorder="1" applyAlignment="1">
      <alignment horizontal="center" vertical="top"/>
    </xf>
    <xf numFmtId="0" fontId="9" fillId="0" borderId="1" xfId="0" applyFont="1" applyBorder="1" applyAlignment="1">
      <alignment horizontal="center" vertical="top" wrapText="1"/>
    </xf>
    <xf numFmtId="0" fontId="0" fillId="2" borderId="7" xfId="0" applyFill="1" applyBorder="1" applyAlignment="1">
      <alignment wrapText="1"/>
    </xf>
    <xf numFmtId="0" fontId="40" fillId="2" borderId="0" xfId="0" applyFont="1" applyFill="1" applyBorder="1" applyAlignment="1">
      <alignment horizontal="center" wrapText="1"/>
    </xf>
    <xf numFmtId="0" fontId="40" fillId="2" borderId="0" xfId="0" applyFont="1" applyFill="1" applyAlignment="1">
      <alignment horizontal="center" wrapText="1"/>
    </xf>
    <xf numFmtId="0" fontId="36" fillId="2" borderId="7" xfId="0" applyFont="1" applyFill="1" applyBorder="1" applyAlignment="1">
      <alignment horizontal="left" vertical="top" wrapText="1"/>
    </xf>
    <xf numFmtId="0" fontId="37" fillId="2" borderId="0" xfId="0" applyFont="1" applyFill="1" applyBorder="1" applyAlignment="1">
      <alignment wrapText="1"/>
    </xf>
    <xf numFmtId="0" fontId="37" fillId="2" borderId="7" xfId="0" applyFont="1" applyFill="1" applyBorder="1" applyAlignment="1">
      <alignment wrapText="1"/>
    </xf>
    <xf numFmtId="0" fontId="36" fillId="2" borderId="11" xfId="0" applyFont="1" applyFill="1" applyBorder="1" applyAlignment="1">
      <alignment horizontal="left" vertical="top" wrapText="1"/>
    </xf>
    <xf numFmtId="0" fontId="36" fillId="2" borderId="4" xfId="0" applyFont="1" applyFill="1" applyBorder="1" applyAlignment="1">
      <alignment horizontal="left" vertical="top" wrapText="1"/>
    </xf>
    <xf numFmtId="0" fontId="0" fillId="2" borderId="12" xfId="0" applyFill="1" applyBorder="1" applyAlignment="1">
      <alignment wrapText="1"/>
    </xf>
    <xf numFmtId="0" fontId="0" fillId="2" borderId="5" xfId="0" applyFill="1" applyBorder="1" applyAlignment="1">
      <alignment wrapText="1"/>
    </xf>
    <xf numFmtId="0" fontId="0" fillId="2" borderId="2" xfId="0" applyFill="1" applyBorder="1" applyAlignment="1">
      <alignment horizontal="center" vertical="center" wrapText="1"/>
    </xf>
    <xf numFmtId="0" fontId="10" fillId="0" borderId="1" xfId="0" applyFont="1" applyFill="1" applyBorder="1" applyAlignment="1">
      <alignment horizontal="center" vertical="top" wrapText="1"/>
    </xf>
    <xf numFmtId="49" fontId="37" fillId="0" borderId="1" xfId="0" applyNumberFormat="1" applyFont="1" applyFill="1" applyBorder="1" applyAlignment="1">
      <alignment horizontal="center" vertical="top"/>
    </xf>
    <xf numFmtId="14" fontId="2" fillId="0" borderId="1" xfId="0" applyNumberFormat="1" applyFont="1" applyFill="1" applyBorder="1" applyAlignment="1">
      <alignment horizontal="center" vertical="top" wrapText="1"/>
    </xf>
    <xf numFmtId="0" fontId="2" fillId="0" borderId="1" xfId="0" applyFont="1" applyFill="1" applyBorder="1" applyAlignment="1">
      <alignment horizontal="center" vertical="top" wrapText="1"/>
    </xf>
    <xf numFmtId="0" fontId="9" fillId="0" borderId="1" xfId="0" applyFont="1" applyFill="1" applyBorder="1" applyAlignment="1">
      <alignment vertical="top" wrapText="1"/>
    </xf>
    <xf numFmtId="0" fontId="9" fillId="0" borderId="1" xfId="0" applyFont="1" applyFill="1" applyBorder="1" applyAlignment="1">
      <alignment horizontal="center" vertical="top" wrapText="1"/>
    </xf>
    <xf numFmtId="0" fontId="9" fillId="0" borderId="1" xfId="0" applyFont="1" applyFill="1" applyBorder="1" applyAlignment="1">
      <alignment horizontal="justify" vertical="top" wrapText="1"/>
    </xf>
    <xf numFmtId="0" fontId="2" fillId="0" borderId="1" xfId="0" applyFont="1" applyBorder="1" applyAlignment="1">
      <alignment horizontal="center" vertical="top" wrapText="1"/>
    </xf>
    <xf numFmtId="0" fontId="38" fillId="2" borderId="0" xfId="0" applyFont="1" applyFill="1" applyAlignment="1">
      <alignment vertical="top" wrapText="1"/>
    </xf>
    <xf numFmtId="49" fontId="9" fillId="0" borderId="1" xfId="0" applyNumberFormat="1" applyFont="1" applyBorder="1" applyAlignment="1">
      <alignment horizontal="center" vertical="top"/>
    </xf>
    <xf numFmtId="1" fontId="9" fillId="0" borderId="1" xfId="0" applyNumberFormat="1" applyFont="1" applyBorder="1" applyAlignment="1">
      <alignment horizontal="center" vertical="top"/>
    </xf>
    <xf numFmtId="0" fontId="37" fillId="2" borderId="5" xfId="0" applyFont="1" applyFill="1" applyBorder="1" applyAlignment="1">
      <alignment horizontal="left" vertical="top" wrapText="1"/>
    </xf>
    <xf numFmtId="0" fontId="10" fillId="2" borderId="0" xfId="0" applyFont="1" applyFill="1" applyAlignment="1">
      <alignment vertical="top"/>
    </xf>
    <xf numFmtId="0" fontId="26" fillId="2" borderId="1" xfId="0" applyFont="1" applyFill="1" applyBorder="1" applyAlignment="1">
      <alignment horizontal="center" vertical="top" wrapText="1"/>
    </xf>
    <xf numFmtId="0" fontId="10" fillId="2" borderId="7" xfId="0" applyFont="1" applyFill="1" applyBorder="1" applyAlignment="1">
      <alignment horizontal="center" vertical="top" wrapText="1"/>
    </xf>
    <xf numFmtId="0" fontId="35" fillId="2" borderId="0" xfId="0" applyFont="1" applyFill="1" applyAlignment="1">
      <alignment horizontal="center"/>
    </xf>
    <xf numFmtId="0" fontId="5" fillId="0" borderId="4" xfId="0" applyFont="1" applyBorder="1" applyAlignment="1">
      <alignment horizontal="center" vertical="top"/>
    </xf>
    <xf numFmtId="0" fontId="35" fillId="0" borderId="4" xfId="0" applyFont="1" applyBorder="1" applyAlignment="1">
      <alignment horizontal="center" vertical="top"/>
    </xf>
    <xf numFmtId="0" fontId="0" fillId="2" borderId="0" xfId="0" applyFill="1" applyAlignment="1">
      <alignment horizontal="center" vertical="top"/>
    </xf>
    <xf numFmtId="0" fontId="12" fillId="2" borderId="2" xfId="0" applyFont="1" applyFill="1" applyBorder="1" applyAlignment="1">
      <alignment vertical="top" wrapText="1"/>
    </xf>
    <xf numFmtId="1" fontId="12" fillId="2" borderId="2" xfId="0" applyNumberFormat="1" applyFont="1" applyFill="1" applyBorder="1" applyAlignment="1">
      <alignment vertical="top" wrapText="1"/>
    </xf>
    <xf numFmtId="1" fontId="5" fillId="2" borderId="4" xfId="0" applyNumberFormat="1" applyFont="1" applyFill="1" applyBorder="1" applyAlignment="1">
      <alignment horizontal="center" vertical="top" wrapText="1"/>
    </xf>
    <xf numFmtId="0" fontId="12" fillId="2" borderId="3" xfId="0" applyFont="1" applyFill="1" applyBorder="1" applyAlignment="1">
      <alignment horizontal="center" vertical="top" wrapText="1"/>
    </xf>
    <xf numFmtId="0" fontId="11" fillId="2" borderId="2" xfId="0" applyFont="1" applyFill="1" applyBorder="1" applyAlignment="1">
      <alignment horizontal="center" vertical="top" wrapText="1"/>
    </xf>
    <xf numFmtId="0" fontId="1" fillId="2" borderId="2" xfId="0" applyFont="1" applyFill="1" applyBorder="1" applyAlignment="1">
      <alignment horizontal="center" vertical="top" wrapText="1"/>
    </xf>
    <xf numFmtId="1" fontId="1" fillId="2" borderId="2" xfId="0" applyNumberFormat="1" applyFont="1" applyFill="1" applyBorder="1" applyAlignment="1">
      <alignment horizontal="center" vertical="top" wrapText="1"/>
    </xf>
    <xf numFmtId="14" fontId="1" fillId="2" borderId="2" xfId="0" applyNumberFormat="1" applyFont="1" applyFill="1" applyBorder="1" applyAlignment="1">
      <alignment horizontal="center" vertical="top" wrapText="1"/>
    </xf>
    <xf numFmtId="0" fontId="6" fillId="2" borderId="2" xfId="0" applyFont="1" applyFill="1" applyBorder="1" applyAlignment="1">
      <alignment horizontal="center" vertical="top" wrapText="1"/>
    </xf>
    <xf numFmtId="0" fontId="30" fillId="2" borderId="2" xfId="0" applyFont="1" applyFill="1" applyBorder="1" applyAlignment="1">
      <alignment horizontal="center" vertical="top" wrapText="1"/>
    </xf>
    <xf numFmtId="1" fontId="30" fillId="2" borderId="2" xfId="0" applyNumberFormat="1" applyFont="1" applyFill="1" applyBorder="1" applyAlignment="1">
      <alignment horizontal="center" vertical="top" wrapText="1"/>
    </xf>
    <xf numFmtId="14" fontId="30" fillId="2" borderId="2" xfId="0" applyNumberFormat="1" applyFont="1" applyFill="1" applyBorder="1" applyAlignment="1">
      <alignment horizontal="center" vertical="top" wrapText="1"/>
    </xf>
    <xf numFmtId="0" fontId="31" fillId="2" borderId="2" xfId="0" applyFont="1" applyFill="1" applyBorder="1" applyAlignment="1">
      <alignment horizontal="center" vertical="top" wrapText="1"/>
    </xf>
    <xf numFmtId="0" fontId="0" fillId="4" borderId="0" xfId="0" applyFill="1"/>
    <xf numFmtId="49" fontId="9" fillId="0" borderId="1" xfId="0" applyNumberFormat="1" applyFont="1" applyBorder="1" applyAlignment="1">
      <alignment horizontal="center" vertical="top" wrapText="1"/>
    </xf>
    <xf numFmtId="0" fontId="37" fillId="4" borderId="1" xfId="0" applyFont="1" applyFill="1" applyBorder="1" applyAlignment="1">
      <alignment horizontal="center" vertical="top"/>
    </xf>
    <xf numFmtId="0" fontId="15" fillId="4" borderId="1" xfId="0" applyFont="1" applyFill="1" applyBorder="1" applyAlignment="1">
      <alignment vertical="top" wrapText="1"/>
    </xf>
    <xf numFmtId="0" fontId="0" fillId="0" borderId="1" xfId="0" applyFill="1" applyBorder="1" applyAlignment="1">
      <alignment horizontal="center" vertical="top"/>
    </xf>
    <xf numFmtId="0" fontId="2" fillId="0" borderId="1" xfId="0" applyFont="1" applyFill="1" applyBorder="1" applyAlignment="1">
      <alignment horizontal="left" vertical="top" wrapText="1"/>
    </xf>
    <xf numFmtId="0" fontId="49" fillId="0" borderId="1" xfId="0" applyFont="1" applyFill="1" applyBorder="1" applyAlignment="1">
      <alignment horizontal="left" vertical="top" wrapText="1"/>
    </xf>
    <xf numFmtId="1" fontId="2" fillId="0" borderId="1" xfId="0" applyNumberFormat="1" applyFont="1" applyFill="1" applyBorder="1" applyAlignment="1">
      <alignment horizontal="center" vertical="top"/>
    </xf>
    <xf numFmtId="14" fontId="2" fillId="0" borderId="1" xfId="0" applyNumberFormat="1" applyFont="1" applyFill="1" applyBorder="1" applyAlignment="1">
      <alignment horizontal="center" vertical="top"/>
    </xf>
    <xf numFmtId="0" fontId="9" fillId="4" borderId="1" xfId="0" applyFont="1" applyFill="1" applyBorder="1" applyAlignment="1">
      <alignment horizontal="center" vertical="top" wrapText="1"/>
    </xf>
    <xf numFmtId="0" fontId="2" fillId="4" borderId="1" xfId="0" applyFont="1" applyFill="1" applyBorder="1" applyAlignment="1">
      <alignment vertical="top" wrapText="1"/>
    </xf>
    <xf numFmtId="1" fontId="2" fillId="4" borderId="1" xfId="0" applyNumberFormat="1" applyFont="1" applyFill="1" applyBorder="1" applyAlignment="1">
      <alignment horizontal="center" vertical="top"/>
    </xf>
    <xf numFmtId="14" fontId="2" fillId="4" borderId="1" xfId="0" applyNumberFormat="1" applyFont="1" applyFill="1" applyBorder="1" applyAlignment="1">
      <alignment horizontal="center" vertical="top"/>
    </xf>
    <xf numFmtId="0" fontId="2" fillId="4" borderId="1" xfId="0" applyFont="1" applyFill="1" applyBorder="1" applyAlignment="1">
      <alignment horizontal="center" vertical="top"/>
    </xf>
    <xf numFmtId="14" fontId="2" fillId="4" borderId="1" xfId="0" applyNumberFormat="1" applyFont="1" applyFill="1" applyBorder="1" applyAlignment="1">
      <alignment horizontal="center" vertical="top" wrapText="1"/>
    </xf>
    <xf numFmtId="0" fontId="2" fillId="4" borderId="1" xfId="0" applyFont="1" applyFill="1" applyBorder="1" applyAlignment="1">
      <alignment horizontal="center" vertical="top" wrapText="1"/>
    </xf>
    <xf numFmtId="0" fontId="0" fillId="4" borderId="1" xfId="0" applyFont="1" applyFill="1" applyBorder="1" applyAlignment="1">
      <alignment horizontal="center" vertical="top" wrapText="1"/>
    </xf>
    <xf numFmtId="0" fontId="9" fillId="4" borderId="1" xfId="0" applyFont="1" applyFill="1" applyBorder="1" applyAlignment="1">
      <alignment vertical="top" wrapText="1"/>
    </xf>
    <xf numFmtId="0" fontId="0" fillId="4" borderId="1" xfId="0" applyFont="1" applyFill="1" applyBorder="1" applyAlignment="1">
      <alignment vertical="top" wrapText="1"/>
    </xf>
    <xf numFmtId="1" fontId="9" fillId="4" borderId="1" xfId="0" applyNumberFormat="1" applyFont="1" applyFill="1" applyBorder="1" applyAlignment="1">
      <alignment horizontal="center" vertical="top" wrapText="1"/>
    </xf>
    <xf numFmtId="14" fontId="9" fillId="4" borderId="1" xfId="0" applyNumberFormat="1" applyFont="1" applyFill="1" applyBorder="1" applyAlignment="1">
      <alignment horizontal="center" vertical="top" wrapText="1"/>
    </xf>
    <xf numFmtId="0" fontId="10" fillId="4" borderId="1" xfId="0" applyFont="1" applyFill="1" applyBorder="1" applyAlignment="1">
      <alignment horizontal="center" vertical="top" wrapText="1"/>
    </xf>
    <xf numFmtId="0" fontId="0" fillId="4" borderId="1" xfId="0" applyFill="1" applyBorder="1" applyAlignment="1">
      <alignment horizontal="center" vertical="top" wrapText="1"/>
    </xf>
    <xf numFmtId="0" fontId="0" fillId="4" borderId="1" xfId="0" applyFill="1" applyBorder="1" applyAlignment="1">
      <alignment vertical="top" wrapText="1"/>
    </xf>
    <xf numFmtId="0" fontId="10" fillId="4" borderId="1" xfId="0" applyFont="1" applyFill="1" applyBorder="1" applyAlignment="1">
      <alignment vertical="top" wrapText="1"/>
    </xf>
    <xf numFmtId="14" fontId="39" fillId="2" borderId="1" xfId="0" applyNumberFormat="1" applyFont="1" applyFill="1" applyBorder="1" applyAlignment="1">
      <alignment vertical="top" wrapText="1"/>
    </xf>
    <xf numFmtId="0" fontId="0" fillId="4" borderId="1" xfId="0" applyFill="1" applyBorder="1" applyAlignment="1">
      <alignment wrapText="1"/>
    </xf>
    <xf numFmtId="0" fontId="2" fillId="4" borderId="0" xfId="0" applyFont="1" applyFill="1" applyAlignment="1">
      <alignment vertical="top" wrapText="1"/>
    </xf>
    <xf numFmtId="1" fontId="2" fillId="4" borderId="1" xfId="0" applyNumberFormat="1" applyFont="1" applyFill="1" applyBorder="1" applyAlignment="1">
      <alignment horizontal="center" vertical="top" wrapText="1"/>
    </xf>
    <xf numFmtId="0" fontId="2" fillId="4" borderId="1" xfId="0" applyFont="1" applyFill="1" applyBorder="1" applyAlignment="1">
      <alignment vertical="top"/>
    </xf>
    <xf numFmtId="0" fontId="2" fillId="4" borderId="1" xfId="0" applyFont="1" applyFill="1" applyBorder="1" applyAlignment="1">
      <alignment horizontal="left" vertical="top" wrapText="1"/>
    </xf>
    <xf numFmtId="0" fontId="54" fillId="4" borderId="1" xfId="0" applyFont="1" applyFill="1" applyBorder="1" applyAlignment="1">
      <alignment vertical="top" wrapText="1"/>
    </xf>
    <xf numFmtId="1" fontId="2" fillId="4" borderId="1" xfId="0" applyNumberFormat="1" applyFont="1" applyFill="1" applyBorder="1" applyAlignment="1">
      <alignment vertical="top" wrapText="1"/>
    </xf>
    <xf numFmtId="0" fontId="0" fillId="4" borderId="5" xfId="0" applyFill="1" applyBorder="1" applyAlignment="1">
      <alignment vertical="top" wrapText="1"/>
    </xf>
    <xf numFmtId="0" fontId="2" fillId="2" borderId="2" xfId="0" applyFont="1" applyFill="1" applyBorder="1" applyAlignment="1">
      <alignment horizontal="center" vertical="top" wrapText="1"/>
    </xf>
    <xf numFmtId="14" fontId="36" fillId="4" borderId="1" xfId="0" applyNumberFormat="1" applyFont="1" applyFill="1" applyBorder="1" applyAlignment="1">
      <alignment horizontal="center" vertical="top" wrapText="1"/>
    </xf>
    <xf numFmtId="0" fontId="36" fillId="4" borderId="1" xfId="0" applyFont="1" applyFill="1" applyBorder="1" applyAlignment="1">
      <alignment horizontal="center" vertical="top" wrapText="1"/>
    </xf>
    <xf numFmtId="1" fontId="43" fillId="4" borderId="1" xfId="0" applyNumberFormat="1" applyFont="1" applyFill="1" applyBorder="1" applyAlignment="1">
      <alignment horizontal="center" vertical="top" wrapText="1"/>
    </xf>
    <xf numFmtId="0" fontId="43" fillId="4" borderId="1" xfId="0" applyFont="1" applyFill="1" applyBorder="1" applyAlignment="1">
      <alignment horizontal="center" vertical="top" wrapText="1"/>
    </xf>
    <xf numFmtId="14" fontId="43" fillId="4" borderId="1" xfId="0" applyNumberFormat="1" applyFont="1" applyFill="1" applyBorder="1" applyAlignment="1">
      <alignment horizontal="center" vertical="top" wrapText="1"/>
    </xf>
    <xf numFmtId="1" fontId="15" fillId="4" borderId="1" xfId="0" applyNumberFormat="1" applyFont="1" applyFill="1" applyBorder="1" applyAlignment="1">
      <alignment horizontal="center" vertical="top"/>
    </xf>
    <xf numFmtId="14" fontId="15" fillId="4" borderId="1" xfId="0" applyNumberFormat="1" applyFont="1" applyFill="1" applyBorder="1" applyAlignment="1">
      <alignment horizontal="center" vertical="top" wrapText="1"/>
    </xf>
    <xf numFmtId="0" fontId="9" fillId="4" borderId="1" xfId="0" applyFont="1" applyFill="1" applyBorder="1" applyAlignment="1">
      <alignment horizontal="left" vertical="top" wrapText="1"/>
    </xf>
    <xf numFmtId="0" fontId="54" fillId="0" borderId="1" xfId="0" applyFont="1" applyBorder="1" applyAlignment="1">
      <alignment vertical="top" wrapText="1"/>
    </xf>
    <xf numFmtId="1" fontId="54" fillId="0" borderId="1" xfId="0" applyNumberFormat="1" applyFont="1" applyBorder="1" applyAlignment="1">
      <alignment horizontal="center" vertical="center"/>
    </xf>
    <xf numFmtId="0" fontId="54" fillId="0" borderId="1" xfId="0" applyFont="1" applyBorder="1" applyAlignment="1">
      <alignment horizontal="center" vertical="center" wrapText="1"/>
    </xf>
    <xf numFmtId="0" fontId="17" fillId="2" borderId="1" xfId="0" applyFont="1" applyFill="1" applyBorder="1" applyAlignment="1">
      <alignment vertical="top" wrapText="1"/>
    </xf>
    <xf numFmtId="0" fontId="0" fillId="0" borderId="0" xfId="0" applyBorder="1" applyAlignment="1">
      <alignment wrapText="1"/>
    </xf>
    <xf numFmtId="14" fontId="36" fillId="2" borderId="0" xfId="0" applyNumberFormat="1" applyFont="1" applyFill="1" applyBorder="1" applyAlignment="1">
      <alignment horizontal="center" vertical="top" wrapText="1"/>
    </xf>
    <xf numFmtId="0" fontId="26" fillId="0" borderId="1" xfId="0" applyFont="1" applyBorder="1" applyAlignment="1">
      <alignment horizontal="center" vertical="top" wrapText="1"/>
    </xf>
    <xf numFmtId="0" fontId="26" fillId="4" borderId="1" xfId="0" applyFont="1" applyFill="1" applyBorder="1" applyAlignment="1">
      <alignment horizontal="center" vertical="top" wrapText="1"/>
    </xf>
    <xf numFmtId="0" fontId="2" fillId="2" borderId="2" xfId="0" applyFont="1" applyFill="1" applyBorder="1" applyAlignment="1">
      <alignment vertical="top" wrapText="1"/>
    </xf>
    <xf numFmtId="1" fontId="2" fillId="2" borderId="2" xfId="0" applyNumberFormat="1" applyFont="1" applyFill="1" applyBorder="1" applyAlignment="1">
      <alignment horizontal="center" vertical="top" wrapText="1"/>
    </xf>
    <xf numFmtId="14" fontId="2" fillId="2" borderId="2" xfId="0" applyNumberFormat="1" applyFont="1" applyFill="1" applyBorder="1" applyAlignment="1">
      <alignment horizontal="center" vertical="top" wrapText="1"/>
    </xf>
    <xf numFmtId="0" fontId="9" fillId="2" borderId="1" xfId="0" applyFont="1" applyFill="1" applyBorder="1" applyAlignment="1">
      <alignment horizontal="left" vertical="top"/>
    </xf>
    <xf numFmtId="0" fontId="9" fillId="0" borderId="2" xfId="0" applyFont="1" applyBorder="1" applyAlignment="1">
      <alignment horizontal="center" vertical="top" wrapText="1"/>
    </xf>
    <xf numFmtId="0" fontId="0" fillId="4" borderId="0" xfId="0" applyFill="1" applyBorder="1" applyAlignment="1">
      <alignment vertical="top" wrapText="1"/>
    </xf>
    <xf numFmtId="0" fontId="0" fillId="4" borderId="7" xfId="0" applyFill="1" applyBorder="1" applyAlignment="1">
      <alignment vertical="top" wrapText="1"/>
    </xf>
    <xf numFmtId="0" fontId="0" fillId="4" borderId="0" xfId="0" applyFill="1" applyBorder="1" applyAlignment="1">
      <alignment wrapText="1"/>
    </xf>
    <xf numFmtId="0" fontId="0" fillId="4" borderId="7" xfId="0" applyFill="1" applyBorder="1" applyAlignment="1">
      <alignment wrapText="1"/>
    </xf>
    <xf numFmtId="1" fontId="2" fillId="4" borderId="2" xfId="0" applyNumberFormat="1" applyFont="1" applyFill="1" applyBorder="1" applyAlignment="1">
      <alignment horizontal="center" vertical="top" wrapText="1"/>
    </xf>
    <xf numFmtId="14" fontId="2" fillId="4" borderId="2" xfId="0" applyNumberFormat="1" applyFont="1" applyFill="1" applyBorder="1" applyAlignment="1">
      <alignment horizontal="center" vertical="top" wrapText="1"/>
    </xf>
    <xf numFmtId="0" fontId="54" fillId="0" borderId="2" xfId="0" applyFont="1" applyBorder="1" applyAlignment="1">
      <alignment horizontal="center" vertical="center" wrapText="1"/>
    </xf>
    <xf numFmtId="0" fontId="26" fillId="0" borderId="1" xfId="0" applyFont="1" applyBorder="1" applyAlignment="1">
      <alignment vertical="top" wrapText="1"/>
    </xf>
    <xf numFmtId="49" fontId="9" fillId="2" borderId="1" xfId="0" applyNumberFormat="1" applyFont="1" applyFill="1" applyBorder="1" applyAlignment="1">
      <alignment horizontal="center" vertical="top"/>
    </xf>
    <xf numFmtId="49" fontId="9" fillId="2" borderId="1" xfId="0" applyNumberFormat="1" applyFont="1" applyFill="1" applyBorder="1" applyAlignment="1">
      <alignment horizontal="center" vertical="top" wrapText="1"/>
    </xf>
    <xf numFmtId="0" fontId="9" fillId="0" borderId="1" xfId="0" applyFont="1" applyBorder="1" applyAlignment="1">
      <alignment horizontal="center" vertical="top"/>
    </xf>
    <xf numFmtId="14" fontId="9" fillId="0" borderId="1" xfId="0" applyNumberFormat="1" applyFont="1" applyBorder="1" applyAlignment="1">
      <alignment horizontal="center" vertical="top"/>
    </xf>
    <xf numFmtId="0" fontId="36" fillId="4" borderId="1" xfId="0" applyFont="1" applyFill="1" applyBorder="1" applyAlignment="1">
      <alignment vertical="top" wrapText="1"/>
    </xf>
    <xf numFmtId="0" fontId="0" fillId="4" borderId="1" xfId="0" applyFill="1" applyBorder="1" applyAlignment="1">
      <alignment horizontal="left" vertical="top" wrapText="1"/>
    </xf>
    <xf numFmtId="0" fontId="0" fillId="4" borderId="0" xfId="0" applyFill="1" applyAlignment="1">
      <alignment horizontal="center"/>
    </xf>
    <xf numFmtId="0" fontId="44" fillId="4" borderId="1" xfId="0" applyFont="1" applyFill="1" applyBorder="1" applyAlignment="1">
      <alignment horizontal="center" vertical="top" wrapText="1"/>
    </xf>
    <xf numFmtId="1" fontId="37" fillId="4" borderId="1" xfId="0" applyNumberFormat="1" applyFont="1" applyFill="1" applyBorder="1" applyAlignment="1">
      <alignment horizontal="center" vertical="top" wrapText="1"/>
    </xf>
    <xf numFmtId="0" fontId="9" fillId="3" borderId="1" xfId="0" applyFont="1" applyFill="1" applyBorder="1" applyAlignment="1">
      <alignment horizontal="center" vertical="top" wrapText="1"/>
    </xf>
    <xf numFmtId="0" fontId="15" fillId="4" borderId="1" xfId="0" applyFont="1" applyFill="1" applyBorder="1" applyAlignment="1">
      <alignment horizontal="center" vertical="top"/>
    </xf>
    <xf numFmtId="0" fontId="54" fillId="0" borderId="2" xfId="0" applyFont="1" applyBorder="1" applyAlignment="1">
      <alignment vertical="top" wrapText="1"/>
    </xf>
    <xf numFmtId="0" fontId="10" fillId="4" borderId="2" xfId="0" applyFont="1" applyFill="1" applyBorder="1" applyAlignment="1">
      <alignment horizontal="center" vertical="top" wrapText="1"/>
    </xf>
    <xf numFmtId="0" fontId="0" fillId="4" borderId="1" xfId="0" applyFill="1" applyBorder="1" applyAlignment="1">
      <alignment horizontal="center" vertical="top"/>
    </xf>
    <xf numFmtId="0" fontId="0" fillId="4" borderId="1" xfId="0" applyFill="1" applyBorder="1" applyAlignment="1">
      <alignment vertical="top"/>
    </xf>
    <xf numFmtId="0" fontId="0" fillId="4" borderId="1" xfId="0" applyFill="1" applyBorder="1"/>
    <xf numFmtId="1" fontId="9" fillId="4" borderId="1" xfId="0" applyNumberFormat="1" applyFont="1" applyFill="1" applyBorder="1" applyAlignment="1">
      <alignment horizontal="center" vertical="top"/>
    </xf>
    <xf numFmtId="0" fontId="9" fillId="4" borderId="1" xfId="0" applyFont="1" applyFill="1" applyBorder="1" applyAlignment="1">
      <alignment horizontal="center" vertical="top"/>
    </xf>
    <xf numFmtId="0" fontId="15" fillId="4" borderId="1" xfId="0" applyFont="1" applyFill="1" applyBorder="1" applyAlignment="1">
      <alignment horizontal="left" vertical="top" wrapText="1"/>
    </xf>
    <xf numFmtId="0" fontId="5" fillId="4" borderId="1" xfId="0" applyFont="1" applyFill="1" applyBorder="1" applyAlignment="1">
      <alignment horizontal="center" vertical="top" wrapText="1"/>
    </xf>
    <xf numFmtId="0" fontId="0" fillId="4" borderId="5" xfId="0" applyFill="1" applyBorder="1" applyAlignment="1">
      <alignment vertical="top"/>
    </xf>
    <xf numFmtId="0" fontId="0" fillId="4" borderId="1" xfId="0" applyFont="1" applyFill="1" applyBorder="1"/>
    <xf numFmtId="0" fontId="5" fillId="4" borderId="1" xfId="0" applyFont="1" applyFill="1" applyBorder="1" applyAlignment="1">
      <alignment vertical="top" wrapText="1"/>
    </xf>
    <xf numFmtId="0" fontId="5" fillId="4" borderId="2" xfId="0" applyFont="1" applyFill="1" applyBorder="1" applyAlignment="1">
      <alignment horizontal="center" vertical="top" wrapText="1"/>
    </xf>
    <xf numFmtId="14" fontId="5" fillId="4" borderId="1" xfId="0" applyNumberFormat="1" applyFont="1" applyFill="1" applyBorder="1" applyAlignment="1">
      <alignment horizontal="center" vertical="top" wrapText="1"/>
    </xf>
    <xf numFmtId="0" fontId="35" fillId="4" borderId="1" xfId="0" applyFont="1" applyFill="1" applyBorder="1"/>
    <xf numFmtId="0" fontId="0" fillId="4" borderId="4" xfId="0" applyFill="1" applyBorder="1" applyAlignment="1">
      <alignment horizontal="center" vertical="top"/>
    </xf>
    <xf numFmtId="0" fontId="9" fillId="4" borderId="4" xfId="0" applyFont="1" applyFill="1" applyBorder="1" applyAlignment="1">
      <alignment vertical="top" wrapText="1"/>
    </xf>
    <xf numFmtId="0" fontId="9" fillId="4" borderId="4" xfId="0" applyFont="1" applyFill="1" applyBorder="1" applyAlignment="1">
      <alignment horizontal="left" vertical="top" wrapText="1"/>
    </xf>
    <xf numFmtId="14" fontId="9" fillId="4" borderId="4" xfId="0" applyNumberFormat="1" applyFont="1" applyFill="1" applyBorder="1" applyAlignment="1">
      <alignment horizontal="center" vertical="top" wrapText="1"/>
    </xf>
    <xf numFmtId="0" fontId="9" fillId="4" borderId="4" xfId="0" applyFont="1" applyFill="1" applyBorder="1" applyAlignment="1">
      <alignment horizontal="center" vertical="top"/>
    </xf>
    <xf numFmtId="0" fontId="55" fillId="2" borderId="1" xfId="0" applyFont="1" applyFill="1" applyBorder="1" applyAlignment="1">
      <alignment vertical="top" wrapText="1"/>
    </xf>
    <xf numFmtId="0" fontId="37" fillId="4" borderId="1" xfId="0" applyFont="1" applyFill="1" applyBorder="1" applyAlignment="1">
      <alignment horizontal="center" vertical="top" wrapText="1"/>
    </xf>
    <xf numFmtId="0" fontId="15" fillId="4" borderId="1" xfId="0" applyFont="1" applyFill="1" applyBorder="1" applyAlignment="1">
      <alignment horizontal="center" vertical="top" wrapText="1"/>
    </xf>
    <xf numFmtId="14" fontId="10" fillId="4" borderId="1" xfId="0" applyNumberFormat="1" applyFont="1" applyFill="1" applyBorder="1" applyAlignment="1">
      <alignment horizontal="center" vertical="top" wrapText="1"/>
    </xf>
    <xf numFmtId="0" fontId="35" fillId="4" borderId="1" xfId="0" applyFont="1" applyFill="1" applyBorder="1" applyAlignment="1">
      <alignment vertical="top" wrapText="1"/>
    </xf>
    <xf numFmtId="1" fontId="10" fillId="4" borderId="1" xfId="0" applyNumberFormat="1" applyFont="1" applyFill="1" applyBorder="1" applyAlignment="1">
      <alignment horizontal="center" vertical="top" wrapText="1"/>
    </xf>
    <xf numFmtId="0" fontId="0" fillId="4" borderId="0" xfId="0" applyFill="1" applyAlignment="1">
      <alignment vertical="top" wrapText="1"/>
    </xf>
    <xf numFmtId="0" fontId="10" fillId="4" borderId="1" xfId="0" applyFont="1" applyFill="1" applyBorder="1" applyAlignment="1">
      <alignment horizontal="left" vertical="top" wrapText="1"/>
    </xf>
    <xf numFmtId="0" fontId="37" fillId="4" borderId="0" xfId="0" applyFont="1" applyFill="1" applyBorder="1" applyAlignment="1">
      <alignment horizontal="center" vertical="top" wrapText="1"/>
    </xf>
    <xf numFmtId="0" fontId="0" fillId="4" borderId="0" xfId="0" applyFill="1" applyBorder="1" applyAlignment="1">
      <alignment horizontal="center" vertical="top" wrapText="1"/>
    </xf>
    <xf numFmtId="0" fontId="2" fillId="4" borderId="0" xfId="0" applyFont="1" applyFill="1" applyBorder="1" applyAlignment="1">
      <alignment vertical="top" wrapText="1"/>
    </xf>
    <xf numFmtId="1" fontId="2" fillId="4" borderId="0" xfId="0" applyNumberFormat="1" applyFont="1" applyFill="1" applyAlignment="1">
      <alignment vertical="top" wrapText="1"/>
    </xf>
    <xf numFmtId="14" fontId="2" fillId="4" borderId="0" xfId="0" applyNumberFormat="1" applyFont="1" applyFill="1" applyAlignment="1">
      <alignment horizontal="center" vertical="top" wrapText="1"/>
    </xf>
    <xf numFmtId="0" fontId="2" fillId="4" borderId="0" xfId="0" applyFont="1" applyFill="1" applyAlignment="1">
      <alignment horizontal="center" vertical="top" wrapText="1"/>
    </xf>
    <xf numFmtId="14" fontId="2" fillId="4" borderId="0" xfId="0" applyNumberFormat="1" applyFont="1" applyFill="1" applyAlignment="1">
      <alignment horizontal="center" vertical="top"/>
    </xf>
    <xf numFmtId="0" fontId="2" fillId="4" borderId="0" xfId="0" applyFont="1" applyFill="1" applyBorder="1" applyAlignment="1">
      <alignment horizontal="center" vertical="top" wrapText="1"/>
    </xf>
    <xf numFmtId="0" fontId="2" fillId="4" borderId="0" xfId="0" applyFont="1" applyFill="1" applyBorder="1" applyAlignment="1">
      <alignment horizontal="left" vertical="top" wrapText="1"/>
    </xf>
    <xf numFmtId="1" fontId="15" fillId="4" borderId="0" xfId="0" applyNumberFormat="1" applyFont="1" applyFill="1" applyAlignment="1">
      <alignment vertical="top" wrapText="1"/>
    </xf>
    <xf numFmtId="0" fontId="15" fillId="4" borderId="0" xfId="0" applyFont="1" applyFill="1" applyAlignment="1">
      <alignment vertical="top" wrapText="1"/>
    </xf>
    <xf numFmtId="0" fontId="0" fillId="4" borderId="0" xfId="0" applyFont="1" applyFill="1" applyBorder="1" applyAlignment="1">
      <alignment horizontal="center" vertical="top" wrapText="1"/>
    </xf>
    <xf numFmtId="0" fontId="19" fillId="4" borderId="0" xfId="0" applyFont="1" applyFill="1" applyBorder="1" applyAlignment="1">
      <alignment horizontal="center" vertical="top" wrapText="1"/>
    </xf>
    <xf numFmtId="1" fontId="15" fillId="4" borderId="0" xfId="0" applyNumberFormat="1" applyFont="1" applyFill="1" applyAlignment="1">
      <alignment horizontal="center" vertical="top" wrapText="1"/>
    </xf>
    <xf numFmtId="14" fontId="15" fillId="4" borderId="0" xfId="0" applyNumberFormat="1" applyFont="1" applyFill="1" applyBorder="1" applyAlignment="1">
      <alignment horizontal="center" vertical="top" wrapText="1"/>
    </xf>
    <xf numFmtId="0" fontId="15" fillId="4" borderId="0" xfId="0" applyFont="1" applyFill="1" applyAlignment="1">
      <alignment horizontal="center" vertical="top" wrapText="1"/>
    </xf>
    <xf numFmtId="1" fontId="2" fillId="4" borderId="0" xfId="0" applyNumberFormat="1" applyFont="1" applyFill="1" applyAlignment="1">
      <alignment horizontal="center" vertical="top" wrapText="1"/>
    </xf>
    <xf numFmtId="0" fontId="19" fillId="4" borderId="0" xfId="0" applyFont="1" applyFill="1" applyBorder="1" applyAlignment="1">
      <alignment vertical="top" wrapText="1"/>
    </xf>
    <xf numFmtId="0" fontId="0" fillId="4" borderId="0" xfId="0" applyFill="1" applyBorder="1" applyAlignment="1">
      <alignment vertical="top"/>
    </xf>
    <xf numFmtId="0" fontId="15" fillId="4" borderId="0" xfId="0" applyFont="1" applyFill="1" applyBorder="1" applyAlignment="1">
      <alignment horizontal="left" vertical="top" wrapText="1"/>
    </xf>
    <xf numFmtId="0" fontId="15" fillId="4" borderId="0" xfId="0" applyFont="1" applyFill="1" applyBorder="1" applyAlignment="1">
      <alignment horizontal="center" vertical="top" wrapText="1"/>
    </xf>
    <xf numFmtId="16" fontId="15" fillId="4" borderId="0" xfId="0" applyNumberFormat="1" applyFont="1" applyFill="1" applyBorder="1" applyAlignment="1">
      <alignment horizontal="center" vertical="top" wrapText="1"/>
    </xf>
    <xf numFmtId="0" fontId="0" fillId="4" borderId="0" xfId="0" applyFill="1" applyAlignment="1">
      <alignment horizontal="center" vertical="top" wrapText="1"/>
    </xf>
    <xf numFmtId="0" fontId="0" fillId="4" borderId="0" xfId="0" applyFill="1" applyAlignment="1">
      <alignment vertical="top"/>
    </xf>
    <xf numFmtId="0" fontId="0" fillId="4" borderId="0" xfId="0" applyFill="1" applyBorder="1"/>
    <xf numFmtId="0" fontId="43" fillId="4" borderId="0" xfId="0" applyFont="1" applyFill="1"/>
    <xf numFmtId="1" fontId="37" fillId="4" borderId="0" xfId="0" applyNumberFormat="1" applyFont="1" applyFill="1" applyAlignment="1">
      <alignment horizontal="center"/>
    </xf>
    <xf numFmtId="14" fontId="43" fillId="4" borderId="0" xfId="0" applyNumberFormat="1" applyFont="1" applyFill="1" applyBorder="1" applyAlignment="1">
      <alignment horizontal="center" vertical="top" wrapText="1"/>
    </xf>
    <xf numFmtId="0" fontId="43" fillId="4" borderId="0" xfId="0" applyFont="1" applyFill="1" applyBorder="1" applyAlignment="1">
      <alignment horizontal="center" vertical="top" wrapText="1"/>
    </xf>
    <xf numFmtId="0" fontId="0" fillId="4" borderId="0" xfId="0" applyFill="1" applyBorder="1" applyAlignment="1">
      <alignment horizontal="left"/>
    </xf>
    <xf numFmtId="0" fontId="0" fillId="4" borderId="0" xfId="0" applyFill="1" applyBorder="1" applyAlignment="1">
      <alignment horizontal="center"/>
    </xf>
    <xf numFmtId="0" fontId="37" fillId="4" borderId="0" xfId="0" applyFont="1" applyFill="1"/>
    <xf numFmtId="14" fontId="37" fillId="4" borderId="0" xfId="0" applyNumberFormat="1" applyFont="1" applyFill="1" applyBorder="1" applyAlignment="1">
      <alignment horizontal="center" vertical="top" wrapText="1"/>
    </xf>
    <xf numFmtId="1" fontId="36" fillId="4" borderId="0" xfId="0" applyNumberFormat="1" applyFont="1" applyFill="1" applyAlignment="1">
      <alignment horizontal="center"/>
    </xf>
    <xf numFmtId="14" fontId="37" fillId="4" borderId="0" xfId="0" applyNumberFormat="1" applyFont="1" applyFill="1" applyAlignment="1">
      <alignment horizontal="center"/>
    </xf>
    <xf numFmtId="0" fontId="0" fillId="4" borderId="0" xfId="0" applyFill="1" applyAlignment="1">
      <alignment horizontal="left"/>
    </xf>
    <xf numFmtId="0" fontId="43" fillId="4" borderId="0" xfId="0" applyFont="1" applyFill="1" applyBorder="1" applyAlignment="1">
      <alignment vertical="top" wrapText="1"/>
    </xf>
    <xf numFmtId="0" fontId="47" fillId="4" borderId="0" xfId="0" applyFont="1" applyFill="1" applyBorder="1" applyAlignment="1">
      <alignment horizontal="center"/>
    </xf>
    <xf numFmtId="0" fontId="39" fillId="4" borderId="0" xfId="0" applyFont="1" applyFill="1"/>
    <xf numFmtId="1" fontId="39" fillId="4" borderId="0" xfId="0" applyNumberFormat="1" applyFont="1" applyFill="1" applyAlignment="1">
      <alignment horizontal="center"/>
    </xf>
    <xf numFmtId="14" fontId="39" fillId="4" borderId="0" xfId="0" applyNumberFormat="1" applyFont="1" applyFill="1" applyAlignment="1">
      <alignment horizontal="center"/>
    </xf>
    <xf numFmtId="0" fontId="39" fillId="4" borderId="0" xfId="0" applyFont="1" applyFill="1" applyAlignment="1">
      <alignment horizontal="center"/>
    </xf>
    <xf numFmtId="0" fontId="37" fillId="4" borderId="0" xfId="0" applyFont="1" applyFill="1" applyAlignment="1">
      <alignment horizontal="center"/>
    </xf>
    <xf numFmtId="0" fontId="39" fillId="4" borderId="0" xfId="0" applyFont="1" applyFill="1" applyBorder="1" applyAlignment="1">
      <alignment vertical="top" wrapText="1"/>
    </xf>
    <xf numFmtId="1" fontId="39" fillId="4" borderId="0" xfId="0" applyNumberFormat="1" applyFont="1" applyFill="1" applyAlignment="1"/>
    <xf numFmtId="0" fontId="39" fillId="4" borderId="0" xfId="0" applyFont="1" applyFill="1" applyBorder="1" applyAlignment="1">
      <alignment horizontal="center" vertical="top" wrapText="1"/>
    </xf>
    <xf numFmtId="0" fontId="39" fillId="4" borderId="0" xfId="0" applyFont="1" applyFill="1" applyBorder="1" applyAlignment="1">
      <alignment horizontal="left" vertical="top" wrapText="1"/>
    </xf>
    <xf numFmtId="1" fontId="37" fillId="4" borderId="0" xfId="0" applyNumberFormat="1" applyFont="1" applyFill="1" applyAlignment="1"/>
    <xf numFmtId="0" fontId="0" fillId="4" borderId="0" xfId="0" applyFont="1" applyFill="1" applyBorder="1" applyAlignment="1">
      <alignment horizontal="center"/>
    </xf>
    <xf numFmtId="0" fontId="36" fillId="4" borderId="0" xfId="0" applyFont="1" applyFill="1" applyBorder="1" applyAlignment="1">
      <alignment horizontal="left" vertical="top" wrapText="1"/>
    </xf>
    <xf numFmtId="0" fontId="36" fillId="4" borderId="0" xfId="0" applyFont="1" applyFill="1"/>
    <xf numFmtId="1" fontId="36" fillId="4" borderId="0" xfId="0" applyNumberFormat="1" applyFont="1" applyFill="1" applyAlignment="1"/>
    <xf numFmtId="14" fontId="36" fillId="4" borderId="0" xfId="0" applyNumberFormat="1" applyFont="1" applyFill="1" applyAlignment="1">
      <alignment horizontal="center"/>
    </xf>
    <xf numFmtId="0" fontId="36" fillId="4" borderId="0" xfId="0" applyFont="1" applyFill="1" applyAlignment="1">
      <alignment horizontal="center"/>
    </xf>
    <xf numFmtId="0" fontId="46" fillId="4" borderId="0" xfId="0" applyFont="1" applyFill="1" applyBorder="1" applyAlignment="1">
      <alignment horizontal="center"/>
    </xf>
    <xf numFmtId="0" fontId="36" fillId="4" borderId="0" xfId="0" applyFont="1" applyFill="1" applyBorder="1" applyAlignment="1">
      <alignment vertical="top" wrapText="1"/>
    </xf>
    <xf numFmtId="0" fontId="46" fillId="4" borderId="0" xfId="0" applyFont="1" applyFill="1" applyBorder="1"/>
    <xf numFmtId="0" fontId="37" fillId="4" borderId="0" xfId="0" applyFont="1" applyFill="1" applyBorder="1" applyAlignment="1">
      <alignment horizontal="left" vertical="top" wrapText="1"/>
    </xf>
    <xf numFmtId="16" fontId="37" fillId="4" borderId="0" xfId="0" applyNumberFormat="1" applyFont="1" applyFill="1" applyBorder="1" applyAlignment="1">
      <alignment horizontal="center" vertical="top" wrapText="1"/>
    </xf>
    <xf numFmtId="0" fontId="0" fillId="4" borderId="5" xfId="0" applyFill="1" applyBorder="1" applyAlignment="1">
      <alignment horizontal="center" vertical="center" wrapText="1"/>
    </xf>
    <xf numFmtId="0" fontId="0" fillId="4" borderId="7" xfId="0" applyFill="1" applyBorder="1" applyAlignment="1">
      <alignment vertical="center" wrapText="1"/>
    </xf>
    <xf numFmtId="49" fontId="37" fillId="4" borderId="1" xfId="0" applyNumberFormat="1" applyFont="1" applyFill="1" applyBorder="1" applyAlignment="1">
      <alignment horizontal="center" vertical="top"/>
    </xf>
    <xf numFmtId="1" fontId="9" fillId="4" borderId="4" xfId="0" applyNumberFormat="1" applyFont="1" applyFill="1" applyBorder="1" applyAlignment="1">
      <alignment horizontal="center" vertical="top"/>
    </xf>
    <xf numFmtId="14" fontId="9" fillId="2" borderId="1" xfId="0" applyNumberFormat="1" applyFont="1" applyFill="1" applyBorder="1" applyAlignment="1">
      <alignment vertical="top" wrapText="1"/>
    </xf>
    <xf numFmtId="0" fontId="4" fillId="4" borderId="1" xfId="0" applyFont="1" applyFill="1" applyBorder="1" applyAlignment="1">
      <alignment vertical="top" wrapText="1"/>
    </xf>
    <xf numFmtId="14" fontId="26" fillId="2" borderId="1" xfId="0" applyNumberFormat="1" applyFont="1" applyFill="1" applyBorder="1" applyAlignment="1">
      <alignment horizontal="center" vertical="top" wrapText="1"/>
    </xf>
    <xf numFmtId="14" fontId="7" fillId="2" borderId="0" xfId="0" applyNumberFormat="1" applyFont="1" applyFill="1" applyAlignment="1">
      <alignment horizontal="center" vertical="top" wrapText="1"/>
    </xf>
    <xf numFmtId="14" fontId="7" fillId="2" borderId="0" xfId="0" applyNumberFormat="1" applyFont="1" applyFill="1" applyBorder="1" applyAlignment="1">
      <alignment horizontal="center" vertical="top" wrapText="1"/>
    </xf>
    <xf numFmtId="0" fontId="9" fillId="0" borderId="1" xfId="0" applyFont="1" applyFill="1" applyBorder="1" applyAlignment="1">
      <alignment horizontal="center" vertical="top"/>
    </xf>
    <xf numFmtId="0" fontId="9" fillId="2" borderId="3" xfId="0" applyFont="1" applyFill="1" applyBorder="1" applyAlignment="1">
      <alignment horizontal="center" vertical="top" wrapText="1"/>
    </xf>
    <xf numFmtId="0" fontId="58" fillId="0" borderId="1" xfId="0" applyFont="1" applyBorder="1" applyAlignment="1">
      <alignment horizontal="center" vertical="top"/>
    </xf>
    <xf numFmtId="1" fontId="54" fillId="0" borderId="2" xfId="0" applyNumberFormat="1" applyFont="1" applyBorder="1" applyAlignment="1">
      <alignment horizontal="center" vertical="top"/>
    </xf>
    <xf numFmtId="0" fontId="54" fillId="0" borderId="2" xfId="0" applyFont="1" applyBorder="1" applyAlignment="1">
      <alignment horizontal="center" vertical="top"/>
    </xf>
    <xf numFmtId="0" fontId="2" fillId="2" borderId="1" xfId="0" applyFont="1" applyFill="1" applyBorder="1" applyAlignment="1">
      <alignment vertical="center" wrapText="1"/>
    </xf>
    <xf numFmtId="0" fontId="59" fillId="0" borderId="0" xfId="0" applyFont="1" applyAlignment="1">
      <alignment horizontal="right" vertical="center"/>
    </xf>
    <xf numFmtId="49" fontId="9" fillId="4" borderId="1" xfId="0" applyNumberFormat="1" applyFont="1" applyFill="1" applyBorder="1" applyAlignment="1">
      <alignment horizontal="center" vertical="top"/>
    </xf>
    <xf numFmtId="49" fontId="9" fillId="4" borderId="1" xfId="0" applyNumberFormat="1" applyFont="1" applyFill="1" applyBorder="1" applyAlignment="1">
      <alignment horizontal="center" vertical="top" wrapText="1"/>
    </xf>
    <xf numFmtId="0" fontId="2" fillId="4" borderId="2" xfId="0" applyFont="1" applyFill="1" applyBorder="1" applyAlignment="1">
      <alignment horizontal="center" vertical="top" wrapText="1"/>
    </xf>
    <xf numFmtId="14" fontId="54" fillId="0" borderId="2" xfId="0" applyNumberFormat="1" applyFont="1" applyBorder="1" applyAlignment="1">
      <alignment horizontal="center" vertical="top"/>
    </xf>
    <xf numFmtId="49" fontId="9" fillId="0" borderId="1" xfId="0" applyNumberFormat="1" applyFont="1" applyFill="1" applyBorder="1" applyAlignment="1">
      <alignment horizontal="center" vertical="top" wrapText="1"/>
    </xf>
    <xf numFmtId="0" fontId="13" fillId="2" borderId="7" xfId="0" applyFont="1" applyFill="1" applyBorder="1" applyAlignment="1">
      <alignment horizontal="center" vertical="top" wrapText="1"/>
    </xf>
    <xf numFmtId="0" fontId="60" fillId="2" borderId="1" xfId="0" applyFont="1" applyFill="1" applyBorder="1" applyAlignment="1">
      <alignment vertical="top" wrapText="1"/>
    </xf>
    <xf numFmtId="0" fontId="61" fillId="2" borderId="1" xfId="0" applyFont="1" applyFill="1" applyBorder="1" applyAlignment="1">
      <alignment vertical="top" wrapText="1"/>
    </xf>
    <xf numFmtId="1" fontId="60" fillId="2" borderId="1" xfId="0" applyNumberFormat="1" applyFont="1" applyFill="1" applyBorder="1" applyAlignment="1">
      <alignment horizontal="center" vertical="top" wrapText="1"/>
    </xf>
    <xf numFmtId="14" fontId="60" fillId="2" borderId="1" xfId="0" applyNumberFormat="1" applyFont="1" applyFill="1" applyBorder="1" applyAlignment="1">
      <alignment horizontal="center" vertical="top" wrapText="1"/>
    </xf>
    <xf numFmtId="0" fontId="60" fillId="2" borderId="1" xfId="0" applyFont="1" applyFill="1" applyBorder="1" applyAlignment="1">
      <alignment horizontal="center" vertical="top" wrapText="1"/>
    </xf>
    <xf numFmtId="0" fontId="11" fillId="2" borderId="1" xfId="0" applyFont="1" applyFill="1" applyBorder="1" applyAlignment="1">
      <alignment vertical="top" wrapText="1"/>
    </xf>
    <xf numFmtId="0" fontId="0" fillId="2" borderId="11" xfId="0" applyFill="1" applyBorder="1" applyAlignment="1">
      <alignment horizontal="center" vertical="top" wrapText="1"/>
    </xf>
    <xf numFmtId="0" fontId="4" fillId="2" borderId="4" xfId="0" applyFont="1" applyFill="1" applyBorder="1" applyAlignment="1">
      <alignment vertical="top" wrapText="1"/>
    </xf>
    <xf numFmtId="0" fontId="35" fillId="2" borderId="1" xfId="0" applyFont="1" applyFill="1" applyBorder="1" applyAlignment="1">
      <alignment horizontal="center"/>
    </xf>
    <xf numFmtId="0" fontId="62" fillId="0" borderId="1" xfId="0" applyFont="1" applyBorder="1" applyAlignment="1">
      <alignment horizontal="justify" vertical="center"/>
    </xf>
    <xf numFmtId="0" fontId="62" fillId="4" borderId="1" xfId="0" applyFont="1" applyFill="1" applyBorder="1" applyAlignment="1">
      <alignment horizontal="justify" vertical="center"/>
    </xf>
    <xf numFmtId="0" fontId="29" fillId="4" borderId="1" xfId="0" applyFont="1" applyFill="1" applyBorder="1" applyAlignment="1">
      <alignment vertical="top" wrapText="1"/>
    </xf>
    <xf numFmtId="0" fontId="12" fillId="4" borderId="0" xfId="0" applyFont="1" applyFill="1" applyBorder="1" applyAlignment="1">
      <alignment horizontal="center" vertical="top" wrapText="1"/>
    </xf>
    <xf numFmtId="0" fontId="12" fillId="4" borderId="2" xfId="0" applyFont="1" applyFill="1" applyBorder="1" applyAlignment="1">
      <alignment horizontal="center" vertical="top" wrapText="1"/>
    </xf>
    <xf numFmtId="1" fontId="12" fillId="4" borderId="2" xfId="0" applyNumberFormat="1" applyFont="1" applyFill="1" applyBorder="1" applyAlignment="1">
      <alignment horizontal="center" vertical="top" wrapText="1"/>
    </xf>
    <xf numFmtId="0" fontId="12" fillId="4" borderId="1" xfId="0" applyFont="1" applyFill="1" applyBorder="1" applyAlignment="1">
      <alignment horizontal="center" vertical="top" wrapText="1"/>
    </xf>
    <xf numFmtId="0" fontId="64" fillId="4" borderId="1" xfId="0" applyFont="1" applyFill="1" applyBorder="1" applyAlignment="1">
      <alignment vertical="top" wrapText="1"/>
    </xf>
    <xf numFmtId="1" fontId="64" fillId="4" borderId="1" xfId="0" applyNumberFormat="1" applyFont="1" applyFill="1" applyBorder="1" applyAlignment="1">
      <alignment horizontal="center" vertical="top" wrapText="1"/>
    </xf>
    <xf numFmtId="14" fontId="64" fillId="4" borderId="1" xfId="0" applyNumberFormat="1" applyFont="1" applyFill="1" applyBorder="1" applyAlignment="1">
      <alignment horizontal="center" vertical="top" wrapText="1"/>
    </xf>
    <xf numFmtId="1" fontId="60" fillId="4" borderId="1" xfId="0" applyNumberFormat="1" applyFont="1" applyFill="1" applyBorder="1" applyAlignment="1">
      <alignment horizontal="center" vertical="top" wrapText="1"/>
    </xf>
    <xf numFmtId="0" fontId="64" fillId="4" borderId="1" xfId="0" applyFont="1" applyFill="1" applyBorder="1" applyAlignment="1">
      <alignment horizontal="center" vertical="top" wrapText="1"/>
    </xf>
    <xf numFmtId="0" fontId="35" fillId="4" borderId="1" xfId="0" applyFont="1" applyFill="1" applyBorder="1" applyAlignment="1">
      <alignment vertical="top"/>
    </xf>
    <xf numFmtId="0" fontId="35" fillId="4" borderId="1" xfId="0" applyFont="1" applyFill="1" applyBorder="1" applyAlignment="1">
      <alignment horizontal="center"/>
    </xf>
    <xf numFmtId="1" fontId="5" fillId="4" borderId="1" xfId="0" applyNumberFormat="1" applyFont="1" applyFill="1" applyBorder="1" applyAlignment="1">
      <alignment horizontal="center" vertical="top" wrapText="1"/>
    </xf>
    <xf numFmtId="14" fontId="58" fillId="5" borderId="0" xfId="0" applyNumberFormat="1" applyFont="1" applyFill="1" applyBorder="1" applyAlignment="1">
      <alignment horizontal="center" vertical="top" wrapText="1"/>
    </xf>
    <xf numFmtId="0" fontId="58" fillId="5" borderId="0" xfId="0" applyFont="1" applyFill="1" applyBorder="1" applyAlignment="1">
      <alignment horizontal="center" vertical="top" wrapText="1"/>
    </xf>
    <xf numFmtId="0" fontId="58" fillId="5" borderId="0" xfId="0" applyFont="1" applyFill="1" applyBorder="1" applyAlignment="1">
      <alignment vertical="top" wrapText="1"/>
    </xf>
    <xf numFmtId="0" fontId="41" fillId="4" borderId="1" xfId="0" applyFont="1" applyFill="1" applyBorder="1" applyAlignment="1">
      <alignment horizontal="center" vertical="top"/>
    </xf>
    <xf numFmtId="1" fontId="9" fillId="0" borderId="1" xfId="0" applyNumberFormat="1" applyFont="1" applyBorder="1" applyAlignment="1">
      <alignment horizontal="center" vertical="top" wrapText="1"/>
    </xf>
    <xf numFmtId="0" fontId="9" fillId="0" borderId="2" xfId="0" applyFont="1" applyBorder="1" applyAlignment="1">
      <alignment horizontal="center" vertical="top"/>
    </xf>
    <xf numFmtId="14" fontId="9" fillId="0" borderId="2" xfId="0" applyNumberFormat="1" applyFont="1" applyBorder="1" applyAlignment="1">
      <alignment horizontal="center" vertical="top"/>
    </xf>
    <xf numFmtId="0" fontId="9" fillId="0" borderId="4" xfId="0" applyFont="1" applyBorder="1" applyAlignment="1">
      <alignment horizontal="center" vertical="top" wrapText="1"/>
    </xf>
    <xf numFmtId="0" fontId="0" fillId="4" borderId="1" xfId="0" applyFont="1" applyFill="1" applyBorder="1" applyAlignment="1">
      <alignment vertical="top"/>
    </xf>
    <xf numFmtId="0" fontId="4" fillId="4" borderId="1" xfId="0" applyFont="1" applyFill="1" applyBorder="1" applyAlignment="1">
      <alignment vertical="top"/>
    </xf>
    <xf numFmtId="0" fontId="4" fillId="4" borderId="1" xfId="0" applyFont="1" applyFill="1" applyBorder="1"/>
    <xf numFmtId="0" fontId="4" fillId="4" borderId="1" xfId="0" applyFont="1" applyFill="1" applyBorder="1" applyAlignment="1">
      <alignment horizontal="center"/>
    </xf>
    <xf numFmtId="0" fontId="54" fillId="0" borderId="1" xfId="0" applyFont="1" applyBorder="1" applyAlignment="1">
      <alignment horizontal="center" vertical="top" wrapText="1"/>
    </xf>
    <xf numFmtId="0" fontId="12" fillId="4" borderId="1" xfId="0" applyFont="1" applyFill="1" applyBorder="1" applyAlignment="1">
      <alignment vertical="center" wrapText="1"/>
    </xf>
    <xf numFmtId="0" fontId="12" fillId="4" borderId="1" xfId="0" applyFont="1" applyFill="1" applyBorder="1" applyAlignment="1">
      <alignment wrapText="1"/>
    </xf>
    <xf numFmtId="1" fontId="12" fillId="4" borderId="1" xfId="0" applyNumberFormat="1" applyFont="1" applyFill="1" applyBorder="1" applyAlignment="1">
      <alignment horizontal="center"/>
    </xf>
    <xf numFmtId="1" fontId="12" fillId="4" borderId="1" xfId="0" applyNumberFormat="1" applyFont="1" applyFill="1" applyBorder="1" applyAlignment="1">
      <alignment horizontal="center" vertical="top" wrapText="1"/>
    </xf>
    <xf numFmtId="0" fontId="12" fillId="4" borderId="1" xfId="0" applyFont="1" applyFill="1" applyBorder="1" applyAlignment="1">
      <alignment horizontal="center" vertical="center" wrapText="1"/>
    </xf>
    <xf numFmtId="14" fontId="12" fillId="4" borderId="1" xfId="0" applyNumberFormat="1" applyFont="1" applyFill="1" applyBorder="1" applyAlignment="1">
      <alignment horizontal="center" vertical="center" wrapText="1"/>
    </xf>
    <xf numFmtId="0" fontId="12" fillId="4" borderId="5" xfId="0" applyFont="1" applyFill="1" applyBorder="1" applyAlignment="1">
      <alignment vertical="top" wrapText="1"/>
    </xf>
    <xf numFmtId="0" fontId="12" fillId="4" borderId="5" xfId="0" applyFont="1" applyFill="1" applyBorder="1" applyAlignment="1">
      <alignment horizontal="center" vertical="center" wrapText="1"/>
    </xf>
    <xf numFmtId="0" fontId="15" fillId="4" borderId="1" xfId="0" applyFont="1" applyFill="1" applyBorder="1" applyAlignment="1">
      <alignment vertical="center" wrapText="1"/>
    </xf>
    <xf numFmtId="0" fontId="9" fillId="4" borderId="1" xfId="0" applyFont="1" applyFill="1" applyBorder="1" applyAlignment="1">
      <alignment vertical="center" wrapText="1"/>
    </xf>
    <xf numFmtId="1" fontId="15" fillId="4" borderId="1" xfId="0" applyNumberFormat="1" applyFont="1" applyFill="1" applyBorder="1" applyAlignment="1">
      <alignment horizontal="center"/>
    </xf>
    <xf numFmtId="1" fontId="9" fillId="4" borderId="1" xfId="0" applyNumberFormat="1" applyFont="1" applyFill="1" applyBorder="1" applyAlignment="1">
      <alignment horizontal="center"/>
    </xf>
    <xf numFmtId="14" fontId="15" fillId="4" borderId="1" xfId="0" applyNumberFormat="1" applyFont="1" applyFill="1" applyBorder="1" applyAlignment="1">
      <alignment horizontal="center" vertical="center" wrapText="1"/>
    </xf>
    <xf numFmtId="0" fontId="0" fillId="4" borderId="1" xfId="0" applyFill="1" applyBorder="1" applyAlignment="1">
      <alignment vertical="center" wrapText="1"/>
    </xf>
    <xf numFmtId="14" fontId="37" fillId="4" borderId="1" xfId="0" applyNumberFormat="1" applyFont="1" applyFill="1" applyBorder="1" applyAlignment="1">
      <alignment horizontal="center" vertical="center" wrapText="1"/>
    </xf>
    <xf numFmtId="14" fontId="43" fillId="4" borderId="1" xfId="0" applyNumberFormat="1" applyFont="1" applyFill="1" applyBorder="1" applyAlignment="1">
      <alignment vertical="center" wrapText="1"/>
    </xf>
    <xf numFmtId="0" fontId="37" fillId="4" borderId="1" xfId="0" applyFont="1" applyFill="1" applyBorder="1" applyAlignment="1">
      <alignment vertical="center" wrapText="1"/>
    </xf>
    <xf numFmtId="0" fontId="29" fillId="4" borderId="1" xfId="0" applyFont="1" applyFill="1" applyBorder="1" applyAlignment="1">
      <alignment vertical="center" wrapText="1"/>
    </xf>
    <xf numFmtId="0" fontId="0" fillId="4" borderId="4" xfId="0" applyFill="1" applyBorder="1" applyAlignment="1">
      <alignment horizontal="center" vertical="top" wrapText="1"/>
    </xf>
    <xf numFmtId="0" fontId="29" fillId="4" borderId="4" xfId="0" applyFont="1" applyFill="1" applyBorder="1" applyAlignment="1">
      <alignment vertical="center" wrapText="1"/>
    </xf>
    <xf numFmtId="0" fontId="0" fillId="4" borderId="4" xfId="0" applyFill="1" applyBorder="1" applyAlignment="1">
      <alignment wrapText="1"/>
    </xf>
    <xf numFmtId="0" fontId="0" fillId="4" borderId="4" xfId="0" applyFill="1" applyBorder="1" applyAlignment="1">
      <alignment vertical="center" wrapText="1"/>
    </xf>
    <xf numFmtId="0" fontId="0" fillId="4" borderId="4" xfId="0" applyFill="1" applyBorder="1" applyAlignment="1">
      <alignment horizontal="center"/>
    </xf>
    <xf numFmtId="0" fontId="0" fillId="4" borderId="4" xfId="0" applyFill="1" applyBorder="1"/>
    <xf numFmtId="0" fontId="0" fillId="4" borderId="4" xfId="0" applyFill="1" applyBorder="1" applyAlignment="1">
      <alignment horizontal="center" vertical="center" wrapText="1"/>
    </xf>
    <xf numFmtId="14" fontId="0" fillId="4" borderId="4" xfId="0" applyNumberFormat="1" applyFill="1" applyBorder="1" applyAlignment="1">
      <alignment horizontal="center" vertical="center" wrapText="1"/>
    </xf>
    <xf numFmtId="0" fontId="0" fillId="4" borderId="6" xfId="0" applyFill="1" applyBorder="1" applyAlignment="1">
      <alignment vertical="top" wrapText="1"/>
    </xf>
    <xf numFmtId="0" fontId="42" fillId="4" borderId="6" xfId="0" applyFont="1" applyFill="1" applyBorder="1" applyAlignment="1">
      <alignment horizontal="center" vertical="center" wrapText="1"/>
    </xf>
    <xf numFmtId="0" fontId="9" fillId="2" borderId="5" xfId="0" applyFont="1" applyFill="1" applyBorder="1" applyAlignment="1">
      <alignment vertical="top" wrapText="1"/>
    </xf>
    <xf numFmtId="0" fontId="9" fillId="2" borderId="0" xfId="0" applyFont="1" applyFill="1" applyBorder="1" applyAlignment="1">
      <alignment horizontal="left" vertical="top" wrapText="1"/>
    </xf>
    <xf numFmtId="0" fontId="9" fillId="2" borderId="0" xfId="0" applyFont="1" applyFill="1" applyBorder="1" applyAlignment="1">
      <alignment horizontal="center" vertical="top" wrapText="1"/>
    </xf>
    <xf numFmtId="0" fontId="0" fillId="0" borderId="1" xfId="0" applyFont="1" applyBorder="1"/>
    <xf numFmtId="0" fontId="9" fillId="2" borderId="0" xfId="0" applyFont="1" applyFill="1" applyBorder="1" applyAlignment="1">
      <alignment horizontal="left" vertical="top"/>
    </xf>
    <xf numFmtId="0" fontId="9" fillId="2" borderId="7" xfId="0" applyFont="1" applyFill="1" applyBorder="1" applyAlignment="1">
      <alignment horizontal="left" vertical="top"/>
    </xf>
    <xf numFmtId="0" fontId="9" fillId="2" borderId="5" xfId="0" applyFont="1" applyFill="1" applyBorder="1" applyAlignment="1">
      <alignment horizontal="center" vertical="top" wrapText="1"/>
    </xf>
    <xf numFmtId="0" fontId="9" fillId="2" borderId="1" xfId="0" applyFont="1" applyFill="1" applyBorder="1" applyAlignment="1">
      <alignment vertical="top"/>
    </xf>
    <xf numFmtId="0" fontId="0" fillId="2" borderId="1" xfId="0" applyFont="1" applyFill="1" applyBorder="1" applyAlignment="1">
      <alignment horizontal="center" vertical="center" wrapText="1"/>
    </xf>
    <xf numFmtId="0" fontId="54" fillId="4" borderId="1" xfId="0" applyFont="1" applyFill="1" applyBorder="1" applyAlignment="1">
      <alignment horizontal="center" vertical="top"/>
    </xf>
    <xf numFmtId="0" fontId="54" fillId="4" borderId="1" xfId="0" applyFont="1" applyFill="1" applyBorder="1"/>
    <xf numFmtId="0" fontId="54" fillId="4" borderId="1" xfId="0" applyFont="1" applyFill="1" applyBorder="1" applyAlignment="1">
      <alignment vertical="top"/>
    </xf>
    <xf numFmtId="0" fontId="54" fillId="4" borderId="0" xfId="0" applyFont="1" applyFill="1"/>
    <xf numFmtId="0" fontId="54" fillId="4" borderId="1" xfId="0" applyFont="1" applyFill="1" applyBorder="1" applyAlignment="1">
      <alignment horizontal="center" vertical="top" wrapText="1"/>
    </xf>
    <xf numFmtId="0" fontId="54" fillId="4" borderId="7" xfId="0" applyFont="1" applyFill="1" applyBorder="1"/>
    <xf numFmtId="0" fontId="54" fillId="4" borderId="1" xfId="0" applyFont="1" applyFill="1" applyBorder="1" applyAlignment="1">
      <alignment horizontal="left" vertical="top" wrapText="1"/>
    </xf>
    <xf numFmtId="0" fontId="54" fillId="4" borderId="7" xfId="0" applyFont="1" applyFill="1" applyBorder="1" applyAlignment="1">
      <alignment vertical="top"/>
    </xf>
    <xf numFmtId="0" fontId="54" fillId="4" borderId="4" xfId="0" applyFont="1" applyFill="1" applyBorder="1" applyAlignment="1">
      <alignment horizontal="center" vertical="top"/>
    </xf>
    <xf numFmtId="0" fontId="54" fillId="4" borderId="4" xfId="0" applyFont="1" applyFill="1" applyBorder="1" applyAlignment="1">
      <alignment vertical="top" wrapText="1"/>
    </xf>
    <xf numFmtId="0" fontId="54" fillId="4" borderId="4" xfId="0" applyFont="1" applyFill="1" applyBorder="1" applyAlignment="1">
      <alignment vertical="top"/>
    </xf>
    <xf numFmtId="0" fontId="5" fillId="4" borderId="1" xfId="0" applyFont="1" applyFill="1" applyBorder="1" applyAlignment="1">
      <alignment vertical="top"/>
    </xf>
    <xf numFmtId="0" fontId="9" fillId="6" borderId="1" xfId="0" applyFont="1" applyFill="1" applyBorder="1" applyAlignment="1">
      <alignment vertical="top" wrapText="1"/>
    </xf>
    <xf numFmtId="0" fontId="54" fillId="4" borderId="1" xfId="0" applyFont="1" applyFill="1" applyBorder="1" applyAlignment="1">
      <alignment horizontal="center"/>
    </xf>
    <xf numFmtId="0" fontId="54" fillId="4" borderId="0" xfId="0" applyFont="1" applyFill="1" applyBorder="1"/>
    <xf numFmtId="0" fontId="54" fillId="4" borderId="0" xfId="0" applyFont="1" applyFill="1" applyBorder="1" applyAlignment="1">
      <alignment vertical="top" wrapText="1"/>
    </xf>
    <xf numFmtId="0" fontId="54" fillId="4" borderId="0" xfId="0" applyFont="1" applyFill="1" applyBorder="1" applyAlignment="1">
      <alignment vertical="top"/>
    </xf>
    <xf numFmtId="0" fontId="54" fillId="4" borderId="0" xfId="0" applyFont="1" applyFill="1" applyBorder="1" applyAlignment="1">
      <alignment horizontal="center"/>
    </xf>
    <xf numFmtId="0" fontId="54" fillId="4" borderId="0" xfId="0" applyFont="1" applyFill="1" applyBorder="1" applyAlignment="1">
      <alignment horizontal="center" vertical="top"/>
    </xf>
    <xf numFmtId="0" fontId="54" fillId="4" borderId="0" xfId="0" applyFont="1" applyFill="1" applyBorder="1" applyAlignment="1">
      <alignment horizontal="center" vertical="top" wrapText="1"/>
    </xf>
    <xf numFmtId="0" fontId="9" fillId="2" borderId="2" xfId="0" applyFont="1" applyFill="1" applyBorder="1" applyAlignment="1">
      <alignment horizontal="left" vertical="top" wrapText="1"/>
    </xf>
    <xf numFmtId="0" fontId="65" fillId="2" borderId="2" xfId="0" applyFont="1" applyFill="1" applyBorder="1" applyAlignment="1">
      <alignment vertical="top" wrapText="1"/>
    </xf>
    <xf numFmtId="1" fontId="65" fillId="2" borderId="2" xfId="0" applyNumberFormat="1" applyFont="1" applyFill="1" applyBorder="1" applyAlignment="1">
      <alignment horizontal="center" vertical="top" wrapText="1"/>
    </xf>
    <xf numFmtId="1" fontId="65" fillId="2" borderId="2" xfId="0" applyNumberFormat="1" applyFont="1" applyFill="1" applyBorder="1" applyAlignment="1">
      <alignment vertical="top" wrapText="1"/>
    </xf>
    <xf numFmtId="0" fontId="65" fillId="2" borderId="2" xfId="0" applyFont="1" applyFill="1" applyBorder="1" applyAlignment="1">
      <alignment horizontal="center" vertical="top" wrapText="1"/>
    </xf>
    <xf numFmtId="0" fontId="0" fillId="2" borderId="0" xfId="0" applyFont="1" applyFill="1" applyAlignment="1">
      <alignment vertical="top" wrapText="1"/>
    </xf>
    <xf numFmtId="0" fontId="34" fillId="2" borderId="0" xfId="0" applyFont="1" applyFill="1" applyBorder="1" applyAlignment="1">
      <alignment horizontal="center" vertical="top" wrapText="1"/>
    </xf>
    <xf numFmtId="0" fontId="0" fillId="2" borderId="0" xfId="0" applyFont="1" applyFill="1" applyBorder="1" applyAlignment="1">
      <alignment vertical="top" wrapText="1"/>
    </xf>
    <xf numFmtId="0" fontId="9" fillId="2" borderId="0" xfId="0" applyFont="1" applyFill="1" applyBorder="1" applyAlignment="1">
      <alignment vertical="top" wrapText="1"/>
    </xf>
    <xf numFmtId="1" fontId="9" fillId="2" borderId="0" xfId="0" applyNumberFormat="1" applyFont="1" applyFill="1" applyAlignment="1">
      <alignment horizontal="center" vertical="top" wrapText="1"/>
    </xf>
    <xf numFmtId="14" fontId="9" fillId="2" borderId="0" xfId="0" applyNumberFormat="1" applyFont="1" applyFill="1" applyAlignment="1">
      <alignment horizontal="center" vertical="top" wrapText="1"/>
    </xf>
    <xf numFmtId="0" fontId="9" fillId="2" borderId="0" xfId="0" applyFont="1" applyFill="1" applyAlignment="1">
      <alignment horizontal="center" vertical="top" wrapText="1"/>
    </xf>
    <xf numFmtId="0" fontId="9" fillId="4" borderId="5" xfId="0" applyFont="1" applyFill="1" applyBorder="1" applyAlignment="1">
      <alignment vertical="top" wrapText="1"/>
    </xf>
    <xf numFmtId="0" fontId="9" fillId="4" borderId="1" xfId="0" applyFont="1" applyFill="1" applyBorder="1"/>
    <xf numFmtId="0" fontId="9" fillId="4" borderId="4" xfId="0" applyFont="1" applyFill="1" applyBorder="1"/>
    <xf numFmtId="0" fontId="9" fillId="2" borderId="0" xfId="0" applyFont="1" applyFill="1" applyAlignment="1">
      <alignment vertical="top" wrapText="1"/>
    </xf>
    <xf numFmtId="14" fontId="9" fillId="2" borderId="0" xfId="0" applyNumberFormat="1" applyFont="1" applyFill="1" applyBorder="1" applyAlignment="1">
      <alignment horizontal="center" vertical="top" wrapText="1"/>
    </xf>
    <xf numFmtId="0" fontId="34" fillId="2" borderId="0" xfId="0" applyFont="1" applyFill="1" applyBorder="1" applyAlignment="1">
      <alignment vertical="top" wrapText="1"/>
    </xf>
    <xf numFmtId="16" fontId="9" fillId="2" borderId="0" xfId="0" applyNumberFormat="1" applyFont="1" applyFill="1" applyBorder="1" applyAlignment="1">
      <alignment horizontal="center" vertical="top" wrapText="1"/>
    </xf>
    <xf numFmtId="0" fontId="0" fillId="2" borderId="0" xfId="0" applyFont="1" applyFill="1" applyAlignment="1">
      <alignment horizontal="center" vertical="top" wrapText="1"/>
    </xf>
    <xf numFmtId="0" fontId="43" fillId="0" borderId="0" xfId="0" applyFont="1" applyBorder="1" applyAlignment="1">
      <alignment vertical="top"/>
    </xf>
    <xf numFmtId="0" fontId="9" fillId="0" borderId="1" xfId="0" applyFont="1" applyBorder="1" applyAlignment="1">
      <alignment horizontal="left" vertical="top" wrapText="1"/>
    </xf>
    <xf numFmtId="0" fontId="10" fillId="0" borderId="1" xfId="0" applyFont="1" applyFill="1" applyBorder="1" applyAlignment="1">
      <alignment vertical="top" wrapText="1"/>
    </xf>
    <xf numFmtId="0" fontId="9" fillId="0" borderId="1" xfId="0" applyFont="1" applyBorder="1" applyAlignment="1">
      <alignment wrapText="1"/>
    </xf>
    <xf numFmtId="0" fontId="54" fillId="0" borderId="0" xfId="0" applyFont="1"/>
    <xf numFmtId="0" fontId="54" fillId="0" borderId="0" xfId="0" applyFont="1" applyAlignment="1">
      <alignment vertical="top"/>
    </xf>
    <xf numFmtId="0" fontId="20" fillId="2" borderId="10" xfId="0" applyFont="1" applyFill="1" applyBorder="1" applyAlignment="1">
      <alignment horizontal="center" vertical="top" wrapText="1"/>
    </xf>
    <xf numFmtId="0" fontId="20" fillId="2" borderId="1" xfId="0" applyFont="1" applyFill="1" applyBorder="1" applyAlignment="1">
      <alignment horizontal="center" vertical="top" wrapText="1"/>
    </xf>
    <xf numFmtId="0" fontId="54" fillId="2" borderId="1" xfId="0" applyFont="1" applyFill="1" applyBorder="1" applyAlignment="1">
      <alignment horizontal="center" vertical="top"/>
    </xf>
    <xf numFmtId="0" fontId="54" fillId="2" borderId="1" xfId="0" applyFont="1" applyFill="1" applyBorder="1" applyAlignment="1">
      <alignment horizontal="left" vertical="center" wrapText="1"/>
    </xf>
    <xf numFmtId="0" fontId="54" fillId="2" borderId="1" xfId="0" applyFont="1" applyFill="1" applyBorder="1" applyAlignment="1">
      <alignment horizontal="center" vertical="top" wrapText="1"/>
    </xf>
    <xf numFmtId="0" fontId="54" fillId="2" borderId="1" xfId="0" applyFont="1" applyFill="1" applyBorder="1" applyAlignment="1">
      <alignment horizontal="left" vertical="top" wrapText="1"/>
    </xf>
    <xf numFmtId="1" fontId="54" fillId="2" borderId="1" xfId="0" applyNumberFormat="1" applyFont="1" applyFill="1" applyBorder="1" applyAlignment="1">
      <alignment horizontal="center" vertical="top" wrapText="1"/>
    </xf>
    <xf numFmtId="164" fontId="54" fillId="2" borderId="1" xfId="0" applyNumberFormat="1" applyFont="1" applyFill="1" applyBorder="1" applyAlignment="1">
      <alignment horizontal="center" vertical="top" wrapText="1"/>
    </xf>
    <xf numFmtId="0" fontId="54" fillId="2" borderId="1" xfId="0" applyFont="1" applyFill="1" applyBorder="1" applyAlignment="1">
      <alignment vertical="top"/>
    </xf>
    <xf numFmtId="0" fontId="0" fillId="2" borderId="1" xfId="0" applyFill="1" applyBorder="1" applyAlignment="1">
      <alignment horizontal="center" vertical="center"/>
    </xf>
    <xf numFmtId="1" fontId="0" fillId="2" borderId="1" xfId="0" applyNumberFormat="1" applyFill="1" applyBorder="1" applyAlignment="1">
      <alignment horizontal="center" vertical="top" wrapText="1"/>
    </xf>
    <xf numFmtId="164" fontId="0" fillId="2" borderId="1" xfId="0" applyNumberFormat="1" applyFill="1" applyBorder="1" applyAlignment="1">
      <alignment horizontal="center" vertical="top" wrapText="1"/>
    </xf>
    <xf numFmtId="0" fontId="45" fillId="2" borderId="1" xfId="0" applyFont="1" applyFill="1" applyBorder="1" applyAlignment="1">
      <alignment horizontal="left" vertical="center"/>
    </xf>
    <xf numFmtId="0" fontId="45" fillId="2" borderId="1" xfId="0" applyFont="1" applyFill="1" applyBorder="1" applyAlignment="1">
      <alignment horizontal="center" vertical="top"/>
    </xf>
    <xf numFmtId="0" fontId="45" fillId="2" borderId="1" xfId="0" applyFont="1" applyFill="1" applyBorder="1" applyAlignment="1">
      <alignment horizontal="left" vertical="top"/>
    </xf>
    <xf numFmtId="0" fontId="54" fillId="2" borderId="1" xfId="0" applyFont="1" applyFill="1" applyBorder="1" applyAlignment="1">
      <alignment vertical="top" wrapText="1"/>
    </xf>
    <xf numFmtId="0" fontId="21" fillId="2" borderId="0" xfId="0" applyFont="1" applyFill="1" applyBorder="1" applyAlignment="1">
      <alignment vertical="top"/>
    </xf>
    <xf numFmtId="0" fontId="54" fillId="0" borderId="0" xfId="0" applyFont="1" applyBorder="1"/>
    <xf numFmtId="0" fontId="54" fillId="0" borderId="0" xfId="0" applyFont="1" applyBorder="1" applyAlignment="1">
      <alignment vertical="top"/>
    </xf>
    <xf numFmtId="0" fontId="45" fillId="0" borderId="0" xfId="0" applyFont="1" applyFill="1" applyBorder="1" applyAlignment="1">
      <alignment horizontal="left" vertical="center"/>
    </xf>
    <xf numFmtId="0" fontId="9" fillId="0" borderId="0" xfId="0" applyFont="1" applyBorder="1" applyAlignment="1">
      <alignment horizontal="center" vertical="top"/>
    </xf>
    <xf numFmtId="0" fontId="0" fillId="0" borderId="0" xfId="0" applyBorder="1"/>
    <xf numFmtId="0" fontId="10" fillId="0" borderId="0" xfId="0" applyFont="1" applyBorder="1" applyAlignment="1">
      <alignment wrapText="1"/>
    </xf>
    <xf numFmtId="0" fontId="9" fillId="0" borderId="0" xfId="0" applyFont="1" applyBorder="1" applyAlignment="1">
      <alignment wrapText="1"/>
    </xf>
    <xf numFmtId="0" fontId="39" fillId="0" borderId="0" xfId="0" applyFont="1" applyBorder="1" applyAlignment="1">
      <alignment horizontal="center" vertical="top"/>
    </xf>
    <xf numFmtId="0" fontId="2" fillId="4" borderId="0" xfId="0" applyFont="1" applyFill="1" applyBorder="1"/>
    <xf numFmtId="0" fontId="9" fillId="4" borderId="1" xfId="0" applyFont="1" applyFill="1" applyBorder="1" applyAlignment="1">
      <alignment vertical="top"/>
    </xf>
    <xf numFmtId="14" fontId="9" fillId="4" borderId="1" xfId="0" applyNumberFormat="1" applyFont="1" applyFill="1" applyBorder="1" applyAlignment="1">
      <alignment vertical="top" wrapText="1"/>
    </xf>
    <xf numFmtId="0" fontId="26" fillId="2" borderId="1" xfId="0" applyFont="1" applyFill="1" applyBorder="1" applyAlignment="1">
      <alignment vertical="top" wrapText="1"/>
    </xf>
    <xf numFmtId="0" fontId="66" fillId="2" borderId="2" xfId="0" applyFont="1" applyFill="1" applyBorder="1" applyAlignment="1">
      <alignment horizontal="left" vertical="top" wrapText="1"/>
    </xf>
    <xf numFmtId="14" fontId="67" fillId="2" borderId="2" xfId="0" applyNumberFormat="1" applyFont="1" applyFill="1" applyBorder="1" applyAlignment="1">
      <alignment horizontal="center" vertical="top" wrapText="1"/>
    </xf>
    <xf numFmtId="0" fontId="12" fillId="2" borderId="5" xfId="0" applyFont="1" applyFill="1" applyBorder="1" applyAlignment="1">
      <alignment vertical="top" wrapText="1"/>
    </xf>
    <xf numFmtId="0" fontId="33" fillId="2" borderId="1" xfId="0" applyFont="1" applyFill="1" applyBorder="1" applyAlignment="1">
      <alignment vertical="top" wrapText="1"/>
    </xf>
    <xf numFmtId="0" fontId="68" fillId="2" borderId="1" xfId="0" applyFont="1" applyFill="1" applyBorder="1" applyAlignment="1">
      <alignment horizontal="left" vertical="top" wrapText="1"/>
    </xf>
    <xf numFmtId="1" fontId="9" fillId="2" borderId="1" xfId="0" applyNumberFormat="1" applyFont="1" applyFill="1" applyBorder="1" applyAlignment="1">
      <alignment vertical="top" wrapText="1"/>
    </xf>
    <xf numFmtId="0" fontId="68" fillId="2" borderId="1" xfId="0" applyFont="1" applyFill="1" applyBorder="1" applyAlignment="1">
      <alignment vertical="top" wrapText="1"/>
    </xf>
    <xf numFmtId="0" fontId="2" fillId="2" borderId="5" xfId="0" applyFont="1" applyFill="1" applyBorder="1" applyAlignment="1">
      <alignment vertical="top" wrapText="1"/>
    </xf>
    <xf numFmtId="0" fontId="10" fillId="2" borderId="1" xfId="0" applyFont="1" applyFill="1" applyBorder="1" applyAlignment="1">
      <alignment horizontal="left" vertical="top" wrapText="1"/>
    </xf>
    <xf numFmtId="0" fontId="0" fillId="2" borderId="11" xfId="0" applyFill="1" applyBorder="1" applyAlignment="1">
      <alignment vertical="top" wrapText="1"/>
    </xf>
    <xf numFmtId="1" fontId="9" fillId="2" borderId="4" xfId="0" applyNumberFormat="1" applyFont="1" applyFill="1" applyBorder="1" applyAlignment="1">
      <alignment horizontal="center" vertical="top" wrapText="1"/>
    </xf>
    <xf numFmtId="14" fontId="9" fillId="2" borderId="4" xfId="0" applyNumberFormat="1" applyFont="1" applyFill="1" applyBorder="1" applyAlignment="1">
      <alignment horizontal="center" vertical="top" wrapText="1"/>
    </xf>
    <xf numFmtId="1" fontId="0" fillId="2" borderId="1" xfId="0" applyNumberFormat="1" applyFill="1" applyBorder="1" applyAlignment="1">
      <alignment wrapText="1"/>
    </xf>
    <xf numFmtId="0" fontId="0" fillId="4" borderId="2" xfId="0" applyFont="1" applyFill="1" applyBorder="1" applyAlignment="1">
      <alignment vertical="top"/>
    </xf>
    <xf numFmtId="0" fontId="29" fillId="4" borderId="2" xfId="0" applyFont="1" applyFill="1" applyBorder="1" applyAlignment="1">
      <alignment vertical="top" wrapText="1"/>
    </xf>
    <xf numFmtId="0" fontId="4" fillId="4" borderId="2" xfId="0" applyFont="1" applyFill="1" applyBorder="1" applyAlignment="1">
      <alignment vertical="top" wrapText="1"/>
    </xf>
    <xf numFmtId="0" fontId="4" fillId="4" borderId="2" xfId="0" applyFont="1" applyFill="1" applyBorder="1" applyAlignment="1">
      <alignment vertical="top"/>
    </xf>
    <xf numFmtId="0" fontId="4" fillId="4" borderId="2" xfId="0" applyFont="1" applyFill="1" applyBorder="1" applyAlignment="1">
      <alignment horizontal="center" vertical="top"/>
    </xf>
    <xf numFmtId="1" fontId="4" fillId="4" borderId="2" xfId="0" applyNumberFormat="1" applyFont="1" applyFill="1" applyBorder="1" applyAlignment="1">
      <alignment vertical="top"/>
    </xf>
    <xf numFmtId="0" fontId="4" fillId="4" borderId="2" xfId="0" applyFont="1" applyFill="1" applyBorder="1"/>
    <xf numFmtId="0" fontId="4" fillId="4" borderId="2" xfId="0" applyFont="1" applyFill="1" applyBorder="1" applyAlignment="1">
      <alignment horizontal="center"/>
    </xf>
    <xf numFmtId="0" fontId="0" fillId="4" borderId="2" xfId="0" applyFont="1" applyFill="1" applyBorder="1"/>
    <xf numFmtId="0" fontId="4" fillId="4" borderId="1" xfId="0" applyFont="1" applyFill="1" applyBorder="1" applyAlignment="1">
      <alignment horizontal="center" vertical="top" wrapText="1"/>
    </xf>
    <xf numFmtId="0" fontId="4" fillId="4" borderId="1" xfId="0" applyFont="1" applyFill="1" applyBorder="1" applyAlignment="1">
      <alignment horizontal="center" vertical="top"/>
    </xf>
    <xf numFmtId="1" fontId="4" fillId="4" borderId="1" xfId="0" applyNumberFormat="1" applyFont="1" applyFill="1" applyBorder="1" applyAlignment="1">
      <alignment vertical="top"/>
    </xf>
    <xf numFmtId="0" fontId="1" fillId="2" borderId="2" xfId="0" applyFont="1" applyFill="1" applyBorder="1" applyAlignment="1">
      <alignment vertical="top" wrapText="1"/>
    </xf>
    <xf numFmtId="1" fontId="1" fillId="2" borderId="2" xfId="0" applyNumberFormat="1" applyFont="1" applyFill="1" applyBorder="1" applyAlignment="1">
      <alignment vertical="top"/>
    </xf>
    <xf numFmtId="1" fontId="1" fillId="2" borderId="2" xfId="0" applyNumberFormat="1" applyFont="1" applyFill="1" applyBorder="1" applyAlignment="1">
      <alignment vertical="top" wrapText="1"/>
    </xf>
    <xf numFmtId="0" fontId="6" fillId="2" borderId="2" xfId="0" applyFont="1" applyFill="1" applyBorder="1" applyAlignment="1">
      <alignment vertical="top" wrapText="1"/>
    </xf>
    <xf numFmtId="1" fontId="9" fillId="2" borderId="1" xfId="0" applyNumberFormat="1" applyFont="1" applyFill="1" applyBorder="1" applyAlignment="1">
      <alignment vertical="top"/>
    </xf>
    <xf numFmtId="14" fontId="9" fillId="4" borderId="1" xfId="0" applyNumberFormat="1" applyFont="1" applyFill="1" applyBorder="1" applyAlignment="1">
      <alignment horizontal="center" vertical="top"/>
    </xf>
    <xf numFmtId="0" fontId="11" fillId="4" borderId="2" xfId="0" applyFont="1" applyFill="1" applyBorder="1" applyAlignment="1">
      <alignment horizontal="center" vertical="top" wrapText="1"/>
    </xf>
    <xf numFmtId="0" fontId="1" fillId="4" borderId="2" xfId="0" applyFont="1" applyFill="1" applyBorder="1" applyAlignment="1">
      <alignment vertical="top" wrapText="1"/>
    </xf>
    <xf numFmtId="0" fontId="9" fillId="4" borderId="2" xfId="0" applyFont="1" applyFill="1" applyBorder="1" applyAlignment="1">
      <alignment horizontal="left" vertical="top" wrapText="1"/>
    </xf>
    <xf numFmtId="1" fontId="1" fillId="4" borderId="2" xfId="0" applyNumberFormat="1" applyFont="1" applyFill="1" applyBorder="1" applyAlignment="1">
      <alignment vertical="top" wrapText="1"/>
    </xf>
    <xf numFmtId="0" fontId="1" fillId="4" borderId="2" xfId="0" applyFont="1" applyFill="1" applyBorder="1" applyAlignment="1">
      <alignment horizontal="center" vertical="top" wrapText="1"/>
    </xf>
    <xf numFmtId="14" fontId="1" fillId="4" borderId="2" xfId="0" applyNumberFormat="1" applyFont="1" applyFill="1" applyBorder="1" applyAlignment="1">
      <alignment horizontal="center" vertical="top" wrapText="1"/>
    </xf>
    <xf numFmtId="0" fontId="1" fillId="4" borderId="2" xfId="0" applyFont="1" applyFill="1" applyBorder="1" applyAlignment="1">
      <alignment horizontal="center" vertical="top"/>
    </xf>
    <xf numFmtId="0" fontId="6" fillId="4" borderId="2" xfId="0" applyFont="1" applyFill="1" applyBorder="1" applyAlignment="1">
      <alignment vertical="top" wrapText="1"/>
    </xf>
    <xf numFmtId="1" fontId="9" fillId="4" borderId="1" xfId="0" applyNumberFormat="1" applyFont="1" applyFill="1" applyBorder="1" applyAlignment="1">
      <alignment vertical="top" wrapText="1"/>
    </xf>
    <xf numFmtId="0" fontId="2" fillId="2" borderId="1" xfId="0" applyFont="1" applyFill="1" applyBorder="1" applyAlignment="1">
      <alignment vertical="top"/>
    </xf>
    <xf numFmtId="0" fontId="12" fillId="2" borderId="2" xfId="0" applyFont="1" applyFill="1" applyBorder="1" applyAlignment="1">
      <alignment vertical="center" wrapText="1"/>
    </xf>
    <xf numFmtId="0" fontId="12" fillId="2" borderId="2" xfId="0" applyFont="1" applyFill="1" applyBorder="1" applyAlignment="1">
      <alignment wrapText="1"/>
    </xf>
    <xf numFmtId="0" fontId="69" fillId="2" borderId="2" xfId="0" applyFont="1" applyFill="1" applyBorder="1" applyAlignment="1">
      <alignment horizontal="left" vertical="center" wrapText="1"/>
    </xf>
    <xf numFmtId="1" fontId="12" fillId="2" borderId="2" xfId="0" applyNumberFormat="1" applyFont="1" applyFill="1" applyBorder="1" applyAlignment="1">
      <alignment vertical="center" wrapText="1"/>
    </xf>
    <xf numFmtId="0" fontId="12" fillId="2" borderId="2" xfId="0" applyFont="1" applyFill="1" applyBorder="1" applyAlignment="1">
      <alignment horizontal="center" vertical="center" wrapText="1"/>
    </xf>
    <xf numFmtId="0" fontId="54" fillId="2" borderId="1" xfId="0" applyFont="1" applyFill="1" applyBorder="1" applyAlignment="1">
      <alignment vertical="center" wrapText="1"/>
    </xf>
    <xf numFmtId="0" fontId="9" fillId="2" borderId="1" xfId="0" applyFont="1" applyFill="1" applyBorder="1" applyAlignment="1">
      <alignment vertical="center" wrapText="1"/>
    </xf>
    <xf numFmtId="0" fontId="54" fillId="2" borderId="1" xfId="0" applyFont="1" applyFill="1" applyBorder="1" applyAlignment="1">
      <alignment wrapText="1"/>
    </xf>
    <xf numFmtId="0" fontId="9" fillId="2" borderId="1" xfId="0" applyFont="1" applyFill="1" applyBorder="1" applyAlignment="1">
      <alignment horizontal="left" vertical="center" wrapText="1"/>
    </xf>
    <xf numFmtId="1" fontId="9" fillId="2" borderId="1" xfId="0" applyNumberFormat="1" applyFont="1" applyFill="1" applyBorder="1" applyAlignment="1">
      <alignment vertical="center" wrapText="1"/>
    </xf>
    <xf numFmtId="14" fontId="9" fillId="2" borderId="1" xfId="0" applyNumberFormat="1" applyFont="1" applyFill="1" applyBorder="1" applyAlignment="1">
      <alignment vertical="center" wrapText="1"/>
    </xf>
    <xf numFmtId="14" fontId="9" fillId="2" borderId="1" xfId="0" applyNumberFormat="1" applyFont="1" applyFill="1" applyBorder="1" applyAlignment="1">
      <alignment horizontal="center" vertical="center" wrapText="1"/>
    </xf>
    <xf numFmtId="0" fontId="29" fillId="2" borderId="1" xfId="0" applyFont="1" applyFill="1" applyBorder="1" applyAlignment="1">
      <alignment vertical="center" wrapText="1"/>
    </xf>
    <xf numFmtId="0" fontId="62" fillId="4" borderId="1" xfId="0" applyFont="1" applyFill="1" applyBorder="1" applyAlignment="1">
      <alignment horizontal="left" vertical="center" wrapText="1"/>
    </xf>
    <xf numFmtId="0" fontId="69" fillId="2" borderId="2" xfId="0" applyFont="1" applyFill="1" applyBorder="1" applyAlignment="1">
      <alignment horizontal="left" vertical="top" wrapText="1"/>
    </xf>
    <xf numFmtId="0" fontId="24" fillId="2" borderId="2" xfId="0" applyFont="1" applyFill="1" applyBorder="1" applyAlignment="1">
      <alignment vertical="top" wrapText="1"/>
    </xf>
    <xf numFmtId="1" fontId="10" fillId="2" borderId="1" xfId="0" applyNumberFormat="1" applyFont="1" applyFill="1" applyBorder="1" applyAlignment="1">
      <alignment vertical="top" wrapText="1"/>
    </xf>
    <xf numFmtId="14" fontId="10" fillId="2" borderId="1" xfId="0" applyNumberFormat="1" applyFont="1" applyFill="1" applyBorder="1" applyAlignment="1">
      <alignment vertical="top" wrapText="1"/>
    </xf>
    <xf numFmtId="0" fontId="44" fillId="2" borderId="1" xfId="0" applyFont="1" applyFill="1" applyBorder="1" applyAlignment="1">
      <alignment vertical="top" wrapText="1"/>
    </xf>
    <xf numFmtId="0" fontId="26" fillId="2" borderId="1" xfId="0" applyFont="1" applyFill="1" applyBorder="1" applyAlignment="1">
      <alignment horizontal="left" vertical="top" wrapText="1"/>
    </xf>
    <xf numFmtId="1" fontId="1" fillId="4" borderId="2" xfId="0" applyNumberFormat="1" applyFont="1" applyFill="1" applyBorder="1" applyAlignment="1">
      <alignment horizontal="center" vertical="top" wrapText="1"/>
    </xf>
    <xf numFmtId="0" fontId="6" fillId="4" borderId="2" xfId="0" applyFont="1" applyFill="1" applyBorder="1" applyAlignment="1">
      <alignment horizontal="center" vertical="top" wrapText="1"/>
    </xf>
    <xf numFmtId="0" fontId="6" fillId="4" borderId="2" xfId="0" applyFont="1" applyFill="1" applyBorder="1" applyAlignment="1">
      <alignment horizontal="left" vertical="top" wrapText="1"/>
    </xf>
    <xf numFmtId="0" fontId="1" fillId="4" borderId="0" xfId="0" applyFont="1" applyFill="1" applyBorder="1" applyAlignment="1">
      <alignment vertical="top" wrapText="1"/>
    </xf>
    <xf numFmtId="0" fontId="0" fillId="4" borderId="1" xfId="0" applyFill="1" applyBorder="1" applyAlignment="1">
      <alignment horizontal="center"/>
    </xf>
    <xf numFmtId="0" fontId="30" fillId="2" borderId="2" xfId="0" applyFont="1" applyFill="1" applyBorder="1" applyAlignment="1">
      <alignment horizontal="center"/>
    </xf>
    <xf numFmtId="0" fontId="9" fillId="2" borderId="1" xfId="0" applyFont="1" applyFill="1" applyBorder="1" applyAlignment="1">
      <alignment horizontal="center"/>
    </xf>
    <xf numFmtId="14" fontId="15" fillId="2" borderId="1" xfId="0" applyNumberFormat="1" applyFont="1" applyFill="1" applyBorder="1" applyAlignment="1">
      <alignment horizontal="center"/>
    </xf>
    <xf numFmtId="0" fontId="54" fillId="4" borderId="2" xfId="0" applyFont="1" applyFill="1" applyBorder="1" applyAlignment="1">
      <alignment horizontal="center" vertical="top" wrapText="1"/>
    </xf>
    <xf numFmtId="0" fontId="9" fillId="4" borderId="2" xfId="0" applyFont="1" applyFill="1" applyBorder="1" applyAlignment="1">
      <alignment vertical="top" wrapText="1"/>
    </xf>
    <xf numFmtId="0" fontId="54" fillId="4" borderId="2" xfId="0" applyFont="1" applyFill="1" applyBorder="1" applyAlignment="1">
      <alignment vertical="top" wrapText="1"/>
    </xf>
    <xf numFmtId="1" fontId="9" fillId="4" borderId="2" xfId="0" applyNumberFormat="1" applyFont="1" applyFill="1" applyBorder="1" applyAlignment="1">
      <alignment horizontal="center" vertical="top" wrapText="1"/>
    </xf>
    <xf numFmtId="14" fontId="9" fillId="4" borderId="2" xfId="0" applyNumberFormat="1" applyFont="1" applyFill="1" applyBorder="1" applyAlignment="1">
      <alignment horizontal="center" vertical="top" wrapText="1"/>
    </xf>
    <xf numFmtId="0" fontId="9" fillId="4" borderId="2" xfId="0" applyFont="1" applyFill="1" applyBorder="1" applyAlignment="1">
      <alignment horizontal="center" vertical="top" wrapText="1"/>
    </xf>
    <xf numFmtId="0" fontId="70" fillId="2" borderId="2" xfId="0" applyFont="1" applyFill="1" applyBorder="1" applyAlignment="1">
      <alignment horizontal="center" vertical="top" wrapText="1"/>
    </xf>
    <xf numFmtId="1" fontId="70" fillId="2" borderId="2" xfId="0" applyNumberFormat="1" applyFont="1" applyFill="1" applyBorder="1" applyAlignment="1">
      <alignment horizontal="center" vertical="top" wrapText="1"/>
    </xf>
    <xf numFmtId="14" fontId="70" fillId="2" borderId="2" xfId="0" applyNumberFormat="1" applyFont="1" applyFill="1" applyBorder="1" applyAlignment="1">
      <alignment horizontal="center" vertical="top" wrapText="1"/>
    </xf>
    <xf numFmtId="0" fontId="71" fillId="2" borderId="2" xfId="0" applyFont="1" applyFill="1" applyBorder="1" applyAlignment="1">
      <alignment horizontal="center" vertical="top" wrapText="1"/>
    </xf>
    <xf numFmtId="0" fontId="72" fillId="2" borderId="0" xfId="0" applyFont="1" applyFill="1" applyBorder="1" applyAlignment="1">
      <alignment vertical="top" wrapText="1"/>
    </xf>
    <xf numFmtId="0" fontId="72" fillId="2" borderId="1" xfId="0" applyFont="1" applyFill="1" applyBorder="1" applyAlignment="1">
      <alignment vertical="top" wrapText="1"/>
    </xf>
    <xf numFmtId="0" fontId="0" fillId="4" borderId="2" xfId="0" applyFont="1" applyFill="1" applyBorder="1" applyAlignment="1">
      <alignment horizontal="center" vertical="top"/>
    </xf>
    <xf numFmtId="0" fontId="0" fillId="4" borderId="1" xfId="0" applyFont="1" applyFill="1" applyBorder="1" applyAlignment="1">
      <alignment horizontal="center" vertical="top"/>
    </xf>
    <xf numFmtId="1" fontId="0" fillId="0" borderId="0" xfId="0" applyNumberFormat="1" applyAlignment="1">
      <alignment horizontal="center"/>
    </xf>
    <xf numFmtId="1" fontId="4" fillId="4" borderId="2" xfId="0" applyNumberFormat="1" applyFont="1" applyFill="1" applyBorder="1" applyAlignment="1">
      <alignment horizontal="center" vertical="top"/>
    </xf>
    <xf numFmtId="1" fontId="4" fillId="4" borderId="1" xfId="0" applyNumberFormat="1" applyFont="1" applyFill="1" applyBorder="1" applyAlignment="1">
      <alignment horizontal="center" vertical="top"/>
    </xf>
    <xf numFmtId="14" fontId="12" fillId="2" borderId="1" xfId="0" applyNumberFormat="1" applyFont="1" applyFill="1" applyBorder="1" applyAlignment="1">
      <alignment horizontal="center" vertical="top" wrapText="1"/>
    </xf>
    <xf numFmtId="14" fontId="0" fillId="0" borderId="0" xfId="0" applyNumberFormat="1" applyAlignment="1">
      <alignment horizontal="center"/>
    </xf>
    <xf numFmtId="14" fontId="4" fillId="4" borderId="2" xfId="0" applyNumberFormat="1" applyFont="1" applyFill="1" applyBorder="1" applyAlignment="1">
      <alignment horizontal="center"/>
    </xf>
    <xf numFmtId="14" fontId="4" fillId="4" borderId="1" xfId="0" applyNumberFormat="1" applyFont="1" applyFill="1" applyBorder="1" applyAlignment="1">
      <alignment horizontal="center"/>
    </xf>
    <xf numFmtId="0" fontId="9" fillId="2" borderId="7" xfId="0" applyFont="1" applyFill="1" applyBorder="1" applyAlignment="1">
      <alignment vertical="top" wrapText="1"/>
    </xf>
    <xf numFmtId="0" fontId="27" fillId="2" borderId="2" xfId="0" applyFont="1" applyFill="1" applyBorder="1" applyAlignment="1">
      <alignment vertical="top" wrapText="1"/>
    </xf>
    <xf numFmtId="0" fontId="67" fillId="2" borderId="2" xfId="0" applyFont="1" applyFill="1" applyBorder="1" applyAlignment="1">
      <alignment horizontal="left" vertical="top" wrapText="1"/>
    </xf>
    <xf numFmtId="0" fontId="12" fillId="2" borderId="1" xfId="0" applyFont="1" applyFill="1" applyBorder="1" applyAlignment="1">
      <alignment vertical="top" wrapText="1"/>
    </xf>
    <xf numFmtId="0" fontId="66" fillId="2" borderId="1" xfId="0" applyFont="1" applyFill="1" applyBorder="1" applyAlignment="1">
      <alignment horizontal="left" vertical="top" wrapText="1"/>
    </xf>
    <xf numFmtId="0" fontId="16" fillId="2" borderId="1" xfId="0" applyFont="1" applyFill="1" applyBorder="1" applyAlignment="1">
      <alignment vertical="top" wrapText="1"/>
    </xf>
    <xf numFmtId="0" fontId="56" fillId="4" borderId="0" xfId="0" applyFont="1" applyFill="1" applyAlignment="1">
      <alignment horizontal="center" vertical="center"/>
    </xf>
    <xf numFmtId="0" fontId="10" fillId="0" borderId="2" xfId="0" applyFont="1" applyBorder="1" applyAlignment="1">
      <alignment vertical="top" wrapText="1"/>
    </xf>
    <xf numFmtId="1" fontId="58" fillId="0" borderId="1" xfId="0" applyNumberFormat="1" applyFont="1" applyBorder="1" applyAlignment="1">
      <alignment horizontal="center" vertical="top"/>
    </xf>
    <xf numFmtId="0" fontId="13" fillId="2" borderId="2" xfId="0" applyFont="1" applyFill="1" applyBorder="1" applyAlignment="1">
      <alignment horizontal="center" vertical="top" wrapText="1"/>
    </xf>
    <xf numFmtId="0" fontId="38" fillId="2" borderId="0" xfId="0" applyFont="1" applyFill="1" applyAlignment="1">
      <alignment horizontal="center" vertical="top" wrapText="1"/>
    </xf>
    <xf numFmtId="1" fontId="9" fillId="0" borderId="1" xfId="0" applyNumberFormat="1" applyFont="1" applyFill="1" applyBorder="1" applyAlignment="1">
      <alignment horizontal="center" vertical="top" wrapText="1"/>
    </xf>
    <xf numFmtId="0" fontId="2" fillId="4" borderId="2" xfId="0" applyFont="1" applyFill="1" applyBorder="1" applyAlignment="1">
      <alignment horizontal="center" vertical="top"/>
    </xf>
    <xf numFmtId="1" fontId="37" fillId="0" borderId="1" xfId="0" applyNumberFormat="1" applyFont="1" applyBorder="1" applyAlignment="1">
      <alignment horizontal="center" vertical="top"/>
    </xf>
    <xf numFmtId="0" fontId="73" fillId="2" borderId="1" xfId="0" applyFont="1" applyFill="1" applyBorder="1" applyAlignment="1">
      <alignment vertical="top" wrapText="1"/>
    </xf>
    <xf numFmtId="0" fontId="0" fillId="0" borderId="7" xfId="0" applyBorder="1"/>
    <xf numFmtId="0" fontId="37" fillId="0" borderId="5" xfId="0" applyFont="1" applyBorder="1" applyAlignment="1">
      <alignment horizontal="center" vertical="top" wrapText="1"/>
    </xf>
    <xf numFmtId="49" fontId="37" fillId="0" borderId="7" xfId="0" applyNumberFormat="1" applyFont="1" applyBorder="1" applyAlignment="1">
      <alignment horizontal="center" vertical="top"/>
    </xf>
    <xf numFmtId="0" fontId="74" fillId="0" borderId="1" xfId="0" applyFont="1" applyBorder="1" applyAlignment="1">
      <alignment vertical="center"/>
    </xf>
    <xf numFmtId="0" fontId="54" fillId="0" borderId="1" xfId="0" applyFont="1" applyBorder="1" applyAlignment="1">
      <alignment horizontal="center" vertical="top"/>
    </xf>
    <xf numFmtId="14" fontId="54" fillId="0" borderId="1" xfId="0" applyNumberFormat="1" applyFont="1" applyBorder="1" applyAlignment="1">
      <alignment horizontal="center" vertical="top"/>
    </xf>
    <xf numFmtId="0" fontId="35" fillId="4" borderId="1" xfId="0" applyFont="1" applyFill="1" applyBorder="1" applyAlignment="1">
      <alignment horizontal="center" vertical="top"/>
    </xf>
    <xf numFmtId="0" fontId="54" fillId="0" borderId="2" xfId="0" applyFont="1" applyBorder="1" applyAlignment="1">
      <alignment horizontal="center" vertical="top" wrapText="1"/>
    </xf>
    <xf numFmtId="1" fontId="5" fillId="2" borderId="1" xfId="0" applyNumberFormat="1" applyFont="1" applyFill="1" applyBorder="1" applyAlignment="1">
      <alignment horizontal="center" vertical="top"/>
    </xf>
    <xf numFmtId="1" fontId="35" fillId="4" borderId="1" xfId="0" applyNumberFormat="1" applyFont="1" applyFill="1" applyBorder="1" applyAlignment="1">
      <alignment horizontal="center"/>
    </xf>
    <xf numFmtId="0" fontId="62" fillId="4" borderId="1" xfId="0" applyFont="1" applyFill="1" applyBorder="1" applyAlignment="1">
      <alignment horizontal="left" vertical="top" wrapText="1"/>
    </xf>
    <xf numFmtId="0" fontId="23" fillId="2" borderId="4" xfId="0" applyFont="1" applyFill="1" applyBorder="1" applyAlignment="1">
      <alignment vertical="top" wrapText="1"/>
    </xf>
    <xf numFmtId="1" fontId="54" fillId="0" borderId="2" xfId="0" applyNumberFormat="1" applyFont="1" applyFill="1" applyBorder="1" applyAlignment="1">
      <alignment horizontal="center" vertical="top"/>
    </xf>
    <xf numFmtId="14" fontId="9" fillId="0" borderId="1" xfId="0" applyNumberFormat="1" applyFont="1" applyFill="1" applyBorder="1" applyAlignment="1">
      <alignment horizontal="center" vertical="top" wrapText="1"/>
    </xf>
    <xf numFmtId="0" fontId="0" fillId="0" borderId="0" xfId="0" applyFill="1"/>
    <xf numFmtId="0" fontId="75" fillId="2" borderId="1" xfId="0" applyFont="1" applyFill="1" applyBorder="1" applyAlignment="1">
      <alignment horizontal="center" vertical="top" wrapText="1"/>
    </xf>
    <xf numFmtId="0" fontId="75" fillId="2" borderId="1" xfId="0" applyFont="1" applyFill="1" applyBorder="1" applyAlignment="1">
      <alignment horizontal="left" vertical="top" wrapText="1"/>
    </xf>
    <xf numFmtId="14" fontId="35" fillId="4" borderId="1" xfId="0" applyNumberFormat="1" applyFont="1" applyFill="1" applyBorder="1" applyAlignment="1">
      <alignment vertical="top" wrapText="1"/>
    </xf>
    <xf numFmtId="14" fontId="35" fillId="4" borderId="1" xfId="0" applyNumberFormat="1" applyFont="1" applyFill="1" applyBorder="1" applyAlignment="1">
      <alignment horizontal="center" vertical="top" wrapText="1"/>
    </xf>
    <xf numFmtId="49" fontId="9" fillId="2" borderId="2" xfId="0" applyNumberFormat="1" applyFont="1" applyFill="1" applyBorder="1" applyAlignment="1">
      <alignment horizontal="center" vertical="top"/>
    </xf>
    <xf numFmtId="0" fontId="0" fillId="2" borderId="1" xfId="0" applyFont="1" applyFill="1" applyBorder="1" applyAlignment="1">
      <alignment horizontal="center" vertical="top" wrapText="1"/>
    </xf>
    <xf numFmtId="0" fontId="76" fillId="4" borderId="1" xfId="0" applyFont="1" applyFill="1" applyBorder="1" applyAlignment="1">
      <alignment horizontal="left" vertical="top" wrapText="1"/>
    </xf>
    <xf numFmtId="0" fontId="37" fillId="4" borderId="5" xfId="0" applyFont="1" applyFill="1" applyBorder="1" applyAlignment="1">
      <alignment vertical="top" wrapText="1"/>
    </xf>
    <xf numFmtId="0" fontId="37" fillId="4" borderId="5" xfId="0" applyFont="1" applyFill="1" applyBorder="1" applyAlignment="1">
      <alignment horizontal="center" vertical="center" wrapText="1"/>
    </xf>
    <xf numFmtId="0" fontId="74" fillId="0" borderId="0" xfId="0" applyFont="1" applyAlignment="1">
      <alignment horizontal="justify" vertical="center"/>
    </xf>
    <xf numFmtId="0" fontId="1" fillId="2" borderId="2"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4" borderId="2" xfId="0" applyFont="1" applyFill="1" applyBorder="1" applyAlignment="1">
      <alignment horizontal="left" vertical="top"/>
    </xf>
    <xf numFmtId="0" fontId="4" fillId="4" borderId="1" xfId="0" applyFont="1" applyFill="1" applyBorder="1" applyAlignment="1">
      <alignment horizontal="left" vertical="top" wrapText="1"/>
    </xf>
    <xf numFmtId="0" fontId="4" fillId="4" borderId="1" xfId="0" applyFont="1" applyFill="1" applyBorder="1" applyAlignment="1">
      <alignment horizontal="left" vertical="top"/>
    </xf>
    <xf numFmtId="0" fontId="0" fillId="2" borderId="0" xfId="0" applyFill="1" applyBorder="1" applyAlignment="1">
      <alignment horizontal="left" vertical="top" wrapText="1"/>
    </xf>
    <xf numFmtId="0" fontId="0" fillId="2" borderId="0" xfId="0" applyFill="1" applyAlignment="1">
      <alignment horizontal="left" vertical="top" wrapText="1"/>
    </xf>
    <xf numFmtId="0" fontId="77" fillId="2" borderId="4" xfId="0" applyFont="1" applyFill="1" applyBorder="1" applyAlignment="1">
      <alignment vertical="top" wrapText="1"/>
    </xf>
    <xf numFmtId="0" fontId="78" fillId="2" borderId="4" xfId="0" applyFont="1" applyFill="1" applyBorder="1" applyAlignment="1">
      <alignment vertical="top" wrapText="1"/>
    </xf>
    <xf numFmtId="1" fontId="77" fillId="2" borderId="4" xfId="0" applyNumberFormat="1" applyFont="1" applyFill="1" applyBorder="1" applyAlignment="1">
      <alignment horizontal="center" vertical="top" wrapText="1"/>
    </xf>
    <xf numFmtId="14" fontId="77" fillId="2" borderId="4" xfId="0" applyNumberFormat="1" applyFont="1" applyFill="1" applyBorder="1" applyAlignment="1">
      <alignment horizontal="center" vertical="top" wrapText="1"/>
    </xf>
    <xf numFmtId="0" fontId="37" fillId="0" borderId="4" xfId="0" applyFont="1" applyBorder="1" applyAlignment="1">
      <alignment horizontal="center" vertical="top"/>
    </xf>
    <xf numFmtId="0" fontId="9" fillId="0" borderId="2" xfId="0" applyFont="1" applyBorder="1" applyAlignment="1">
      <alignment vertical="top" wrapText="1"/>
    </xf>
    <xf numFmtId="0" fontId="37" fillId="0" borderId="2" xfId="0" applyFont="1" applyBorder="1" applyAlignment="1">
      <alignment horizontal="center" vertical="top" wrapText="1"/>
    </xf>
    <xf numFmtId="1" fontId="37" fillId="0" borderId="2" xfId="0" applyNumberFormat="1" applyFont="1" applyBorder="1" applyAlignment="1">
      <alignment horizontal="center" vertical="top"/>
    </xf>
    <xf numFmtId="14" fontId="37" fillId="0" borderId="2" xfId="0" applyNumberFormat="1" applyFont="1" applyBorder="1" applyAlignment="1">
      <alignment horizontal="center" vertical="top"/>
    </xf>
    <xf numFmtId="14" fontId="4" fillId="4" borderId="1" xfId="0" applyNumberFormat="1" applyFont="1" applyFill="1" applyBorder="1" applyAlignment="1">
      <alignment vertical="top"/>
    </xf>
    <xf numFmtId="14" fontId="4" fillId="4" borderId="1" xfId="0" applyNumberFormat="1" applyFont="1" applyFill="1" applyBorder="1" applyAlignment="1">
      <alignment horizontal="center" vertical="top"/>
    </xf>
    <xf numFmtId="49" fontId="2" fillId="0" borderId="1" xfId="0" applyNumberFormat="1" applyFont="1" applyBorder="1" applyAlignment="1">
      <alignment horizontal="center" vertical="top" wrapText="1"/>
    </xf>
    <xf numFmtId="0" fontId="79" fillId="4" borderId="1" xfId="0" applyFont="1" applyFill="1" applyBorder="1" applyAlignment="1">
      <alignment horizontal="left" vertical="top" wrapText="1"/>
    </xf>
    <xf numFmtId="0" fontId="58" fillId="0" borderId="0" xfId="0" applyFont="1"/>
    <xf numFmtId="0" fontId="80" fillId="4" borderId="1" xfId="0" applyFont="1" applyFill="1" applyBorder="1"/>
    <xf numFmtId="0" fontId="58" fillId="0" borderId="13" xfId="0" applyFont="1" applyBorder="1" applyAlignment="1">
      <alignment horizontal="center" vertical="center" wrapText="1"/>
    </xf>
    <xf numFmtId="0" fontId="58" fillId="0" borderId="14" xfId="0" applyFont="1" applyBorder="1" applyAlignment="1">
      <alignment horizontal="center" vertical="center" wrapText="1"/>
    </xf>
    <xf numFmtId="14" fontId="37" fillId="0" borderId="1" xfId="0" applyNumberFormat="1" applyFont="1" applyFill="1" applyBorder="1" applyAlignment="1">
      <alignment horizontal="center" vertical="top"/>
    </xf>
    <xf numFmtId="14" fontId="81" fillId="2" borderId="1" xfId="0" applyNumberFormat="1" applyFont="1" applyFill="1" applyBorder="1" applyAlignment="1">
      <alignment horizontal="center" vertical="top" wrapText="1"/>
    </xf>
    <xf numFmtId="0" fontId="54" fillId="0" borderId="1" xfId="0" applyFont="1" applyFill="1" applyBorder="1" applyAlignment="1">
      <alignment horizontal="center" vertical="top" wrapText="1"/>
    </xf>
    <xf numFmtId="0" fontId="82" fillId="2" borderId="1" xfId="0" applyFont="1" applyFill="1" applyBorder="1" applyAlignment="1">
      <alignment horizontal="left" vertical="top" wrapText="1"/>
    </xf>
    <xf numFmtId="0" fontId="36" fillId="0" borderId="1" xfId="0" applyFont="1" applyFill="1" applyBorder="1" applyAlignment="1">
      <alignment horizontal="center" vertical="top"/>
    </xf>
    <xf numFmtId="1" fontId="9" fillId="0" borderId="7" xfId="0" applyNumberFormat="1" applyFont="1" applyFill="1" applyBorder="1" applyAlignment="1">
      <alignment horizontal="center" vertical="top" wrapText="1"/>
    </xf>
    <xf numFmtId="0" fontId="15" fillId="4" borderId="0" xfId="0" applyFont="1" applyFill="1" applyBorder="1" applyAlignment="1">
      <alignment vertical="top" wrapText="1"/>
    </xf>
    <xf numFmtId="0" fontId="12" fillId="0" borderId="1" xfId="0" applyFont="1" applyBorder="1" applyAlignment="1">
      <alignment horizontal="left" vertical="top" wrapText="1"/>
    </xf>
    <xf numFmtId="0" fontId="37" fillId="0" borderId="1" xfId="0" applyFont="1" applyBorder="1" applyAlignment="1">
      <alignment horizontal="left" vertical="top" wrapText="1"/>
    </xf>
    <xf numFmtId="49" fontId="37" fillId="0" borderId="1" xfId="0" applyNumberFormat="1" applyFont="1" applyBorder="1" applyAlignment="1">
      <alignment horizontal="left" vertical="top" wrapText="1"/>
    </xf>
    <xf numFmtId="0" fontId="0" fillId="2" borderId="1" xfId="0" applyFont="1" applyFill="1" applyBorder="1" applyAlignment="1">
      <alignment horizontal="left" vertical="top" wrapText="1"/>
    </xf>
    <xf numFmtId="49" fontId="9" fillId="2" borderId="1" xfId="0" applyNumberFormat="1" applyFont="1" applyFill="1" applyBorder="1" applyAlignment="1">
      <alignment horizontal="left" vertical="top" wrapText="1"/>
    </xf>
    <xf numFmtId="49" fontId="37" fillId="2" borderId="1" xfId="0" applyNumberFormat="1" applyFont="1" applyFill="1" applyBorder="1" applyAlignment="1">
      <alignment horizontal="left" vertical="top" wrapText="1"/>
    </xf>
    <xf numFmtId="49" fontId="9" fillId="0" borderId="1" xfId="0" applyNumberFormat="1" applyFont="1" applyBorder="1" applyAlignment="1">
      <alignment horizontal="left" vertical="top" wrapText="1"/>
    </xf>
    <xf numFmtId="49" fontId="37" fillId="0" borderId="1" xfId="0" applyNumberFormat="1" applyFont="1" applyFill="1" applyBorder="1" applyAlignment="1">
      <alignment horizontal="left" vertical="top" wrapText="1"/>
    </xf>
    <xf numFmtId="14" fontId="43" fillId="2" borderId="1" xfId="0" applyNumberFormat="1" applyFont="1" applyFill="1" applyBorder="1" applyAlignment="1">
      <alignment horizontal="left" vertical="top" wrapText="1"/>
    </xf>
    <xf numFmtId="49" fontId="9" fillId="4" borderId="1" xfId="0" applyNumberFormat="1" applyFont="1" applyFill="1" applyBorder="1" applyAlignment="1">
      <alignment horizontal="left" vertical="top" wrapText="1"/>
    </xf>
    <xf numFmtId="0" fontId="2" fillId="0" borderId="1" xfId="0" applyFont="1" applyBorder="1" applyAlignment="1">
      <alignment horizontal="left" vertical="top" wrapText="1"/>
    </xf>
    <xf numFmtId="14" fontId="54" fillId="0" borderId="3" xfId="0" applyNumberFormat="1" applyFont="1" applyBorder="1" applyAlignment="1">
      <alignment horizontal="left" vertical="top" wrapText="1"/>
    </xf>
    <xf numFmtId="0" fontId="9" fillId="0" borderId="3" xfId="0" applyFont="1" applyBorder="1" applyAlignment="1">
      <alignment horizontal="left" vertical="top" wrapText="1"/>
    </xf>
    <xf numFmtId="14" fontId="36" fillId="2" borderId="1" xfId="0" applyNumberFormat="1" applyFont="1" applyFill="1" applyBorder="1" applyAlignment="1">
      <alignment horizontal="left" vertical="top" wrapText="1"/>
    </xf>
    <xf numFmtId="0" fontId="57" fillId="0" borderId="1" xfId="0" applyFont="1" applyBorder="1" applyAlignment="1">
      <alignment horizontal="left" vertical="top" wrapText="1"/>
    </xf>
    <xf numFmtId="14" fontId="9" fillId="2" borderId="1" xfId="0" applyNumberFormat="1" applyFont="1" applyFill="1" applyBorder="1" applyAlignment="1">
      <alignment horizontal="left" vertical="top" wrapText="1"/>
    </xf>
    <xf numFmtId="0" fontId="37" fillId="0" borderId="1" xfId="0" applyFont="1" applyFill="1" applyBorder="1" applyAlignment="1">
      <alignment horizontal="left" vertical="top" wrapText="1"/>
    </xf>
    <xf numFmtId="0" fontId="36" fillId="0" borderId="1" xfId="0" applyFont="1" applyBorder="1" applyAlignment="1">
      <alignment horizontal="left" vertical="top" wrapText="1"/>
    </xf>
    <xf numFmtId="0" fontId="5" fillId="0" borderId="6" xfId="0" applyFont="1" applyBorder="1" applyAlignment="1">
      <alignment horizontal="left" vertical="top" wrapText="1"/>
    </xf>
    <xf numFmtId="14" fontId="2" fillId="4" borderId="3" xfId="0" applyNumberFormat="1" applyFont="1" applyFill="1" applyBorder="1" applyAlignment="1">
      <alignment horizontal="left" vertical="top" wrapText="1"/>
    </xf>
    <xf numFmtId="0" fontId="54" fillId="0" borderId="1" xfId="0" applyFont="1" applyBorder="1" applyAlignment="1">
      <alignment horizontal="left" vertical="top" wrapText="1"/>
    </xf>
    <xf numFmtId="0" fontId="0" fillId="0" borderId="0" xfId="0" applyAlignment="1">
      <alignment horizontal="left" vertical="top"/>
    </xf>
    <xf numFmtId="0" fontId="37" fillId="4" borderId="1" xfId="0" applyFont="1" applyFill="1" applyBorder="1" applyAlignment="1">
      <alignment horizontal="left" vertical="top" wrapText="1"/>
    </xf>
    <xf numFmtId="0" fontId="2" fillId="4" borderId="3" xfId="0" applyFont="1" applyFill="1" applyBorder="1" applyAlignment="1">
      <alignment horizontal="left" vertical="top" wrapText="1"/>
    </xf>
    <xf numFmtId="0" fontId="9" fillId="2" borderId="3" xfId="0" applyFont="1" applyFill="1" applyBorder="1" applyAlignment="1">
      <alignment horizontal="left" vertical="top" wrapText="1"/>
    </xf>
    <xf numFmtId="0" fontId="5" fillId="4" borderId="1" xfId="0" applyFont="1" applyFill="1" applyBorder="1" applyAlignment="1">
      <alignment horizontal="left" vertical="top" wrapText="1"/>
    </xf>
    <xf numFmtId="0" fontId="83" fillId="2" borderId="1" xfId="0" applyFont="1" applyFill="1" applyBorder="1" applyAlignment="1">
      <alignment horizontal="center" vertical="top" wrapText="1"/>
    </xf>
    <xf numFmtId="0" fontId="84" fillId="2" borderId="1" xfId="0" applyFont="1" applyFill="1" applyBorder="1" applyAlignment="1">
      <alignment horizontal="center" vertical="top" wrapText="1"/>
    </xf>
    <xf numFmtId="0" fontId="50" fillId="2" borderId="0" xfId="0" applyFont="1" applyFill="1" applyBorder="1" applyAlignment="1">
      <alignment horizontal="center" vertical="top" wrapText="1"/>
    </xf>
    <xf numFmtId="0" fontId="50" fillId="2" borderId="0" xfId="0" applyFont="1" applyFill="1" applyAlignment="1">
      <alignment horizontal="center" vertical="top" wrapText="1"/>
    </xf>
    <xf numFmtId="0" fontId="15" fillId="4" borderId="5" xfId="0" applyFont="1" applyFill="1" applyBorder="1" applyAlignment="1">
      <alignment vertical="top" wrapText="1"/>
    </xf>
    <xf numFmtId="0" fontId="15" fillId="4" borderId="7" xfId="0" applyFont="1" applyFill="1" applyBorder="1" applyAlignment="1">
      <alignment vertical="top" wrapText="1"/>
    </xf>
    <xf numFmtId="0" fontId="40" fillId="0" borderId="0" xfId="0" applyFont="1" applyBorder="1" applyAlignment="1">
      <alignment horizontal="center"/>
    </xf>
    <xf numFmtId="0" fontId="57" fillId="0" borderId="0" xfId="0" applyFont="1" applyFill="1" applyBorder="1" applyAlignment="1">
      <alignment horizontal="center" vertical="center" wrapText="1"/>
    </xf>
    <xf numFmtId="0" fontId="59" fillId="0" borderId="0" xfId="0" applyFont="1" applyBorder="1" applyAlignment="1">
      <alignment horizontal="right" vertical="center"/>
    </xf>
    <xf numFmtId="0" fontId="57" fillId="0" borderId="0" xfId="0" applyFont="1" applyBorder="1" applyAlignment="1">
      <alignment horizontal="center" vertical="center" wrapText="1"/>
    </xf>
    <xf numFmtId="0" fontId="11" fillId="2" borderId="0" xfId="0" applyFont="1" applyFill="1" applyBorder="1" applyAlignment="1">
      <alignment horizontal="center" vertical="top" wrapText="1"/>
    </xf>
    <xf numFmtId="0" fontId="38" fillId="2" borderId="0" xfId="0" applyFont="1" applyFill="1" applyBorder="1" applyAlignment="1">
      <alignment horizontal="center" vertical="top" wrapText="1"/>
    </xf>
    <xf numFmtId="0" fontId="11" fillId="2" borderId="0" xfId="0" applyFont="1" applyFill="1" applyBorder="1" applyAlignment="1">
      <alignment vertical="top" wrapText="1"/>
    </xf>
    <xf numFmtId="0" fontId="38" fillId="2" borderId="0" xfId="0" applyFont="1" applyFill="1" applyBorder="1" applyAlignment="1">
      <alignment vertical="top" wrapText="1"/>
    </xf>
    <xf numFmtId="0" fontId="10" fillId="2" borderId="0" xfId="0" applyFont="1" applyFill="1" applyBorder="1" applyAlignment="1">
      <alignment vertical="top" wrapText="1"/>
    </xf>
    <xf numFmtId="0" fontId="38" fillId="0" borderId="0" xfId="0" applyFont="1" applyBorder="1" applyAlignment="1">
      <alignment vertical="top" wrapText="1"/>
    </xf>
    <xf numFmtId="0" fontId="36" fillId="2" borderId="16" xfId="0" applyFont="1" applyFill="1" applyBorder="1" applyAlignment="1">
      <alignment vertical="top" wrapText="1"/>
    </xf>
    <xf numFmtId="0" fontId="12" fillId="2" borderId="0" xfId="0" applyFont="1" applyFill="1" applyBorder="1" applyAlignment="1">
      <alignment horizontal="center"/>
    </xf>
    <xf numFmtId="0" fontId="40" fillId="2" borderId="0" xfId="0" applyFont="1" applyFill="1" applyBorder="1" applyAlignment="1">
      <alignment horizontal="center"/>
    </xf>
    <xf numFmtId="1" fontId="15" fillId="4" borderId="0" xfId="0" applyNumberFormat="1" applyFont="1" applyFill="1" applyBorder="1" applyAlignment="1">
      <alignment horizontal="center" vertical="top"/>
    </xf>
    <xf numFmtId="0" fontId="0" fillId="2" borderId="16" xfId="0" applyFill="1" applyBorder="1" applyAlignment="1">
      <alignment horizontal="center" vertical="center" wrapText="1"/>
    </xf>
    <xf numFmtId="0" fontId="54" fillId="4" borderId="5" xfId="0" applyFont="1" applyFill="1" applyBorder="1"/>
    <xf numFmtId="0" fontId="54" fillId="4" borderId="7" xfId="0" applyFont="1" applyFill="1" applyBorder="1" applyAlignment="1">
      <alignment vertical="top" wrapText="1"/>
    </xf>
    <xf numFmtId="0" fontId="0" fillId="4" borderId="15" xfId="0" applyFill="1" applyBorder="1" applyAlignment="1">
      <alignment vertical="top"/>
    </xf>
    <xf numFmtId="0" fontId="0" fillId="0" borderId="0" xfId="0" applyBorder="1" applyAlignment="1">
      <alignment vertical="top" wrapText="1"/>
    </xf>
    <xf numFmtId="0" fontId="10" fillId="0" borderId="0" xfId="0" applyFont="1" applyBorder="1" applyAlignment="1">
      <alignment vertical="top"/>
    </xf>
    <xf numFmtId="0" fontId="0" fillId="2" borderId="16" xfId="0" applyFont="1" applyFill="1" applyBorder="1" applyAlignment="1">
      <alignment vertical="top" wrapText="1"/>
    </xf>
    <xf numFmtId="0" fontId="10" fillId="4" borderId="0" xfId="0" applyFont="1" applyFill="1" applyBorder="1"/>
    <xf numFmtId="0" fontId="70" fillId="4" borderId="0" xfId="0" applyFont="1" applyFill="1" applyBorder="1" applyAlignment="1">
      <alignment vertical="top" wrapText="1"/>
    </xf>
    <xf numFmtId="0" fontId="72" fillId="4" borderId="0" xfId="0" applyFont="1" applyFill="1" applyBorder="1" applyAlignment="1">
      <alignment vertical="top" wrapText="1"/>
    </xf>
    <xf numFmtId="0" fontId="30" fillId="4" borderId="0" xfId="0" applyFont="1" applyFill="1" applyBorder="1" applyAlignment="1">
      <alignment vertical="top" wrapText="1"/>
    </xf>
    <xf numFmtId="0" fontId="48" fillId="4" borderId="0" xfId="0" applyFont="1" applyFill="1" applyBorder="1" applyAlignment="1">
      <alignment vertical="top" wrapText="1"/>
    </xf>
    <xf numFmtId="0" fontId="12" fillId="4" borderId="0" xfId="0" applyFont="1" applyFill="1" applyBorder="1" applyAlignment="1">
      <alignment horizontal="center" wrapText="1"/>
    </xf>
    <xf numFmtId="0" fontId="40" fillId="4" borderId="0" xfId="0" applyFont="1" applyFill="1" applyBorder="1" applyAlignment="1">
      <alignment horizontal="center" wrapText="1"/>
    </xf>
    <xf numFmtId="0" fontId="9" fillId="4" borderId="0" xfId="0" applyFont="1" applyFill="1" applyBorder="1" applyAlignment="1">
      <alignment vertical="top" wrapText="1"/>
    </xf>
    <xf numFmtId="0" fontId="37" fillId="2" borderId="7" xfId="0" applyFont="1" applyFill="1" applyBorder="1" applyAlignment="1">
      <alignment vertical="top" wrapText="1"/>
    </xf>
    <xf numFmtId="0" fontId="10" fillId="2" borderId="7" xfId="0" applyFont="1" applyFill="1" applyBorder="1" applyAlignment="1">
      <alignment vertical="top" wrapText="1"/>
    </xf>
    <xf numFmtId="0" fontId="37" fillId="4" borderId="0" xfId="0" applyFont="1" applyFill="1" applyBorder="1" applyAlignment="1">
      <alignment vertical="top" wrapText="1"/>
    </xf>
    <xf numFmtId="0" fontId="10" fillId="4" borderId="0" xfId="0" applyFont="1" applyFill="1" applyBorder="1" applyAlignment="1">
      <alignment vertical="top" wrapText="1"/>
    </xf>
    <xf numFmtId="0" fontId="37" fillId="4" borderId="0" xfId="0" applyFont="1" applyFill="1" applyBorder="1" applyAlignment="1">
      <alignment wrapText="1"/>
    </xf>
    <xf numFmtId="0" fontId="10" fillId="4" borderId="0" xfId="0" applyFont="1" applyFill="1" applyBorder="1" applyAlignment="1">
      <alignment wrapText="1"/>
    </xf>
    <xf numFmtId="0" fontId="12" fillId="4" borderId="0" xfId="0" applyFont="1" applyFill="1" applyAlignment="1">
      <alignment horizontal="center"/>
    </xf>
    <xf numFmtId="0" fontId="12" fillId="4" borderId="0" xfId="0" applyFont="1" applyFill="1" applyBorder="1" applyAlignment="1">
      <alignment horizontal="center"/>
    </xf>
    <xf numFmtId="0" fontId="40" fillId="4" borderId="0" xfId="0" applyFont="1" applyFill="1" applyBorder="1" applyAlignment="1">
      <alignment horizontal="center"/>
    </xf>
    <xf numFmtId="0" fontId="40" fillId="4" borderId="0" xfId="0" applyFont="1" applyFill="1" applyAlignment="1">
      <alignment horizontal="center"/>
    </xf>
    <xf numFmtId="0" fontId="36" fillId="4" borderId="9" xfId="0" applyFont="1" applyFill="1" applyBorder="1" applyAlignment="1">
      <alignment vertical="top" wrapText="1"/>
    </xf>
    <xf numFmtId="0" fontId="0" fillId="4" borderId="0" xfId="0" applyFill="1" applyAlignment="1">
      <alignment wrapText="1"/>
    </xf>
    <xf numFmtId="0" fontId="0" fillId="4" borderId="0" xfId="0" applyFill="1" applyAlignment="1">
      <alignment horizontal="left" vertical="top"/>
    </xf>
    <xf numFmtId="0" fontId="0" fillId="4" borderId="0" xfId="0" applyFill="1" applyAlignment="1"/>
    <xf numFmtId="0" fontId="0" fillId="4" borderId="0" xfId="0" applyFill="1" applyAlignment="1">
      <alignment horizontal="center" vertical="top"/>
    </xf>
    <xf numFmtId="49" fontId="2" fillId="0" borderId="7" xfId="0" applyNumberFormat="1" applyFont="1" applyBorder="1" applyAlignment="1">
      <alignment horizontal="center" vertical="top" wrapText="1"/>
    </xf>
    <xf numFmtId="0" fontId="54" fillId="0" borderId="0" xfId="0" applyFont="1" applyAlignment="1">
      <alignment horizontal="center" vertical="center"/>
    </xf>
  </cellXfs>
  <cellStyles count="1">
    <cellStyle name="Обычный" xfId="0" builtinId="0"/>
  </cellStyles>
  <dxfs count="289">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alignment horizontal="center" vertical="bottom" textRotation="0" wrapText="0" indent="0" justifyLastLine="0" shrinkToFit="0" readingOrder="0"/>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border outline="0">
        <top style="thin">
          <color indexed="64"/>
        </top>
      </border>
    </dxf>
    <dxf>
      <fill>
        <patternFill patternType="solid">
          <fgColor indexed="64"/>
          <bgColor indexed="9"/>
        </patternFill>
      </fill>
    </dxf>
    <dxf>
      <border outline="0">
        <bottom style="thin">
          <color indexed="64"/>
        </bottom>
      </border>
    </dxf>
    <dxf>
      <font>
        <b val="0"/>
        <i val="0"/>
        <strike val="0"/>
        <condense val="0"/>
        <extend val="0"/>
        <outline val="0"/>
        <shadow val="0"/>
        <u val="none"/>
        <vertAlign val="baseline"/>
        <sz val="9"/>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bgColor theme="0"/>
        </patternFill>
      </fill>
    </dxf>
    <dxf>
      <fill>
        <patternFill>
          <bgColor theme="0"/>
        </patternFill>
      </fill>
    </dxf>
    <dxf>
      <fill>
        <patternFill>
          <bgColor theme="0"/>
        </patternFill>
      </fill>
      <alignment horizontal="left" textRotation="0" indent="0" justifyLastLine="0" shrinkToFit="0" readingOrder="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b val="0"/>
        <i val="0"/>
        <strike val="0"/>
        <condense val="0"/>
        <extend val="0"/>
        <outline val="0"/>
        <shadow val="0"/>
        <u val="none"/>
        <vertAlign val="baseline"/>
        <sz val="11"/>
        <color indexed="8"/>
        <name val="Times New Roman"/>
        <scheme val="none"/>
      </font>
      <fill>
        <patternFill patternType="none">
          <fgColor indexed="64"/>
          <bgColor indexed="65"/>
        </patternFill>
      </fill>
      <alignment horizontal="left" vertical="top" textRotation="0" wrapText="1" indent="0" justifyLastLine="0" shrinkToFit="0" readingOrder="0"/>
    </dxf>
    <dxf>
      <fill>
        <patternFill>
          <bgColor theme="0"/>
        </patternFill>
      </fill>
    </dxf>
    <dxf>
      <fill>
        <patternFill>
          <bgColor theme="0"/>
        </patternFill>
      </fill>
    </dxf>
    <dxf>
      <fill>
        <patternFill>
          <bgColor theme="0"/>
        </patternFill>
      </fill>
    </dxf>
    <dxf>
      <border outline="0">
        <top style="thin">
          <color indexed="64"/>
        </top>
      </border>
    </dxf>
    <dxf>
      <fill>
        <patternFill>
          <bgColor theme="0"/>
        </patternFill>
      </fill>
    </dxf>
    <dxf>
      <border outline="0">
        <bottom style="thin">
          <color indexed="64"/>
        </bottom>
      </border>
    </dxf>
    <dxf>
      <font>
        <b val="0"/>
        <i val="0"/>
        <strike val="0"/>
        <condense val="0"/>
        <extend val="0"/>
        <outline val="0"/>
        <shadow val="0"/>
        <u val="none"/>
        <vertAlign val="baseline"/>
        <sz val="12"/>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center" vertical="top" textRotation="0" wrapText="1" relativeIndent="0" justifyLastLine="0" shrinkToFit="0" readingOrder="0"/>
    </dxf>
    <dxf>
      <fill>
        <patternFill patternType="solid">
          <fgColor indexed="64"/>
          <bgColor indexed="9"/>
        </patternFill>
      </fill>
      <alignment horizontal="center" vertical="top" textRotation="0" wrapText="1" relative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relativeIndent="0" justifyLastLine="0" shrinkToFit="0" readingOrder="0"/>
    </dxf>
    <dxf>
      <font>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general" vertical="top" textRotation="0" wrapText="1" relativeIndent="0" justifyLastLine="0" shrinkToFit="0" readingOrder="0"/>
    </dxf>
    <dxf>
      <border outline="0">
        <top style="thin">
          <color indexed="64"/>
        </top>
      </border>
    </dxf>
    <dxf>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center" vertical="center" textRotation="0" wrapText="1" indent="0" justifyLastLine="0" shrinkToFit="0" readingOrder="0"/>
    </dxf>
    <dxf>
      <fill>
        <patternFill patternType="solid">
          <fgColor indexed="64"/>
          <bgColor indexed="9"/>
        </patternFill>
      </fill>
      <alignment horizontal="center"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bottom"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ont>
        <color indexed="8"/>
        <name val="Times New Roman"/>
        <scheme val="none"/>
      </font>
      <fill>
        <patternFill patternType="solid">
          <fgColor indexed="64"/>
          <bgColor indexed="9"/>
        </patternFill>
      </fill>
      <alignment horizontal="left" vertical="center" textRotation="0" wrapText="1" indent="0" justifyLastLine="0" shrinkToFit="0" readingOrder="0"/>
    </dxf>
    <dxf>
      <fill>
        <patternFill patternType="solid">
          <fgColor indexed="64"/>
          <bgColor indexed="9"/>
        </patternFill>
      </fill>
      <alignment horizontal="general" vertical="bottom"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border outline="0">
        <top style="thin">
          <color indexed="64"/>
        </top>
      </border>
    </dxf>
    <dxf>
      <fill>
        <patternFill patternType="solid">
          <fgColor indexed="64"/>
          <bgColor indexed="9"/>
        </patternFill>
      </fill>
      <alignment horizontal="general"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0" indent="0" justifyLastLine="0" shrinkToFit="0" readingOrder="0"/>
    </dxf>
    <dxf>
      <fill>
        <patternFill patternType="solid">
          <fgColor indexed="64"/>
          <bgColor theme="0"/>
        </patternFill>
      </fill>
      <alignment horizontal="center" vertical="top" textRotation="0" wrapText="1" indent="0" justifyLastLine="0" shrinkToFit="0" readingOrder="0"/>
    </dxf>
    <dxf>
      <fill>
        <patternFill patternType="solid">
          <fgColor indexed="64"/>
          <bgColor theme="0"/>
        </patternFill>
      </fill>
      <alignment horizontal="center"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theme="0"/>
        </patternFill>
      </fill>
      <alignment horizontal="left"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border outline="0">
        <top style="thin">
          <color indexed="64"/>
        </top>
      </border>
    </dxf>
    <dxf>
      <fill>
        <patternFill patternType="solid">
          <fgColor indexed="64"/>
          <bgColor theme="0"/>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Calibri"/>
        <scheme val="none"/>
      </font>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0"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0" indent="0" justifyLastLine="0" shrinkToFit="0" readingOrder="0"/>
    </dxf>
    <dxf>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center" vertical="top" textRotation="0" wrapText="1" indent="0" justifyLastLine="0" shrinkToFit="0" readingOrder="0"/>
    </dxf>
    <dxf>
      <border outline="0">
        <top style="thin">
          <color indexed="64"/>
        </top>
      </border>
    </dxf>
    <dxf>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border>
    </dxf>
    <dxf>
      <border outline="0">
        <top style="thin">
          <color indexed="64"/>
        </top>
      </border>
    </dxf>
    <dxf>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color indexed="8"/>
        <name val="Times New Roman"/>
        <scheme val="none"/>
      </font>
      <numFmt numFmtId="19" formatCode="dd/mm/yyyy"/>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border outline="0">
        <top style="thin">
          <color indexed="64"/>
        </top>
      </border>
    </dxf>
    <dxf>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center"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center"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center"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left"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border outline="0">
        <top style="thin">
          <color indexed="64"/>
        </top>
      </border>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alignment horizontal="center"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name val="Times New Roman"/>
        <scheme val="none"/>
      </font>
      <fill>
        <patternFill patternType="solid">
          <fgColor indexed="64"/>
          <bgColor theme="0"/>
        </patternFill>
      </fill>
      <alignment horizontal="general" vertical="top"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strike val="0"/>
        <outline val="0"/>
        <shadow val="0"/>
        <u val="none"/>
        <vertAlign val="baseline"/>
        <name val="Times New Roman"/>
        <scheme val="none"/>
      </font>
      <fill>
        <patternFill patternType="solid">
          <fgColor indexed="64"/>
          <bgColor theme="0"/>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name val="Times New Roman"/>
        <scheme val="none"/>
      </font>
      <fill>
        <patternFill patternType="solid">
          <fgColor indexed="64"/>
          <bgColor theme="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fill>
        <patternFill patternType="solid">
          <fgColor indexed="64"/>
          <bgColor theme="0"/>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fill>
        <patternFill patternType="solid">
          <fgColor indexed="64"/>
          <bgColor theme="0"/>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numFmt numFmtId="1" formatCode="0"/>
      <fill>
        <patternFill patternType="solid">
          <fgColor indexed="64"/>
          <bgColor theme="0"/>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Times New Roman"/>
        <scheme val="none"/>
      </font>
      <fill>
        <patternFill patternType="none">
          <fgColor indexed="64"/>
          <bgColor theme="0"/>
        </patternFill>
      </fill>
      <alignment horizontal="left"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Times New Roman"/>
        <scheme val="none"/>
      </font>
      <fill>
        <patternFill patternType="solid">
          <fgColor indexed="64"/>
          <bgColor theme="0"/>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top style="thin">
          <color indexed="64"/>
        </top>
        <bottom style="thin">
          <color indexed="64"/>
        </bottom>
      </border>
    </dxf>
    <dxf>
      <font>
        <strike val="0"/>
        <outline val="0"/>
        <shadow val="0"/>
        <u val="none"/>
        <vertAlign val="baseline"/>
        <name val="Times New Roman"/>
        <scheme val="none"/>
      </font>
      <fill>
        <patternFill patternType="solid">
          <fgColor indexed="64"/>
          <bgColor theme="0"/>
        </patternFill>
      </fill>
      <alignment horizontal="general"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Times New Roman"/>
        <scheme val="none"/>
      </font>
      <fill>
        <patternFill>
          <bgColor theme="0"/>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1" relativeIndent="0" justifyLastLine="0" shrinkToFit="0" readingOrder="0"/>
      <border diagonalUp="0" diagonalDown="0" outline="0">
        <left style="thin">
          <color indexed="64"/>
        </left>
        <right/>
        <top style="thin">
          <color indexed="64"/>
        </top>
        <bottom style="thin">
          <color indexed="64"/>
        </bottom>
      </border>
    </dxf>
    <dxf>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ill>
        <patternFill patternType="solid">
          <fgColor indexed="64"/>
          <bgColor theme="0"/>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dd/mm/yyyy"/>
      <fill>
        <patternFill patternType="solid">
          <fgColor indexed="64"/>
          <bgColor theme="0"/>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bottom"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general" vertical="bottom"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top style="thin">
          <color indexed="64"/>
        </top>
        <bottom style="thin">
          <color indexed="64"/>
        </bottom>
      </border>
    </dxf>
    <dxf>
      <fill>
        <patternFill patternType="solid">
          <fgColor indexed="64"/>
          <bgColor theme="0"/>
        </patternFill>
      </fill>
      <alignment horizontal="general" vertical="center" textRotation="0" wrapText="1" relative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Times New Roman"/>
        <scheme val="none"/>
      </font>
      <fill>
        <patternFill>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indexed="8"/>
        <name val="Times New Roman"/>
        <scheme val="none"/>
      </font>
      <numFmt numFmtId="1" formatCode="0"/>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bgColor theme="0"/>
        </patternFill>
      </fill>
    </dxf>
    <dxf>
      <font>
        <b val="0"/>
        <i val="0"/>
        <strike val="0"/>
        <condense val="0"/>
        <extend val="0"/>
        <outline val="0"/>
        <shadow val="0"/>
        <u val="none"/>
        <vertAlign val="baseline"/>
        <sz val="8"/>
        <color auto="1"/>
        <name val="Arial Black"/>
        <scheme val="none"/>
      </font>
      <fill>
        <patternFill>
          <bgColor theme="0"/>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1"/>
        <color auto="1"/>
        <name val="Calibri"/>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 formatCode="0"/>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ill>
        <patternFill patternType="solid">
          <fgColor indexed="64"/>
          <bgColor indexed="9"/>
        </patternFill>
      </fill>
      <alignment horizontal="center" vertical="top" textRotation="0" wrapText="1" indent="0" justifyLastLine="0" shrinkToFit="0" readingOrder="0"/>
      <border diagonalUp="0" diagonalDown="0">
        <left/>
        <right style="thin">
          <color indexed="64"/>
        </right>
        <top style="thin">
          <color indexed="64"/>
        </top>
        <bottom style="thin">
          <color indexed="64"/>
        </bottom>
      </border>
    </dxf>
    <dxf>
      <border outline="0">
        <top style="thin">
          <color indexed="64"/>
        </top>
      </border>
    </dxf>
    <dxf>
      <border outline="0">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ables/table1.xml><?xml version="1.0" encoding="utf-8"?>
<table xmlns="http://schemas.openxmlformats.org/spreadsheetml/2006/main" id="1" name="Таблица1" displayName="Таблица1" ref="A1:Q53" insertRowShift="1" totalsRowShown="0" headerRowDxfId="288" headerRowBorderDxfId="287" tableBorderDxfId="286" totalsRowBorderDxfId="285">
  <autoFilter ref="A1:Q53"/>
  <tableColumns count="17">
    <tableColumn id="1" name="Номер по порядку" dataDxfId="284"/>
    <tableColumn id="2" name="Полное и сокращенное наименование, в том числе и фирменное наименование лицензиата" dataDxfId="283"/>
    <tableColumn id="3" name="Организационно-правовая форма лицензиата" dataDxfId="282"/>
    <tableColumn id="4" name="Место нахождения лицензиата" dataDxfId="281"/>
    <tableColumn id="5" name="Адреса мест осуществления образовательной деятельности" dataDxfId="280"/>
    <tableColumn id="6" name="Сведения о реализуемых лицензиатом образовательных программах" dataDxfId="279"/>
    <tableColumn id="7" name="ОГРН" dataDxfId="278"/>
    <tableColumn id="8" name="Срок действия лицензии" dataDxfId="277"/>
    <tableColumn id="9" name="ИНН" dataDxfId="276"/>
    <tableColumn id="10" name="Дата принятия решения о представлении (переоформлении) лицензии" dataDxfId="275"/>
    <tableColumn id="18" name="Дата внесения записи  в реестр лицензии " dataDxfId="274"/>
    <tableColumn id="16" name="Серия и номер бланка  выданной лицензии" dataDxfId="273"/>
    <tableColumn id="11" name="Сведения о регистрации лицензии в реестре лицензий" dataDxfId="272"/>
    <tableColumn id="17" name="Реквизиты распорядительного документа" dataDxfId="271"/>
    <tableColumn id="12" name="Основание и дата аннулирования лицензии" dataDxfId="270"/>
    <tableColumn id="14" name="Основание и дата прекращения действия лицензии" dataDxfId="269"/>
    <tableColumn id="15" name="Основание и дата выдачи дубликата лицензии" dataDxfId="268"/>
  </tableColumns>
  <tableStyleInfo name="TableStyleLight1" showFirstColumn="0" showLastColumn="0" showRowStripes="1" showColumnStripes="0"/>
</table>
</file>

<file path=xl/tables/table10.xml><?xml version="1.0" encoding="utf-8"?>
<table xmlns="http://schemas.openxmlformats.org/spreadsheetml/2006/main" id="10" name="Таблица111" displayName="Таблица111" ref="A1:Q125" totalsRowShown="0" headerRowDxfId="102" dataDxfId="100" headerRowBorderDxfId="101" tableBorderDxfId="99">
  <autoFilter ref="A1:Q125"/>
  <tableColumns count="17">
    <tableColumn id="1" name="Номер по порядку" dataDxfId="98"/>
    <tableColumn id="2" name="Полное и сокращенное наименование, в том числе и фирменное наименование лицензиата" dataDxfId="97"/>
    <tableColumn id="3" name="Организационно-правовая форма лицензиата" dataDxfId="96"/>
    <tableColumn id="4" name="Место нахождения лицензиата" dataDxfId="95"/>
    <tableColumn id="5" name="Адреса мест осуществления образовательной деятельности" dataDxfId="94"/>
    <tableColumn id="6" name="Сведения о реализуемых лицензиатом образовательных программах" dataDxfId="93"/>
    <tableColumn id="7" name="ОГРН" dataDxfId="92"/>
    <tableColumn id="8" name="Срок действия лицензии" dataDxfId="91"/>
    <tableColumn id="9" name="ИНН" dataDxfId="90"/>
    <tableColumn id="10" name="Дата принятия решения о представлении (переоформлении) лицензии" dataDxfId="89"/>
    <tableColumn id="17" name="Дата внесения записи  в реестр лицензии " dataDxfId="88"/>
    <tableColumn id="16" name="Серия и номер бланка выданной лицензии" dataDxfId="87"/>
    <tableColumn id="11" name="Сведения о регистрации лицензии в реестре лицензий" dataDxfId="86"/>
    <tableColumn id="13" name="Реквизиты распорядительного документа" dataDxfId="85"/>
    <tableColumn id="18" name="Основание и дата аннулирования лицензии" dataDxfId="84"/>
    <tableColumn id="14" name="Основание и дата прекращения действия лицензии" dataDxfId="83"/>
    <tableColumn id="15" name="Основание и дата выдачи дубликата лицензии" dataDxfId="82"/>
  </tableColumns>
  <tableStyleInfo name="TableStyleLight1" showFirstColumn="0" showLastColumn="0" showRowStripes="1" showColumnStripes="0"/>
</table>
</file>

<file path=xl/tables/table11.xml><?xml version="1.0" encoding="utf-8"?>
<table xmlns="http://schemas.openxmlformats.org/spreadsheetml/2006/main" id="11" name="Таблица112" displayName="Таблица112" ref="A1:Q141" totalsRowShown="0" headerRowDxfId="81" dataDxfId="79" headerRowBorderDxfId="80" tableBorderDxfId="78">
  <autoFilter ref="A1:Q141"/>
  <tableColumns count="17">
    <tableColumn id="1" name="Номер по порядку" dataDxfId="77"/>
    <tableColumn id="2" name="Полное и сокращенное наименование, в том числе и фирменное наименование лицензиата" dataDxfId="76"/>
    <tableColumn id="3" name="Организационно-правовая форма лицензиата" dataDxfId="75"/>
    <tableColumn id="4" name="Место нахождения лицензиата" dataDxfId="74"/>
    <tableColumn id="5" name="Адреса мест осуществления образовательной деятельности" dataDxfId="73"/>
    <tableColumn id="6" name="Сведения о реализуемых лицензиатом образовательных программах" dataDxfId="72"/>
    <tableColumn id="7" name="ОГРН" dataDxfId="71"/>
    <tableColumn id="8" name="Срок действия лицензии" dataDxfId="70"/>
    <tableColumn id="9" name="ИНН" dataDxfId="69"/>
    <tableColumn id="10" name="Дата принятия решения о представлении (переоформлении) лицензии" dataDxfId="68"/>
    <tableColumn id="17" name="Дата внесения записи  в реестр лицензии " dataDxfId="67"/>
    <tableColumn id="16" name="Серия и номер бланка выданной лицензии" dataDxfId="66"/>
    <tableColumn id="11" name="Сведения о регистрации лицензии в реестре лицензий" dataDxfId="65"/>
    <tableColumn id="13" name="Реквизиты распорядительного документа" dataDxfId="64"/>
    <tableColumn id="18" name="Основание и дата аннулирования лицензии" dataDxfId="63"/>
    <tableColumn id="14" name="Основание и дата прекращения действия лицензии" dataDxfId="62"/>
    <tableColumn id="15" name="Основание и дата выдачи дубликата лицензии" dataDxfId="61"/>
  </tableColumns>
  <tableStyleInfo name="TableStyleLight1" showFirstColumn="0" showLastColumn="0" showRowStripes="1" showColumnStripes="0"/>
</table>
</file>

<file path=xl/tables/table12.xml><?xml version="1.0" encoding="utf-8"?>
<table xmlns="http://schemas.openxmlformats.org/spreadsheetml/2006/main" id="12" name="Таблица113" displayName="Таблица113" ref="A1:P135" totalsRowShown="0" headerRowDxfId="60" dataDxfId="58" headerRowBorderDxfId="59" tableBorderDxfId="57">
  <autoFilter ref="A1:P135"/>
  <tableColumns count="16">
    <tableColumn id="1" name="Номер по порядку" dataDxfId="56"/>
    <tableColumn id="2" name="Полное и сокращенное наименование, в том числе и фирменное наименование лицензиата" dataDxfId="55"/>
    <tableColumn id="3" name="Организационно-правовая форма лицензиата" dataDxfId="54"/>
    <tableColumn id="4" name="Место нахождения лицензиата" dataDxfId="53"/>
    <tableColumn id="5" name="Адреса мест осуществления образовательной деятельности" dataDxfId="52"/>
    <tableColumn id="6" name="Сведения о реализуемых лицензиатом образовательных программах" dataDxfId="51"/>
    <tableColumn id="7" name="ОГРН" dataDxfId="50"/>
    <tableColumn id="8" name="Срок действия лицензии" dataDxfId="49"/>
    <tableColumn id="9" name="ИНН" dataDxfId="48"/>
    <tableColumn id="10" name="Дата принятия решения о представлении (переоформлении) лицензии" dataDxfId="47"/>
    <tableColumn id="17" name="Дата внесения записи  в реестр лицензии " dataDxfId="46"/>
    <tableColumn id="16" name="Серия и номер бланка выданной лицензии" dataDxfId="45"/>
    <tableColumn id="11" name="Сведения о регистрации лицензии в реестре лицензий" dataDxfId="44"/>
    <tableColumn id="13" name="Реквизиты распорядительного документа" dataDxfId="43"/>
    <tableColumn id="14" name="Основание и дата прекращения действия лицензии" dataDxfId="42"/>
    <tableColumn id="15" name="Основание и дата выдачи дубликата лицензии" dataDxfId="41"/>
  </tableColumns>
  <tableStyleInfo name="TableStyleLight1" showFirstColumn="0" showLastColumn="0" showRowStripes="1" showColumnStripes="0"/>
</table>
</file>

<file path=xl/tables/table13.xml><?xml version="1.0" encoding="utf-8"?>
<table xmlns="http://schemas.openxmlformats.org/spreadsheetml/2006/main" id="13" name="Таблица114" displayName="Таблица114" ref="A1:Q144" totalsRowShown="0" headerRowDxfId="40" dataDxfId="38" headerRowBorderDxfId="39" tableBorderDxfId="37">
  <autoFilter ref="A1:Q144"/>
  <tableColumns count="17">
    <tableColumn id="1" name="Номер по порядку" dataDxfId="36"/>
    <tableColumn id="2" name="Полное и сокращенное наименование, в том числе и фирменное наименование лицензиата" dataDxfId="35"/>
    <tableColumn id="3" name="Организационно-правовая форма лицензиата" dataDxfId="34"/>
    <tableColumn id="4" name="Место нахождения лицензиата" dataDxfId="33"/>
    <tableColumn id="5" name="Адреса мест осуществления образовательной деятельности" dataDxfId="32"/>
    <tableColumn id="6" name="Сведения о реализуемых лицензиатом образовательных программах" dataDxfId="31"/>
    <tableColumn id="7" name="ОГРН" dataDxfId="30"/>
    <tableColumn id="8" name="Срок действия лицензии" dataDxfId="29"/>
    <tableColumn id="9" name="ИНН" dataDxfId="28"/>
    <tableColumn id="10" name="Дата принятия решения о представлении (переоформлении) лицензии" dataDxfId="27"/>
    <tableColumn id="17" name="Дата внесения записи  в реестр лицензии " dataDxfId="26"/>
    <tableColumn id="16" name="Серия и номер бланка выданной лицензии" dataDxfId="25"/>
    <tableColumn id="11" name="Сведения о регистрации лицензии в реестре лицензий" dataDxfId="24"/>
    <tableColumn id="13" name="Реквизиты распорядительного документа" dataDxfId="23"/>
    <tableColumn id="18" name="Основание и дата аннулирования лицензии2" dataDxfId="22"/>
    <tableColumn id="14" name="Основание и дата прекращения действия лицензии" dataDxfId="21"/>
    <tableColumn id="15" name="Основание и дата выдачи дубликата лицензии" dataDxfId="20"/>
  </tableColumns>
  <tableStyleInfo name="TableStyleLight1" showFirstColumn="0" showLastColumn="0" showRowStripes="1" showColumnStripes="0"/>
</table>
</file>

<file path=xl/tables/table14.xml><?xml version="1.0" encoding="utf-8"?>
<table xmlns="http://schemas.openxmlformats.org/spreadsheetml/2006/main" id="14" name="Таблица115" displayName="Таблица115" ref="A1:Q147" totalsRowShown="0" headerRowDxfId="19" dataDxfId="17" headerRowBorderDxfId="18">
  <autoFilter ref="A1:Q147"/>
  <tableColumns count="17">
    <tableColumn id="1" name="Номер по порядку" dataDxfId="16"/>
    <tableColumn id="2" name="Полное и сокращенное наименование, в том числе и фирменное наименование лицензиата" dataDxfId="15"/>
    <tableColumn id="3" name="Организационно-правовая форма лицензиата" dataDxfId="14"/>
    <tableColumn id="4" name="Место нахождения лицензиата" dataDxfId="13"/>
    <tableColumn id="5" name="Адреса мест осуществления образовательной деятельности" dataDxfId="12"/>
    <tableColumn id="6" name="Сведения о реализуемых лицензиатом образовательных программах" dataDxfId="11"/>
    <tableColumn id="7" name="ОГРН" dataDxfId="10"/>
    <tableColumn id="8" name="Срок действия лицензии" dataDxfId="9"/>
    <tableColumn id="9" name="ИНН" dataDxfId="8"/>
    <tableColumn id="10" name="Дата принятия решения о представлении (переоформлении) лицензии" dataDxfId="7"/>
    <tableColumn id="18" name="Дата внесения записи  в реестр лицензии " dataDxfId="6"/>
    <tableColumn id="16" name="Серия и номер бланка выданной лицензии" dataDxfId="5"/>
    <tableColumn id="11" name="Сведения о регистрации лицензии в реестре лицензий" dataDxfId="4"/>
    <tableColumn id="13" name="Реквизиты распорядительного документа" dataDxfId="3"/>
    <tableColumn id="17" name="Основание и дата аннулирования лицензии" dataDxfId="2"/>
    <tableColumn id="14" name="Основание и дата прекращения действия лицензии" dataDxfId="1"/>
    <tableColumn id="15" name="Основание и дата выдачи дубликата лицензии" dataDxfId="0"/>
  </tableColumns>
  <tableStyleInfo name="TableStyleLight1" showFirstColumn="0" showLastColumn="0" showRowStripes="1" showColumnStripes="0"/>
</table>
</file>

<file path=xl/tables/table2.xml><?xml version="1.0" encoding="utf-8"?>
<table xmlns="http://schemas.openxmlformats.org/spreadsheetml/2006/main" id="2" name="Таблица13" displayName="Таблица13" ref="A1:Q63" totalsRowShown="0" headerRowDxfId="267" dataDxfId="266">
  <autoFilter ref="A1:Q63"/>
  <tableColumns count="17">
    <tableColumn id="1" name="Номер по порядку" dataDxfId="265"/>
    <tableColumn id="2" name="Полное и сокращенное наименование, в том числе и фирменное наименование лицензиата" dataDxfId="264"/>
    <tableColumn id="3" name="Организационно-правовая форма лицензиата" dataDxfId="263"/>
    <tableColumn id="4" name="Место нахождения лицензиата" dataDxfId="262"/>
    <tableColumn id="5" name="Адреса мест осуществления образовательной деятельности" dataDxfId="261"/>
    <tableColumn id="6" name="Сведения о реализуемых лицензиатом образовательных программах" dataDxfId="260"/>
    <tableColumn id="7" name="ОГРН" dataDxfId="259"/>
    <tableColumn id="8" name="Срок действия лицензии" dataDxfId="258"/>
    <tableColumn id="9" name="ИНН" dataDxfId="257"/>
    <tableColumn id="10" name="Дата принятия решения о представлении (переоформлении) лицензии" dataDxfId="256"/>
    <tableColumn id="17" name="Дата внесения записи  в реестр лицензии " dataDxfId="255"/>
    <tableColumn id="16" name="Серия и номер бланка выданной лицензии" dataDxfId="254"/>
    <tableColumn id="11" name="Сведения о регистрации лицензии в реестре лицензий" dataDxfId="253"/>
    <tableColumn id="13" name="Реквизиты распорядительного документа" dataDxfId="252"/>
    <tableColumn id="18" name="Основание и дата аннулирования лицензии2" dataDxfId="251"/>
    <tableColumn id="14" name="Основание и дата прекращения действия лицензии" dataDxfId="250"/>
    <tableColumn id="15" name="Основание и дата выдачи дубликата лицензии" dataDxfId="249"/>
  </tableColumns>
  <tableStyleInfo name="TableStyleLight1" showFirstColumn="0" showLastColumn="0" showRowStripes="1" showColumnStripes="0"/>
</table>
</file>

<file path=xl/tables/table3.xml><?xml version="1.0" encoding="utf-8"?>
<table xmlns="http://schemas.openxmlformats.org/spreadsheetml/2006/main" id="3" name="Таблица14" displayName="Таблица14" ref="A1:P94" insertRowShift="1" totalsRowShown="0" headerRowDxfId="248" dataDxfId="246" headerRowBorderDxfId="247" tableBorderDxfId="245">
  <autoFilter ref="A1:P94"/>
  <tableColumns count="16">
    <tableColumn id="1" name="Номер по порядку" dataDxfId="244"/>
    <tableColumn id="2" name="Полное и сокращенное наименование, в том числе и фирменное наименование лицензиата" dataDxfId="243"/>
    <tableColumn id="3" name="Организационно-правовая форма лицензиата" dataDxfId="242"/>
    <tableColumn id="4" name="Место нахождения лицензиата" dataDxfId="241"/>
    <tableColumn id="5" name="Адреса мест осуществления образовательной деятельности" dataDxfId="240"/>
    <tableColumn id="6" name="Сведения о реализуемых лицензиатом образовательных программах" dataDxfId="239"/>
    <tableColumn id="7" name="ОГРН" dataDxfId="238"/>
    <tableColumn id="8" name="Срок действия лицензии" dataDxfId="237"/>
    <tableColumn id="9" name="ИНН" dataDxfId="236"/>
    <tableColumn id="10" name="Дата принятия решения о представлении (переоформлении) лицензии" dataDxfId="235"/>
    <tableColumn id="17" name="Дата внесения записи  в реестр лицензии " dataDxfId="234"/>
    <tableColumn id="16" name="Серия и номер бланка выданной лицензии" dataDxfId="233"/>
    <tableColumn id="11" name="Сведения о регистрации лицензии в реестре лицензий" dataDxfId="232"/>
    <tableColumn id="13" name="Реквизиты распорядительного документа" dataDxfId="231"/>
    <tableColumn id="14" name="Основание и дата аннулирования лицензии" dataDxfId="230"/>
    <tableColumn id="15" name="Основание и дата прекращения действия лицензии" dataDxfId="229"/>
  </tableColumns>
  <tableStyleInfo name="TableStyleLight1" showFirstColumn="0" showLastColumn="0" showRowStripes="1" showColumnStripes="0"/>
</table>
</file>

<file path=xl/tables/table4.xml><?xml version="1.0" encoding="utf-8"?>
<table xmlns="http://schemas.openxmlformats.org/spreadsheetml/2006/main" id="4" name="Таблица15" displayName="Таблица15" ref="A1:Q127" insertRowShift="1" totalsRowShown="0" headerRowDxfId="228" dataDxfId="226" headerRowBorderDxfId="227" tableBorderDxfId="225">
  <autoFilter ref="A1:Q127"/>
  <tableColumns count="17">
    <tableColumn id="1" name="Номер по порядку" dataDxfId="224"/>
    <tableColumn id="2" name="Полное и сокращенное наименование, в том числе и фирменное наименование лицензиата" dataDxfId="223"/>
    <tableColumn id="3" name="Организационно-правовая форма лицензиата" dataDxfId="222"/>
    <tableColumn id="4" name="Место нахождения лицензиата" dataDxfId="221"/>
    <tableColumn id="5" name="Адреса мест осуществления образовательной деятельности" dataDxfId="220"/>
    <tableColumn id="6" name="Сведения о реализуемых лицензиатом образовательных программах" dataDxfId="219"/>
    <tableColumn id="7" name="ОГРН" dataDxfId="218"/>
    <tableColumn id="8" name="Срок действия лицензии" dataDxfId="217"/>
    <tableColumn id="9" name="ИНН" dataDxfId="216"/>
    <tableColumn id="10" name="Дата принятия решения о представлении (переоформлении) лицензии" dataDxfId="215"/>
    <tableColumn id="17" name="Дата внесения записи  в реестр лицензии " dataDxfId="214"/>
    <tableColumn id="16" name="Серия и номер бланка выданной лицензии" dataDxfId="213"/>
    <tableColumn id="11" name="Сведения о регистрации лицензии в реестре лицензий" dataDxfId="212"/>
    <tableColumn id="13" name="Реквизиты распорядительного документа" dataDxfId="211"/>
    <tableColumn id="18" name="Основание и дата аннулирования лицензии" dataDxfId="210"/>
    <tableColumn id="14" name="Основание и дата прекращения действия лицензии" dataDxfId="209"/>
    <tableColumn id="15" name="Основание и дата выдачи дубликата лицензии" dataDxfId="208"/>
  </tableColumns>
  <tableStyleInfo name="TableStyleLight1" showFirstColumn="0" showLastColumn="0" showRowStripes="1" showColumnStripes="0"/>
</table>
</file>

<file path=xl/tables/table5.xml><?xml version="1.0" encoding="utf-8"?>
<table xmlns="http://schemas.openxmlformats.org/spreadsheetml/2006/main" id="5" name="Список1" displayName="Список1" ref="A1:Q142" totalsRowShown="0" headerRowDxfId="207" dataDxfId="205" headerRowBorderDxfId="206" tableBorderDxfId="204">
  <autoFilter ref="A1:Q142"/>
  <tableColumns count="17">
    <tableColumn id="1" name="Номер по порядку" dataDxfId="203"/>
    <tableColumn id="2" name="Полное и сокращенное наименование, в том числе и фирменное наименование лицензиата" dataDxfId="202"/>
    <tableColumn id="3" name="Организационно-правовая форма лицензиата" dataDxfId="201"/>
    <tableColumn id="4" name="Место нахождения лицензиата" dataDxfId="200"/>
    <tableColumn id="5" name="Адреса мест осуществления образовательной деятельности" dataDxfId="199"/>
    <tableColumn id="6" name="Сведения о реализуемых лицензиатом образовательных программах" dataDxfId="198"/>
    <tableColumn id="7" name="ОГРН" dataDxfId="197"/>
    <tableColumn id="8" name="Срок действия лицензии" dataDxfId="196"/>
    <tableColumn id="9" name="ИНН" dataDxfId="195"/>
    <tableColumn id="10" name="Дата принятия решения о представлении (переоформлении) лицензии" dataDxfId="194"/>
    <tableColumn id="17" name="Дата внесения записи  в реестр лицензии " dataDxfId="193"/>
    <tableColumn id="16" name="Серия и номер бланка выданной лицензии" dataDxfId="192"/>
    <tableColumn id="11" name="Сведения о регистрации лицензии в реестре лицензий" dataDxfId="191"/>
    <tableColumn id="13" name="Реквизиты распорядительного документа" dataDxfId="190"/>
    <tableColumn id="18" name="Основание и дата аннулирования лицензии" dataDxfId="189"/>
    <tableColumn id="14" name="Основание и дата прекращения действия лицензии" dataDxfId="188"/>
    <tableColumn id="15" name="Основание и дата выдачи дубликата лицензии" dataDxfId="187"/>
  </tableColumns>
  <tableStyleInfo showFirstColumn="0" showLastColumn="0" showRowStripes="1" showColumnStripes="0"/>
</table>
</file>

<file path=xl/tables/table6.xml><?xml version="1.0" encoding="utf-8"?>
<table xmlns="http://schemas.openxmlformats.org/spreadsheetml/2006/main" id="6" name="Таблица17" displayName="Таблица17" ref="A1:Q139" totalsRowShown="0" headerRowDxfId="186" dataDxfId="184" headerRowBorderDxfId="185" tableBorderDxfId="183">
  <autoFilter ref="A1:Q139"/>
  <tableColumns count="17">
    <tableColumn id="1" name="Номер по порядку" dataDxfId="182"/>
    <tableColumn id="2" name="Полное и сокращенное наименование, в том числе и фирменное наименование лицензиата" dataDxfId="181"/>
    <tableColumn id="3" name="Организационно-правовая форма лицензиата" dataDxfId="180"/>
    <tableColumn id="4" name="Место нахождения лицензиата" dataDxfId="179"/>
    <tableColumn id="5" name="Адреса мест осуществления образовательной деятельности" dataDxfId="178"/>
    <tableColumn id="6" name="Сведения о реализуемых лицензиатом образовательных программах" dataDxfId="177"/>
    <tableColumn id="7" name="ОГРН" dataDxfId="176"/>
    <tableColumn id="8" name="Срок действия лицензии" dataDxfId="175"/>
    <tableColumn id="9" name="ИНН" dataDxfId="174"/>
    <tableColumn id="10" name="Дата принятия решения о представлении (переоформлении) лицензии" dataDxfId="173"/>
    <tableColumn id="17" name="Дата внесения записи  в реестр лицензии " dataDxfId="172"/>
    <tableColumn id="16" name="Серия и номер бланка выданной лицензии" dataDxfId="171"/>
    <tableColumn id="11" name="Сведения о регистрации лицензии в реестре лицензий" dataDxfId="170"/>
    <tableColumn id="13" name="Реквизиты распорядительного документа" dataDxfId="169"/>
    <tableColumn id="18" name="Основание и дата аннулирования лицензии" dataDxfId="168"/>
    <tableColumn id="14" name="Основание и дата прекращения действия лицензии" dataDxfId="167"/>
    <tableColumn id="15" name="Основание и дата выдачи дубликата лицензии" dataDxfId="166"/>
  </tableColumns>
  <tableStyleInfo name="TableStyleLight1" showFirstColumn="0" showLastColumn="0" showRowStripes="1" showColumnStripes="0"/>
</table>
</file>

<file path=xl/tables/table7.xml><?xml version="1.0" encoding="utf-8"?>
<table xmlns="http://schemas.openxmlformats.org/spreadsheetml/2006/main" id="7" name="Таблица18" displayName="Таблица18" ref="A1:Q134" totalsRowShown="0" headerRowDxfId="165" dataDxfId="163" headerRowBorderDxfId="164" tableBorderDxfId="162">
  <autoFilter ref="A1:Q134"/>
  <tableColumns count="17">
    <tableColumn id="1" name="Номер по порядку" dataDxfId="161"/>
    <tableColumn id="2" name="Полное и сокращенное наименование, в том числе и фирменное наименование лицензиата" dataDxfId="160"/>
    <tableColumn id="3" name="Организационно-правовая форма лицензиата" dataDxfId="159"/>
    <tableColumn id="4" name="Место нахождения лицензиата" dataDxfId="158"/>
    <tableColumn id="5" name="Адреса мест осуществления образовательной деятельности" dataDxfId="157"/>
    <tableColumn id="6" name="Сведения о реализуемых лицензиатом образовательных программах" dataDxfId="156"/>
    <tableColumn id="7" name="ОГРН" dataDxfId="155"/>
    <tableColumn id="8" name="Срок действия лицензии" dataDxfId="154"/>
    <tableColumn id="9" name="ИНН" dataDxfId="153"/>
    <tableColumn id="10" name="Дата принятия решения о представлении (переоформлении) лицензии" dataDxfId="152"/>
    <tableColumn id="17" name="Дата внесения записи  в реестр лицензии " dataDxfId="151"/>
    <tableColumn id="16" name="Серия и номер бланка выданной лицензии" dataDxfId="150"/>
    <tableColumn id="11" name="Сведения о регистрации лицензии в реестре лицензий" dataDxfId="149"/>
    <tableColumn id="13" name="Реквизиты распорядительного документа" dataDxfId="148"/>
    <tableColumn id="19" name="Основание и дата аннулирования лицензии" dataDxfId="147"/>
    <tableColumn id="14" name="Основание и дата прекращения действия лицензии" dataDxfId="146"/>
    <tableColumn id="15" name="Основание и дата выдачи дубликата лицензии" dataDxfId="145"/>
  </tableColumns>
  <tableStyleInfo name="TableStyleLight1" showFirstColumn="0" showLastColumn="0" showRowStripes="1" showColumnStripes="0"/>
</table>
</file>

<file path=xl/tables/table8.xml><?xml version="1.0" encoding="utf-8"?>
<table xmlns="http://schemas.openxmlformats.org/spreadsheetml/2006/main" id="8" name="Таблица19" displayName="Таблица19" ref="A1:Q138" totalsRowShown="0" headerRowDxfId="144" dataDxfId="142" headerRowBorderDxfId="143" tableBorderDxfId="141">
  <autoFilter ref="A1:Q138"/>
  <tableColumns count="17">
    <tableColumn id="1" name="Номер по порядку" dataDxfId="140"/>
    <tableColumn id="2" name="Полное и сокращенное наименование, в том числе и фирменное наименование лицензиата" dataDxfId="139"/>
    <tableColumn id="3" name="Организационно-правовая форма лицензиата" dataDxfId="138"/>
    <tableColumn id="4" name="Место нахождения лицензиата" dataDxfId="137"/>
    <tableColumn id="5" name="Адреса мест осуществления образовательной деятельности" dataDxfId="136"/>
    <tableColumn id="6" name="Сведения о реализуемых лицензиатом образовательных программах" dataDxfId="135"/>
    <tableColumn id="7" name="ОГРН" dataDxfId="134"/>
    <tableColumn id="8" name="Срок действия лицензии" dataDxfId="133"/>
    <tableColumn id="9" name="ИНН" dataDxfId="132"/>
    <tableColumn id="10" name="Дата принятия решения о представлении (переоформлении) лицензии" dataDxfId="131"/>
    <tableColumn id="17" name="Дата внесения записи  в реестр лицензии " dataDxfId="130"/>
    <tableColumn id="16" name="Серия и номер бланка выданной лицензии" dataDxfId="129"/>
    <tableColumn id="11" name="Сведения о регистрации лицензии в реестре лицензий" dataDxfId="128"/>
    <tableColumn id="13" name="Реквизиты распорядительного документа" dataDxfId="127"/>
    <tableColumn id="18" name="Основание и дата аннулирования лицензии" dataDxfId="126"/>
    <tableColumn id="14" name="Основание и дата прекращения действия лицензии" dataDxfId="125"/>
    <tableColumn id="15" name="Основание и дата выдачи дубликата лицензии" dataDxfId="124"/>
  </tableColumns>
  <tableStyleInfo name="TableStyleLight1" showFirstColumn="0" showLastColumn="0" showRowStripes="1" showColumnStripes="0"/>
</table>
</file>

<file path=xl/tables/table9.xml><?xml version="1.0" encoding="utf-8"?>
<table xmlns="http://schemas.openxmlformats.org/spreadsheetml/2006/main" id="9" name="Таблица110" displayName="Таблица110" ref="A1:Q139" totalsRowShown="0" headerRowDxfId="123" dataDxfId="121" headerRowBorderDxfId="122" tableBorderDxfId="120">
  <autoFilter ref="A1:Q139"/>
  <tableColumns count="17">
    <tableColumn id="1" name="Номер по порядку" dataDxfId="119"/>
    <tableColumn id="2" name="Полное и сокращенное наименование, в том числе и фирменное наименование лицензиата" dataDxfId="118"/>
    <tableColumn id="3" name="Организационно-правовая форма лицензиата" dataDxfId="117"/>
    <tableColumn id="4" name="Место нахождения лицензиата" dataDxfId="116"/>
    <tableColumn id="5" name="Адреса мест осуществления образовательной деятельности" dataDxfId="115"/>
    <tableColumn id="6" name="Сведения о реализуемых лицензиатом образовательных программах" dataDxfId="114"/>
    <tableColumn id="7" name="ОГРН" dataDxfId="113"/>
    <tableColumn id="8" name="Срок действия лицензии" dataDxfId="112"/>
    <tableColumn id="9" name="ИНН" dataDxfId="111"/>
    <tableColumn id="10" name="Дата принятия решения о представлении (переоформлении) лицензии" dataDxfId="110"/>
    <tableColumn id="17" name="Дата внесения записи  в реестр лицензии " dataDxfId="109"/>
    <tableColumn id="16" name="Серия и номер бланка выданной лицензии" dataDxfId="108"/>
    <tableColumn id="11" name="Сведения о регистрации лицензии в реестре лицензий" dataDxfId="107"/>
    <tableColumn id="13" name="Реквизиты распорядительного документа" dataDxfId="106"/>
    <tableColumn id="18" name="Основание и дата аннулирования лицензии" dataDxfId="105"/>
    <tableColumn id="14" name="Основание и дата прекращения действия лицензии" dataDxfId="104"/>
    <tableColumn id="15" name="Основание и дата выдачи дубликата лицензии" dataDxfId="103"/>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59"/>
  <sheetViews>
    <sheetView topLeftCell="A47" zoomScale="110" zoomScaleNormal="110" workbookViewId="0">
      <selection activeCell="H49" sqref="H49"/>
    </sheetView>
  </sheetViews>
  <sheetFormatPr defaultColWidth="9.140625" defaultRowHeight="15" x14ac:dyDescent="0.25"/>
  <cols>
    <col min="1" max="1" width="6.85546875" style="57" customWidth="1"/>
    <col min="2" max="2" width="53.7109375" style="294" customWidth="1"/>
    <col min="3" max="3" width="24.42578125" style="175" customWidth="1"/>
    <col min="4" max="4" width="34.140625" style="300" customWidth="1"/>
    <col min="5" max="5" width="40.85546875" style="300" customWidth="1"/>
    <col min="6" max="6" width="26.140625" style="300" customWidth="1"/>
    <col min="7" max="7" width="18.42578125" style="300" bestFit="1" customWidth="1"/>
    <col min="8" max="8" width="18.140625" style="294" customWidth="1"/>
    <col min="9" max="9" width="15.42578125" style="294" customWidth="1"/>
    <col min="10" max="10" width="22.85546875" style="294" customWidth="1"/>
    <col min="11" max="11" width="17.5703125" style="347" customWidth="1"/>
    <col min="12" max="12" width="21.28515625" style="294" customWidth="1"/>
    <col min="13" max="13" width="19.5703125" style="294" customWidth="1"/>
    <col min="14" max="14" width="23.7109375" style="294" customWidth="1"/>
    <col min="15" max="15" width="19.7109375" style="294" customWidth="1"/>
    <col min="16" max="16" width="20.5703125" style="15" customWidth="1"/>
    <col min="17" max="17" width="20.140625" style="15" customWidth="1"/>
    <col min="18" max="21" width="9.140625" style="18"/>
    <col min="22" max="22" width="17.5703125" style="18" customWidth="1"/>
    <col min="23" max="23" width="9.140625" style="18"/>
    <col min="24" max="24" width="12.85546875" style="18" customWidth="1"/>
    <col min="25" max="25" width="13.5703125" style="18" customWidth="1"/>
    <col min="26" max="26" width="13.85546875" style="18" customWidth="1"/>
    <col min="27" max="27" width="10.5703125" style="18" customWidth="1"/>
    <col min="28" max="28" width="9.140625" style="18"/>
    <col min="29" max="29" width="11.28515625" style="18" customWidth="1"/>
    <col min="30" max="30" width="9.140625" style="18"/>
    <col min="31" max="31" width="16.42578125" style="18" customWidth="1"/>
    <col min="32" max="78" width="9.140625" style="18"/>
    <col min="79" max="16384" width="9.140625" style="15"/>
  </cols>
  <sheetData>
    <row r="1" spans="1:78" s="797" customFormat="1" ht="54.75" customHeight="1" x14ac:dyDescent="0.25">
      <c r="A1" s="796" t="s">
        <v>4417</v>
      </c>
      <c r="B1" s="262" t="s">
        <v>4406</v>
      </c>
      <c r="C1" s="262" t="s">
        <v>4407</v>
      </c>
      <c r="D1" s="262" t="s">
        <v>4408</v>
      </c>
      <c r="E1" s="262" t="s">
        <v>4409</v>
      </c>
      <c r="F1" s="262" t="s">
        <v>4380</v>
      </c>
      <c r="G1" s="262" t="s">
        <v>4410</v>
      </c>
      <c r="H1" s="263" t="s">
        <v>4411</v>
      </c>
      <c r="I1" s="263" t="s">
        <v>4412</v>
      </c>
      <c r="J1" s="262" t="s">
        <v>4384</v>
      </c>
      <c r="K1" s="262" t="s">
        <v>4394</v>
      </c>
      <c r="L1" s="262" t="s">
        <v>4385</v>
      </c>
      <c r="M1" s="262" t="s">
        <v>4413</v>
      </c>
      <c r="N1" s="262" t="s">
        <v>4386</v>
      </c>
      <c r="O1" s="262" t="s">
        <v>4414</v>
      </c>
      <c r="P1" s="262" t="s">
        <v>4415</v>
      </c>
      <c r="Q1" s="355" t="s">
        <v>4416</v>
      </c>
      <c r="R1" s="894"/>
      <c r="S1" s="894"/>
      <c r="T1" s="894"/>
      <c r="U1" s="895"/>
      <c r="V1" s="895"/>
      <c r="W1" s="895"/>
      <c r="X1" s="895"/>
      <c r="Y1" s="895"/>
      <c r="Z1" s="895"/>
      <c r="AA1" s="895"/>
      <c r="AB1" s="895"/>
      <c r="AC1" s="895"/>
      <c r="AD1" s="895"/>
      <c r="AE1" s="895"/>
      <c r="AF1" s="895"/>
      <c r="AG1" s="895"/>
      <c r="AH1" s="895"/>
      <c r="AI1" s="895"/>
      <c r="AJ1" s="895"/>
      <c r="AK1" s="895"/>
      <c r="AL1" s="895"/>
      <c r="AM1" s="895"/>
      <c r="AN1" s="895"/>
      <c r="AO1" s="895"/>
      <c r="AP1" s="895"/>
      <c r="AQ1" s="895"/>
      <c r="AR1" s="895"/>
      <c r="AS1" s="895"/>
      <c r="AT1" s="895"/>
      <c r="AU1" s="895"/>
      <c r="AV1" s="895"/>
      <c r="AW1" s="895"/>
      <c r="AX1" s="895"/>
      <c r="AY1" s="895"/>
      <c r="AZ1" s="895"/>
      <c r="BA1" s="895"/>
      <c r="BB1" s="895"/>
      <c r="BC1" s="895"/>
      <c r="BD1" s="895"/>
      <c r="BE1" s="895"/>
      <c r="BF1" s="895"/>
      <c r="BG1" s="895"/>
      <c r="BH1" s="895"/>
      <c r="BI1" s="895"/>
      <c r="BJ1" s="895"/>
      <c r="BK1" s="895"/>
      <c r="BL1" s="895"/>
      <c r="BM1" s="895"/>
      <c r="BN1" s="895"/>
      <c r="BO1" s="895"/>
      <c r="BP1" s="895"/>
      <c r="BQ1" s="895"/>
      <c r="BR1" s="895"/>
      <c r="BS1" s="895"/>
      <c r="BT1" s="895"/>
      <c r="BU1" s="895"/>
      <c r="BV1" s="895"/>
      <c r="BW1" s="895"/>
      <c r="BX1" s="895"/>
      <c r="BY1" s="895"/>
      <c r="BZ1" s="895"/>
    </row>
    <row r="2" spans="1:78" s="340" customFormat="1" ht="15.75" x14ac:dyDescent="0.25">
      <c r="A2" s="547"/>
      <c r="B2" s="285" t="s">
        <v>5679</v>
      </c>
      <c r="C2" s="549"/>
      <c r="D2" s="548"/>
      <c r="E2" s="548"/>
      <c r="F2" s="549"/>
      <c r="G2" s="550"/>
      <c r="H2" s="551"/>
      <c r="I2" s="550"/>
      <c r="J2" s="551"/>
      <c r="K2" s="551"/>
      <c r="L2" s="552"/>
      <c r="M2" s="552"/>
      <c r="N2" s="548"/>
      <c r="O2" s="549"/>
      <c r="P2" s="549"/>
      <c r="Q2" s="553"/>
      <c r="R2" s="896"/>
      <c r="S2" s="896"/>
      <c r="T2" s="896"/>
      <c r="U2" s="897"/>
      <c r="V2" s="897"/>
      <c r="W2" s="897"/>
      <c r="X2" s="897"/>
      <c r="Y2" s="897"/>
      <c r="Z2" s="897"/>
      <c r="AA2" s="897"/>
      <c r="AB2" s="897"/>
      <c r="AC2" s="897"/>
      <c r="AD2" s="897"/>
      <c r="AE2" s="897"/>
      <c r="AF2" s="897"/>
      <c r="AG2" s="897"/>
      <c r="AH2" s="897"/>
      <c r="AI2" s="897"/>
      <c r="AJ2" s="897"/>
      <c r="AK2" s="897"/>
      <c r="AL2" s="897"/>
      <c r="AM2" s="897"/>
      <c r="AN2" s="897"/>
      <c r="AO2" s="897"/>
      <c r="AP2" s="897"/>
      <c r="AQ2" s="897"/>
      <c r="AR2" s="897"/>
      <c r="AS2" s="897"/>
      <c r="AT2" s="897"/>
      <c r="AU2" s="897"/>
      <c r="AV2" s="897"/>
      <c r="AW2" s="897"/>
      <c r="AX2" s="897"/>
      <c r="AY2" s="897"/>
      <c r="AZ2" s="897"/>
      <c r="BA2" s="897"/>
      <c r="BB2" s="897"/>
      <c r="BC2" s="897"/>
      <c r="BD2" s="897"/>
      <c r="BE2" s="897"/>
      <c r="BF2" s="897"/>
      <c r="BG2" s="897"/>
      <c r="BH2" s="897"/>
      <c r="BI2" s="897"/>
      <c r="BJ2" s="897"/>
      <c r="BK2" s="897"/>
      <c r="BL2" s="897"/>
      <c r="BM2" s="897"/>
      <c r="BN2" s="897"/>
      <c r="BO2" s="897"/>
      <c r="BP2" s="897"/>
      <c r="BQ2" s="897"/>
      <c r="BR2" s="897"/>
      <c r="BS2" s="897"/>
      <c r="BT2" s="897"/>
      <c r="BU2" s="897"/>
      <c r="BV2" s="897"/>
      <c r="BW2" s="897"/>
      <c r="BX2" s="897"/>
      <c r="BY2" s="897"/>
      <c r="BZ2" s="897"/>
    </row>
    <row r="3" spans="1:78" s="124" customFormat="1" ht="102" customHeight="1" x14ac:dyDescent="0.25">
      <c r="A3" s="123">
        <v>1</v>
      </c>
      <c r="B3" s="124" t="s">
        <v>2713</v>
      </c>
      <c r="C3" s="124" t="s">
        <v>4431</v>
      </c>
      <c r="D3" s="124" t="s">
        <v>366</v>
      </c>
      <c r="E3" s="124" t="s">
        <v>5329</v>
      </c>
      <c r="F3" s="124" t="s">
        <v>1796</v>
      </c>
      <c r="G3" s="150">
        <v>1034700507401</v>
      </c>
      <c r="H3" s="123" t="s">
        <v>4404</v>
      </c>
      <c r="I3" s="123">
        <v>4701003014</v>
      </c>
      <c r="J3" s="172">
        <v>42724</v>
      </c>
      <c r="K3" s="172">
        <v>42724</v>
      </c>
      <c r="L3" s="123" t="s">
        <v>597</v>
      </c>
      <c r="M3" s="123" t="s">
        <v>598</v>
      </c>
      <c r="N3" s="124" t="s">
        <v>5770</v>
      </c>
      <c r="R3" s="898"/>
      <c r="S3" s="898"/>
      <c r="T3" s="898"/>
      <c r="U3" s="898"/>
      <c r="V3" s="898"/>
      <c r="W3" s="898"/>
      <c r="X3" s="898"/>
      <c r="Y3" s="898"/>
      <c r="Z3" s="898"/>
      <c r="AA3" s="898"/>
      <c r="AB3" s="898"/>
      <c r="AC3" s="898"/>
      <c r="AD3" s="898"/>
      <c r="AE3" s="898"/>
      <c r="AF3" s="898"/>
      <c r="AG3" s="898"/>
      <c r="AH3" s="898"/>
      <c r="AI3" s="898"/>
      <c r="AJ3" s="898"/>
      <c r="AK3" s="898"/>
      <c r="AL3" s="898"/>
      <c r="AM3" s="898"/>
      <c r="AN3" s="898"/>
      <c r="AO3" s="898"/>
      <c r="AP3" s="898"/>
      <c r="AQ3" s="898"/>
      <c r="AR3" s="898"/>
      <c r="AS3" s="898"/>
      <c r="AT3" s="898"/>
      <c r="AU3" s="898"/>
      <c r="AV3" s="898"/>
      <c r="AW3" s="898"/>
      <c r="AX3" s="898"/>
      <c r="AY3" s="898"/>
      <c r="AZ3" s="898"/>
      <c r="BA3" s="898"/>
      <c r="BB3" s="898"/>
      <c r="BC3" s="898"/>
      <c r="BD3" s="898"/>
      <c r="BE3" s="898"/>
      <c r="BF3" s="898"/>
      <c r="BG3" s="898"/>
      <c r="BH3" s="898"/>
      <c r="BI3" s="898"/>
      <c r="BJ3" s="898"/>
      <c r="BK3" s="898"/>
      <c r="BL3" s="898"/>
      <c r="BM3" s="898"/>
      <c r="BN3" s="898"/>
      <c r="BO3" s="898"/>
      <c r="BP3" s="898"/>
      <c r="BQ3" s="898"/>
      <c r="BR3" s="898"/>
      <c r="BS3" s="898"/>
      <c r="BT3" s="898"/>
      <c r="BU3" s="898"/>
      <c r="BV3" s="898"/>
      <c r="BW3" s="898"/>
      <c r="BX3" s="898"/>
      <c r="BY3" s="898"/>
      <c r="BZ3" s="898"/>
    </row>
    <row r="4" spans="1:78" s="124" customFormat="1" ht="58.9" customHeight="1" x14ac:dyDescent="0.25">
      <c r="A4" s="123">
        <v>2</v>
      </c>
      <c r="B4" s="124" t="s">
        <v>4369</v>
      </c>
      <c r="C4" s="124" t="s">
        <v>4431</v>
      </c>
      <c r="D4" s="124" t="s">
        <v>97</v>
      </c>
      <c r="E4" s="124" t="s">
        <v>98</v>
      </c>
      <c r="F4" s="124" t="s">
        <v>1796</v>
      </c>
      <c r="G4" s="150">
        <v>1024700507831</v>
      </c>
      <c r="H4" s="123" t="s">
        <v>4404</v>
      </c>
      <c r="I4" s="123">
        <v>4701002691</v>
      </c>
      <c r="J4" s="172">
        <v>42906</v>
      </c>
      <c r="K4" s="172">
        <v>42906</v>
      </c>
      <c r="L4" s="123" t="s">
        <v>94</v>
      </c>
      <c r="M4" s="123" t="s">
        <v>99</v>
      </c>
      <c r="N4" s="124" t="s">
        <v>100</v>
      </c>
      <c r="R4" s="898"/>
      <c r="S4" s="898"/>
      <c r="T4" s="898"/>
      <c r="U4" s="898"/>
      <c r="V4" s="898"/>
      <c r="W4" s="898"/>
      <c r="X4" s="898"/>
      <c r="Y4" s="898"/>
      <c r="Z4" s="898"/>
      <c r="AA4" s="898"/>
      <c r="AB4" s="898"/>
      <c r="AC4" s="898"/>
      <c r="AD4" s="898"/>
      <c r="AE4" s="898"/>
      <c r="AF4" s="898"/>
      <c r="AG4" s="898"/>
      <c r="AH4" s="898"/>
      <c r="AI4" s="898"/>
      <c r="AJ4" s="898"/>
      <c r="AK4" s="898"/>
      <c r="AL4" s="898"/>
      <c r="AM4" s="898"/>
      <c r="AN4" s="898"/>
      <c r="AO4" s="898"/>
      <c r="AP4" s="898"/>
      <c r="AQ4" s="898"/>
      <c r="AR4" s="898"/>
      <c r="AS4" s="898"/>
      <c r="AT4" s="898"/>
      <c r="AU4" s="898"/>
      <c r="AV4" s="898"/>
      <c r="AW4" s="898"/>
      <c r="AX4" s="898"/>
      <c r="AY4" s="898"/>
      <c r="AZ4" s="898"/>
      <c r="BA4" s="898"/>
      <c r="BB4" s="898"/>
      <c r="BC4" s="898"/>
      <c r="BD4" s="898"/>
      <c r="BE4" s="898"/>
      <c r="BF4" s="898"/>
      <c r="BG4" s="898"/>
      <c r="BH4" s="898"/>
      <c r="BI4" s="898"/>
      <c r="BJ4" s="898"/>
      <c r="BK4" s="898"/>
      <c r="BL4" s="898"/>
      <c r="BM4" s="898"/>
      <c r="BN4" s="898"/>
      <c r="BO4" s="898"/>
      <c r="BP4" s="898"/>
      <c r="BQ4" s="898"/>
      <c r="BR4" s="898"/>
      <c r="BS4" s="898"/>
      <c r="BT4" s="898"/>
      <c r="BU4" s="898"/>
      <c r="BV4" s="898"/>
      <c r="BW4" s="898"/>
      <c r="BX4" s="898"/>
      <c r="BY4" s="898"/>
      <c r="BZ4" s="898"/>
    </row>
    <row r="5" spans="1:78" s="124" customFormat="1" ht="58.9" customHeight="1" x14ac:dyDescent="0.25">
      <c r="A5" s="123">
        <v>3</v>
      </c>
      <c r="B5" s="124" t="s">
        <v>4368</v>
      </c>
      <c r="C5" s="124" t="s">
        <v>4431</v>
      </c>
      <c r="D5" s="124" t="s">
        <v>4370</v>
      </c>
      <c r="E5" s="124" t="s">
        <v>4371</v>
      </c>
      <c r="F5" s="124" t="s">
        <v>1796</v>
      </c>
      <c r="G5" s="150">
        <v>1021700509239</v>
      </c>
      <c r="H5" s="123" t="s">
        <v>4404</v>
      </c>
      <c r="I5" s="123">
        <v>4701002684</v>
      </c>
      <c r="J5" s="172">
        <v>42726</v>
      </c>
      <c r="K5" s="172">
        <v>42726</v>
      </c>
      <c r="L5" s="123" t="s">
        <v>367</v>
      </c>
      <c r="M5" s="123" t="s">
        <v>368</v>
      </c>
      <c r="N5" s="124" t="s">
        <v>369</v>
      </c>
      <c r="R5" s="898"/>
      <c r="S5" s="898"/>
      <c r="T5" s="898"/>
      <c r="U5" s="898"/>
      <c r="V5" s="898"/>
      <c r="W5" s="898"/>
      <c r="X5" s="898"/>
      <c r="Y5" s="898"/>
      <c r="Z5" s="898"/>
      <c r="AA5" s="898"/>
      <c r="AB5" s="898"/>
      <c r="AC5" s="898"/>
      <c r="AD5" s="898"/>
      <c r="AE5" s="898"/>
      <c r="AF5" s="898"/>
      <c r="AG5" s="898"/>
      <c r="AH5" s="898"/>
      <c r="AI5" s="898"/>
      <c r="AJ5" s="898"/>
      <c r="AK5" s="898"/>
      <c r="AL5" s="898"/>
      <c r="AM5" s="898"/>
      <c r="AN5" s="898"/>
      <c r="AO5" s="898"/>
      <c r="AP5" s="898"/>
      <c r="AQ5" s="898"/>
      <c r="AR5" s="898"/>
      <c r="AS5" s="898"/>
      <c r="AT5" s="898"/>
      <c r="AU5" s="898"/>
      <c r="AV5" s="898"/>
      <c r="AW5" s="898"/>
      <c r="AX5" s="898"/>
      <c r="AY5" s="898"/>
      <c r="AZ5" s="898"/>
      <c r="BA5" s="898"/>
      <c r="BB5" s="898"/>
      <c r="BC5" s="898"/>
      <c r="BD5" s="898"/>
      <c r="BE5" s="898"/>
      <c r="BF5" s="898"/>
      <c r="BG5" s="898"/>
      <c r="BH5" s="898"/>
      <c r="BI5" s="898"/>
      <c r="BJ5" s="898"/>
      <c r="BK5" s="898"/>
      <c r="BL5" s="898"/>
      <c r="BM5" s="898"/>
      <c r="BN5" s="898"/>
      <c r="BO5" s="898"/>
      <c r="BP5" s="898"/>
      <c r="BQ5" s="898"/>
      <c r="BR5" s="898"/>
      <c r="BS5" s="898"/>
      <c r="BT5" s="898"/>
      <c r="BU5" s="898"/>
      <c r="BV5" s="898"/>
      <c r="BW5" s="898"/>
      <c r="BX5" s="898"/>
      <c r="BY5" s="898"/>
      <c r="BZ5" s="898"/>
    </row>
    <row r="6" spans="1:78" s="124" customFormat="1" ht="58.9" customHeight="1" x14ac:dyDescent="0.25">
      <c r="A6" s="123">
        <v>4</v>
      </c>
      <c r="B6" s="124" t="s">
        <v>4372</v>
      </c>
      <c r="C6" s="124" t="s">
        <v>4431</v>
      </c>
      <c r="D6" s="124" t="s">
        <v>4373</v>
      </c>
      <c r="E6" s="124" t="s">
        <v>4373</v>
      </c>
      <c r="F6" s="124" t="s">
        <v>4160</v>
      </c>
      <c r="G6" s="150">
        <v>1034700507434</v>
      </c>
      <c r="H6" s="123" t="s">
        <v>4404</v>
      </c>
      <c r="I6" s="123">
        <v>4701002701</v>
      </c>
      <c r="J6" s="172">
        <v>42717</v>
      </c>
      <c r="K6" s="172">
        <v>42717</v>
      </c>
      <c r="L6" s="123" t="s">
        <v>825</v>
      </c>
      <c r="M6" s="123" t="s">
        <v>826</v>
      </c>
      <c r="N6" s="124" t="s">
        <v>827</v>
      </c>
      <c r="R6" s="898"/>
      <c r="S6" s="898"/>
      <c r="T6" s="898"/>
      <c r="U6" s="898"/>
      <c r="V6" s="898"/>
      <c r="W6" s="898"/>
      <c r="X6" s="898"/>
      <c r="Y6" s="898"/>
      <c r="Z6" s="898"/>
      <c r="AA6" s="898"/>
      <c r="AB6" s="898"/>
      <c r="AC6" s="898"/>
      <c r="AD6" s="898"/>
      <c r="AE6" s="898"/>
      <c r="AF6" s="898"/>
      <c r="AG6" s="898"/>
      <c r="AH6" s="898"/>
      <c r="AI6" s="898"/>
      <c r="AJ6" s="898"/>
      <c r="AK6" s="898"/>
      <c r="AL6" s="898"/>
      <c r="AM6" s="898"/>
      <c r="AN6" s="898"/>
      <c r="AO6" s="898"/>
      <c r="AP6" s="898"/>
      <c r="AQ6" s="898"/>
      <c r="AR6" s="898"/>
      <c r="AS6" s="898"/>
      <c r="AT6" s="898"/>
      <c r="AU6" s="898"/>
      <c r="AV6" s="898"/>
      <c r="AW6" s="898"/>
      <c r="AX6" s="898"/>
      <c r="AY6" s="898"/>
      <c r="AZ6" s="898"/>
      <c r="BA6" s="898"/>
      <c r="BB6" s="898"/>
      <c r="BC6" s="898"/>
      <c r="BD6" s="898"/>
      <c r="BE6" s="898"/>
      <c r="BF6" s="898"/>
      <c r="BG6" s="898"/>
      <c r="BH6" s="898"/>
      <c r="BI6" s="898"/>
      <c r="BJ6" s="898"/>
      <c r="BK6" s="898"/>
      <c r="BL6" s="898"/>
      <c r="BM6" s="898"/>
      <c r="BN6" s="898"/>
      <c r="BO6" s="898"/>
      <c r="BP6" s="898"/>
      <c r="BQ6" s="898"/>
      <c r="BR6" s="898"/>
      <c r="BS6" s="898"/>
      <c r="BT6" s="898"/>
      <c r="BU6" s="898"/>
      <c r="BV6" s="898"/>
      <c r="BW6" s="898"/>
      <c r="BX6" s="898"/>
      <c r="BY6" s="898"/>
      <c r="BZ6" s="898"/>
    </row>
    <row r="7" spans="1:78" s="124" customFormat="1" ht="77.45" customHeight="1" x14ac:dyDescent="0.25">
      <c r="A7" s="123">
        <v>5</v>
      </c>
      <c r="B7" s="124" t="s">
        <v>4426</v>
      </c>
      <c r="C7" s="124" t="s">
        <v>4427</v>
      </c>
      <c r="D7" s="124" t="s">
        <v>4423</v>
      </c>
      <c r="E7" s="124" t="s">
        <v>4423</v>
      </c>
      <c r="F7" s="124" t="s">
        <v>4160</v>
      </c>
      <c r="G7" s="150">
        <v>1024700508832</v>
      </c>
      <c r="H7" s="123" t="s">
        <v>4404</v>
      </c>
      <c r="I7" s="123">
        <v>4701004040</v>
      </c>
      <c r="J7" s="172">
        <v>42703</v>
      </c>
      <c r="K7" s="172">
        <v>42703</v>
      </c>
      <c r="L7" s="123" t="s">
        <v>1425</v>
      </c>
      <c r="M7" s="123" t="s">
        <v>1426</v>
      </c>
      <c r="N7" s="124" t="s">
        <v>1427</v>
      </c>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8"/>
      <c r="AY7" s="898"/>
      <c r="AZ7" s="898"/>
      <c r="BA7" s="898"/>
      <c r="BB7" s="898"/>
      <c r="BC7" s="898"/>
      <c r="BD7" s="898"/>
      <c r="BE7" s="898"/>
      <c r="BF7" s="898"/>
      <c r="BG7" s="898"/>
      <c r="BH7" s="898"/>
      <c r="BI7" s="898"/>
      <c r="BJ7" s="898"/>
      <c r="BK7" s="898"/>
      <c r="BL7" s="898"/>
      <c r="BM7" s="898"/>
      <c r="BN7" s="898"/>
      <c r="BO7" s="898"/>
      <c r="BP7" s="898"/>
      <c r="BQ7" s="898"/>
      <c r="BR7" s="898"/>
      <c r="BS7" s="898"/>
      <c r="BT7" s="898"/>
      <c r="BU7" s="898"/>
      <c r="BV7" s="898"/>
      <c r="BW7" s="898"/>
      <c r="BX7" s="898"/>
      <c r="BY7" s="898"/>
      <c r="BZ7" s="898"/>
    </row>
    <row r="8" spans="1:78" s="124" customFormat="1" ht="58.9" customHeight="1" x14ac:dyDescent="0.25">
      <c r="A8" s="123">
        <v>6</v>
      </c>
      <c r="B8" s="124" t="s">
        <v>4363</v>
      </c>
      <c r="C8" s="124" t="s">
        <v>4431</v>
      </c>
      <c r="D8" s="124" t="s">
        <v>370</v>
      </c>
      <c r="E8" s="124" t="s">
        <v>370</v>
      </c>
      <c r="F8" s="124" t="s">
        <v>2307</v>
      </c>
      <c r="G8" s="150">
        <v>1034700508083</v>
      </c>
      <c r="H8" s="123" t="s">
        <v>4404</v>
      </c>
      <c r="I8" s="123">
        <v>4701004106</v>
      </c>
      <c r="J8" s="172">
        <v>42660</v>
      </c>
      <c r="K8" s="172">
        <v>42660</v>
      </c>
      <c r="L8" s="123" t="s">
        <v>1726</v>
      </c>
      <c r="M8" s="123" t="s">
        <v>1727</v>
      </c>
      <c r="N8" s="124" t="s">
        <v>1728</v>
      </c>
      <c r="R8" s="898"/>
      <c r="S8" s="898"/>
      <c r="T8" s="898"/>
      <c r="U8" s="898"/>
      <c r="V8" s="898"/>
      <c r="W8" s="898"/>
      <c r="X8" s="898"/>
      <c r="Y8" s="898"/>
      <c r="Z8" s="898"/>
      <c r="AA8" s="898"/>
      <c r="AB8" s="898"/>
      <c r="AC8" s="898"/>
      <c r="AD8" s="898"/>
      <c r="AE8" s="898"/>
      <c r="AF8" s="898"/>
      <c r="AG8" s="898"/>
      <c r="AH8" s="898"/>
      <c r="AI8" s="898"/>
      <c r="AJ8" s="898"/>
      <c r="AK8" s="898"/>
      <c r="AL8" s="898"/>
      <c r="AM8" s="898"/>
      <c r="AN8" s="898"/>
      <c r="AO8" s="898"/>
      <c r="AP8" s="898"/>
      <c r="AQ8" s="898"/>
      <c r="AR8" s="898"/>
      <c r="AS8" s="898"/>
      <c r="AT8" s="898"/>
      <c r="AU8" s="898"/>
      <c r="AV8" s="898"/>
      <c r="AW8" s="898"/>
      <c r="AX8" s="898"/>
      <c r="AY8" s="898"/>
      <c r="AZ8" s="898"/>
      <c r="BA8" s="898"/>
      <c r="BB8" s="898"/>
      <c r="BC8" s="898"/>
      <c r="BD8" s="898"/>
      <c r="BE8" s="898"/>
      <c r="BF8" s="898"/>
      <c r="BG8" s="898"/>
      <c r="BH8" s="898"/>
      <c r="BI8" s="898"/>
      <c r="BJ8" s="898"/>
      <c r="BK8" s="898"/>
      <c r="BL8" s="898"/>
      <c r="BM8" s="898"/>
      <c r="BN8" s="898"/>
      <c r="BO8" s="898"/>
      <c r="BP8" s="898"/>
      <c r="BQ8" s="898"/>
      <c r="BR8" s="898"/>
      <c r="BS8" s="898"/>
      <c r="BT8" s="898"/>
      <c r="BU8" s="898"/>
      <c r="BV8" s="898"/>
      <c r="BW8" s="898"/>
      <c r="BX8" s="898"/>
      <c r="BY8" s="898"/>
      <c r="BZ8" s="898"/>
    </row>
    <row r="9" spans="1:78" s="124" customFormat="1" ht="58.9" customHeight="1" x14ac:dyDescent="0.25">
      <c r="A9" s="123">
        <v>7</v>
      </c>
      <c r="B9" s="124" t="s">
        <v>4377</v>
      </c>
      <c r="C9" s="124" t="s">
        <v>4431</v>
      </c>
      <c r="D9" s="124" t="s">
        <v>371</v>
      </c>
      <c r="E9" s="124" t="s">
        <v>371</v>
      </c>
      <c r="F9" s="124" t="s">
        <v>2439</v>
      </c>
      <c r="G9" s="150">
        <v>1034700507445</v>
      </c>
      <c r="H9" s="123" t="s">
        <v>4404</v>
      </c>
      <c r="I9" s="123">
        <v>4722002195</v>
      </c>
      <c r="J9" s="172">
        <v>42716</v>
      </c>
      <c r="K9" s="172">
        <v>42716</v>
      </c>
      <c r="L9" s="123" t="s">
        <v>1071</v>
      </c>
      <c r="M9" s="123" t="s">
        <v>850</v>
      </c>
      <c r="N9" s="124" t="s">
        <v>1072</v>
      </c>
      <c r="R9" s="898"/>
      <c r="S9" s="898"/>
      <c r="T9" s="898"/>
      <c r="U9" s="898"/>
      <c r="V9" s="898"/>
      <c r="W9" s="898"/>
      <c r="X9" s="898"/>
      <c r="Y9" s="898"/>
      <c r="Z9" s="898"/>
      <c r="AA9" s="898"/>
      <c r="AB9" s="898"/>
      <c r="AC9" s="898"/>
      <c r="AD9" s="898"/>
      <c r="AE9" s="898"/>
      <c r="AF9" s="898"/>
      <c r="AG9" s="898"/>
      <c r="AH9" s="898"/>
      <c r="AI9" s="898"/>
      <c r="AJ9" s="898"/>
      <c r="AK9" s="898"/>
      <c r="AL9" s="898"/>
      <c r="AM9" s="898"/>
      <c r="AN9" s="898"/>
      <c r="AO9" s="898"/>
      <c r="AP9" s="898"/>
      <c r="AQ9" s="898"/>
      <c r="AR9" s="898"/>
      <c r="AS9" s="898"/>
      <c r="AT9" s="898"/>
      <c r="AU9" s="898"/>
      <c r="AV9" s="898"/>
      <c r="AW9" s="898"/>
      <c r="AX9" s="898"/>
      <c r="AY9" s="898"/>
      <c r="AZ9" s="898"/>
      <c r="BA9" s="898"/>
      <c r="BB9" s="898"/>
      <c r="BC9" s="898"/>
      <c r="BD9" s="898"/>
      <c r="BE9" s="898"/>
      <c r="BF9" s="898"/>
      <c r="BG9" s="898"/>
      <c r="BH9" s="898"/>
      <c r="BI9" s="898"/>
      <c r="BJ9" s="898"/>
      <c r="BK9" s="898"/>
      <c r="BL9" s="898"/>
      <c r="BM9" s="898"/>
      <c r="BN9" s="898"/>
      <c r="BO9" s="898"/>
      <c r="BP9" s="898"/>
      <c r="BQ9" s="898"/>
      <c r="BR9" s="898"/>
      <c r="BS9" s="898"/>
      <c r="BT9" s="898"/>
      <c r="BU9" s="898"/>
      <c r="BV9" s="898"/>
      <c r="BW9" s="898"/>
      <c r="BX9" s="898"/>
      <c r="BY9" s="898"/>
      <c r="BZ9" s="898"/>
    </row>
    <row r="10" spans="1:78" s="124" customFormat="1" ht="58.9" customHeight="1" x14ac:dyDescent="0.25">
      <c r="A10" s="123">
        <v>8</v>
      </c>
      <c r="B10" s="124" t="s">
        <v>1633</v>
      </c>
      <c r="C10" s="124" t="s">
        <v>4431</v>
      </c>
      <c r="D10" s="124" t="s">
        <v>1634</v>
      </c>
      <c r="E10" s="124" t="s">
        <v>1634</v>
      </c>
      <c r="F10" s="124" t="s">
        <v>4160</v>
      </c>
      <c r="G10" s="150">
        <v>1034700507412</v>
      </c>
      <c r="H10" s="123" t="s">
        <v>4404</v>
      </c>
      <c r="I10" s="123">
        <v>4722002205</v>
      </c>
      <c r="J10" s="172">
        <v>42677</v>
      </c>
      <c r="K10" s="172">
        <v>42677</v>
      </c>
      <c r="L10" s="123" t="s">
        <v>1645</v>
      </c>
      <c r="M10" s="123" t="s">
        <v>1646</v>
      </c>
      <c r="N10" s="124" t="s">
        <v>372</v>
      </c>
      <c r="Q10" s="124" t="s">
        <v>1647</v>
      </c>
      <c r="R10" s="898"/>
      <c r="S10" s="898"/>
      <c r="T10" s="898"/>
      <c r="U10" s="898"/>
      <c r="V10" s="898"/>
      <c r="W10" s="898"/>
      <c r="X10" s="898"/>
      <c r="Y10" s="898"/>
      <c r="Z10" s="898"/>
      <c r="AA10" s="898"/>
      <c r="AB10" s="898"/>
      <c r="AC10" s="898"/>
      <c r="AD10" s="898"/>
      <c r="AE10" s="898"/>
      <c r="AF10" s="898"/>
      <c r="AG10" s="898"/>
      <c r="AH10" s="898"/>
      <c r="AI10" s="898"/>
      <c r="AJ10" s="898"/>
      <c r="AK10" s="898"/>
      <c r="AL10" s="898"/>
      <c r="AM10" s="898"/>
      <c r="AN10" s="898"/>
      <c r="AO10" s="898"/>
      <c r="AP10" s="898"/>
      <c r="AQ10" s="898"/>
      <c r="AR10" s="898"/>
      <c r="AS10" s="898"/>
      <c r="AT10" s="898"/>
      <c r="AU10" s="898"/>
      <c r="AV10" s="898"/>
      <c r="AW10" s="898"/>
      <c r="AX10" s="898"/>
      <c r="AY10" s="898"/>
      <c r="AZ10" s="898"/>
      <c r="BA10" s="898"/>
      <c r="BB10" s="898"/>
      <c r="BC10" s="898"/>
      <c r="BD10" s="898"/>
      <c r="BE10" s="898"/>
      <c r="BF10" s="898"/>
      <c r="BG10" s="898"/>
      <c r="BH10" s="898"/>
      <c r="BI10" s="898"/>
      <c r="BJ10" s="898"/>
      <c r="BK10" s="898"/>
      <c r="BL10" s="898"/>
      <c r="BM10" s="898"/>
      <c r="BN10" s="898"/>
      <c r="BO10" s="898"/>
      <c r="BP10" s="898"/>
      <c r="BQ10" s="898"/>
      <c r="BR10" s="898"/>
      <c r="BS10" s="898"/>
      <c r="BT10" s="898"/>
      <c r="BU10" s="898"/>
      <c r="BV10" s="898"/>
      <c r="BW10" s="898"/>
      <c r="BX10" s="898"/>
      <c r="BY10" s="898"/>
      <c r="BZ10" s="898"/>
    </row>
    <row r="11" spans="1:78" s="124" customFormat="1" ht="58.9" customHeight="1" x14ac:dyDescent="0.25">
      <c r="A11" s="123">
        <v>9</v>
      </c>
      <c r="B11" s="124" t="s">
        <v>1254</v>
      </c>
      <c r="C11" s="124" t="s">
        <v>4431</v>
      </c>
      <c r="D11" s="124" t="s">
        <v>373</v>
      </c>
      <c r="E11" s="124" t="s">
        <v>373</v>
      </c>
      <c r="F11" s="124" t="s">
        <v>4160</v>
      </c>
      <c r="G11" s="150">
        <v>1034700507423</v>
      </c>
      <c r="H11" s="123" t="s">
        <v>4404</v>
      </c>
      <c r="I11" s="123">
        <v>4722002572</v>
      </c>
      <c r="J11" s="172">
        <v>42713</v>
      </c>
      <c r="K11" s="172">
        <v>42713</v>
      </c>
      <c r="L11" s="123" t="s">
        <v>1255</v>
      </c>
      <c r="M11" s="123" t="s">
        <v>1256</v>
      </c>
      <c r="N11" s="124" t="s">
        <v>1257</v>
      </c>
      <c r="R11" s="898"/>
      <c r="S11" s="898"/>
      <c r="T11" s="898"/>
      <c r="U11" s="898"/>
      <c r="V11" s="898"/>
      <c r="W11" s="898"/>
      <c r="X11" s="898"/>
      <c r="Y11" s="898"/>
      <c r="Z11" s="898"/>
      <c r="AA11" s="898"/>
      <c r="AB11" s="898"/>
      <c r="AC11" s="898"/>
      <c r="AD11" s="898"/>
      <c r="AE11" s="898"/>
      <c r="AF11" s="898"/>
      <c r="AG11" s="898"/>
      <c r="AH11" s="898"/>
      <c r="AI11" s="898"/>
      <c r="AJ11" s="898"/>
      <c r="AK11" s="898"/>
      <c r="AL11" s="898"/>
      <c r="AM11" s="898"/>
      <c r="AN11" s="898"/>
      <c r="AO11" s="898"/>
      <c r="AP11" s="898"/>
      <c r="AQ11" s="898"/>
      <c r="AR11" s="898"/>
      <c r="AS11" s="898"/>
      <c r="AT11" s="898"/>
      <c r="AU11" s="898"/>
      <c r="AV11" s="898"/>
      <c r="AW11" s="898"/>
      <c r="AX11" s="898"/>
      <c r="AY11" s="898"/>
      <c r="AZ11" s="898"/>
      <c r="BA11" s="898"/>
      <c r="BB11" s="898"/>
      <c r="BC11" s="898"/>
      <c r="BD11" s="898"/>
      <c r="BE11" s="898"/>
      <c r="BF11" s="898"/>
      <c r="BG11" s="898"/>
      <c r="BH11" s="898"/>
      <c r="BI11" s="898"/>
      <c r="BJ11" s="898"/>
      <c r="BK11" s="898"/>
      <c r="BL11" s="898"/>
      <c r="BM11" s="898"/>
      <c r="BN11" s="898"/>
      <c r="BO11" s="898"/>
      <c r="BP11" s="898"/>
      <c r="BQ11" s="898"/>
      <c r="BR11" s="898"/>
      <c r="BS11" s="898"/>
      <c r="BT11" s="898"/>
      <c r="BU11" s="898"/>
      <c r="BV11" s="898"/>
      <c r="BW11" s="898"/>
      <c r="BX11" s="898"/>
      <c r="BY11" s="898"/>
      <c r="BZ11" s="898"/>
    </row>
    <row r="12" spans="1:78" s="124" customFormat="1" ht="58.9" customHeight="1" x14ac:dyDescent="0.25">
      <c r="A12" s="123">
        <v>10</v>
      </c>
      <c r="B12" s="124" t="s">
        <v>1258</v>
      </c>
      <c r="C12" s="124" t="s">
        <v>4431</v>
      </c>
      <c r="D12" s="124" t="s">
        <v>4374</v>
      </c>
      <c r="E12" s="124" t="s">
        <v>4374</v>
      </c>
      <c r="F12" s="124" t="s">
        <v>4160</v>
      </c>
      <c r="G12" s="150">
        <v>1034700507380</v>
      </c>
      <c r="H12" s="123" t="s">
        <v>4404</v>
      </c>
      <c r="I12" s="123">
        <v>4722002607</v>
      </c>
      <c r="J12" s="172">
        <v>42713</v>
      </c>
      <c r="K12" s="172">
        <v>42713</v>
      </c>
      <c r="L12" s="123" t="s">
        <v>1259</v>
      </c>
      <c r="M12" s="123" t="s">
        <v>1260</v>
      </c>
      <c r="N12" s="124" t="s">
        <v>1261</v>
      </c>
      <c r="R12" s="898"/>
      <c r="S12" s="898"/>
      <c r="T12" s="898"/>
      <c r="U12" s="898"/>
      <c r="V12" s="898"/>
      <c r="W12" s="898"/>
      <c r="X12" s="898"/>
      <c r="Y12" s="898"/>
      <c r="Z12" s="898"/>
      <c r="AA12" s="898"/>
      <c r="AB12" s="898"/>
      <c r="AC12" s="898"/>
      <c r="AD12" s="898"/>
      <c r="AE12" s="898"/>
      <c r="AF12" s="898"/>
      <c r="AG12" s="898"/>
      <c r="AH12" s="898"/>
      <c r="AI12" s="898"/>
      <c r="AJ12" s="898"/>
      <c r="AK12" s="898"/>
      <c r="AL12" s="898"/>
      <c r="AM12" s="898"/>
      <c r="AN12" s="898"/>
      <c r="AO12" s="898"/>
      <c r="AP12" s="898"/>
      <c r="AQ12" s="898"/>
      <c r="AR12" s="898"/>
      <c r="AS12" s="898"/>
      <c r="AT12" s="898"/>
      <c r="AU12" s="898"/>
      <c r="AV12" s="898"/>
      <c r="AW12" s="898"/>
      <c r="AX12" s="898"/>
      <c r="AY12" s="898"/>
      <c r="AZ12" s="898"/>
      <c r="BA12" s="898"/>
      <c r="BB12" s="898"/>
      <c r="BC12" s="898"/>
      <c r="BD12" s="898"/>
      <c r="BE12" s="898"/>
      <c r="BF12" s="898"/>
      <c r="BG12" s="898"/>
      <c r="BH12" s="898"/>
      <c r="BI12" s="898"/>
      <c r="BJ12" s="898"/>
      <c r="BK12" s="898"/>
      <c r="BL12" s="898"/>
      <c r="BM12" s="898"/>
      <c r="BN12" s="898"/>
      <c r="BO12" s="898"/>
      <c r="BP12" s="898"/>
      <c r="BQ12" s="898"/>
      <c r="BR12" s="898"/>
      <c r="BS12" s="898"/>
      <c r="BT12" s="898"/>
      <c r="BU12" s="898"/>
      <c r="BV12" s="898"/>
      <c r="BW12" s="898"/>
      <c r="BX12" s="898"/>
      <c r="BY12" s="898"/>
      <c r="BZ12" s="898"/>
    </row>
    <row r="13" spans="1:78" s="124" customFormat="1" ht="58.9" customHeight="1" x14ac:dyDescent="0.25">
      <c r="A13" s="123">
        <v>11</v>
      </c>
      <c r="B13" s="124" t="s">
        <v>1249</v>
      </c>
      <c r="C13" s="124" t="s">
        <v>4431</v>
      </c>
      <c r="D13" s="124" t="s">
        <v>1250</v>
      </c>
      <c r="E13" s="124" t="s">
        <v>1250</v>
      </c>
      <c r="F13" s="124" t="s">
        <v>4160</v>
      </c>
      <c r="G13" s="150">
        <v>1024700508755</v>
      </c>
      <c r="H13" s="123" t="s">
        <v>4404</v>
      </c>
      <c r="I13" s="123">
        <v>4722002565</v>
      </c>
      <c r="J13" s="172">
        <v>42713</v>
      </c>
      <c r="K13" s="172">
        <v>42713</v>
      </c>
      <c r="L13" s="123" t="s">
        <v>1251</v>
      </c>
      <c r="M13" s="123" t="s">
        <v>1252</v>
      </c>
      <c r="N13" s="124" t="s">
        <v>1253</v>
      </c>
      <c r="R13" s="898"/>
      <c r="S13" s="898"/>
      <c r="T13" s="898"/>
      <c r="U13" s="898"/>
      <c r="V13" s="898"/>
      <c r="W13" s="898"/>
      <c r="X13" s="898"/>
      <c r="Y13" s="898"/>
      <c r="Z13" s="898"/>
      <c r="AA13" s="898"/>
      <c r="AB13" s="898"/>
      <c r="AC13" s="898"/>
      <c r="AD13" s="898"/>
      <c r="AE13" s="898"/>
      <c r="AF13" s="898"/>
      <c r="AG13" s="898"/>
      <c r="AH13" s="898"/>
      <c r="AI13" s="898"/>
      <c r="AJ13" s="898"/>
      <c r="AK13" s="898"/>
      <c r="AL13" s="898"/>
      <c r="AM13" s="898"/>
      <c r="AN13" s="898"/>
      <c r="AO13" s="898"/>
      <c r="AP13" s="898"/>
      <c r="AQ13" s="898"/>
      <c r="AR13" s="898"/>
      <c r="AS13" s="898"/>
      <c r="AT13" s="898"/>
      <c r="AU13" s="898"/>
      <c r="AV13" s="898"/>
      <c r="AW13" s="898"/>
      <c r="AX13" s="898"/>
      <c r="AY13" s="898"/>
      <c r="AZ13" s="898"/>
      <c r="BA13" s="898"/>
      <c r="BB13" s="898"/>
      <c r="BC13" s="898"/>
      <c r="BD13" s="898"/>
      <c r="BE13" s="898"/>
      <c r="BF13" s="898"/>
      <c r="BG13" s="898"/>
      <c r="BH13" s="898"/>
      <c r="BI13" s="898"/>
      <c r="BJ13" s="898"/>
      <c r="BK13" s="898"/>
      <c r="BL13" s="898"/>
      <c r="BM13" s="898"/>
      <c r="BN13" s="898"/>
      <c r="BO13" s="898"/>
      <c r="BP13" s="898"/>
      <c r="BQ13" s="898"/>
      <c r="BR13" s="898"/>
      <c r="BS13" s="898"/>
      <c r="BT13" s="898"/>
      <c r="BU13" s="898"/>
      <c r="BV13" s="898"/>
      <c r="BW13" s="898"/>
      <c r="BX13" s="898"/>
      <c r="BY13" s="898"/>
      <c r="BZ13" s="898"/>
    </row>
    <row r="14" spans="1:78" s="124" customFormat="1" ht="58.9" customHeight="1" x14ac:dyDescent="0.25">
      <c r="A14" s="123">
        <v>12</v>
      </c>
      <c r="B14" s="124" t="s">
        <v>1248</v>
      </c>
      <c r="C14" s="124" t="s">
        <v>4431</v>
      </c>
      <c r="D14" s="124" t="s">
        <v>846</v>
      </c>
      <c r="E14" s="124" t="s">
        <v>846</v>
      </c>
      <c r="F14" s="124" t="s">
        <v>2439</v>
      </c>
      <c r="G14" s="150">
        <v>1024700508920</v>
      </c>
      <c r="H14" s="123" t="s">
        <v>4404</v>
      </c>
      <c r="I14" s="123">
        <v>4722002540</v>
      </c>
      <c r="J14" s="172">
        <v>42717</v>
      </c>
      <c r="K14" s="172">
        <v>42717</v>
      </c>
      <c r="L14" s="123" t="s">
        <v>847</v>
      </c>
      <c r="M14" s="123" t="s">
        <v>848</v>
      </c>
      <c r="N14" s="124" t="s">
        <v>849</v>
      </c>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8"/>
      <c r="AY14" s="898"/>
      <c r="AZ14" s="898"/>
      <c r="BA14" s="898"/>
      <c r="BB14" s="898"/>
      <c r="BC14" s="898"/>
      <c r="BD14" s="898"/>
      <c r="BE14" s="898"/>
      <c r="BF14" s="898"/>
      <c r="BG14" s="898"/>
      <c r="BH14" s="898"/>
      <c r="BI14" s="898"/>
      <c r="BJ14" s="898"/>
      <c r="BK14" s="898"/>
      <c r="BL14" s="898"/>
      <c r="BM14" s="898"/>
      <c r="BN14" s="898"/>
      <c r="BO14" s="898"/>
      <c r="BP14" s="898"/>
      <c r="BQ14" s="898"/>
      <c r="BR14" s="898"/>
      <c r="BS14" s="898"/>
      <c r="BT14" s="898"/>
      <c r="BU14" s="898"/>
      <c r="BV14" s="898"/>
      <c r="BW14" s="898"/>
      <c r="BX14" s="898"/>
      <c r="BY14" s="898"/>
      <c r="BZ14" s="898"/>
    </row>
    <row r="15" spans="1:78" s="124" customFormat="1" ht="58.9" customHeight="1" x14ac:dyDescent="0.25">
      <c r="A15" s="123">
        <v>13</v>
      </c>
      <c r="B15" s="124" t="s">
        <v>14</v>
      </c>
      <c r="C15" s="124" t="s">
        <v>4381</v>
      </c>
      <c r="D15" s="124" t="s">
        <v>374</v>
      </c>
      <c r="E15" s="124" t="s">
        <v>4382</v>
      </c>
      <c r="F15" s="124" t="s">
        <v>2439</v>
      </c>
      <c r="G15" s="150">
        <v>1024700508931</v>
      </c>
      <c r="H15" s="123" t="s">
        <v>4404</v>
      </c>
      <c r="I15" s="123">
        <v>4722002212</v>
      </c>
      <c r="J15" s="172">
        <v>42677</v>
      </c>
      <c r="K15" s="172">
        <v>42677</v>
      </c>
      <c r="L15" s="123" t="s">
        <v>1723</v>
      </c>
      <c r="M15" s="123" t="s">
        <v>1724</v>
      </c>
      <c r="N15" s="124" t="s">
        <v>1725</v>
      </c>
      <c r="R15" s="898"/>
      <c r="S15" s="898"/>
      <c r="T15" s="898"/>
      <c r="U15" s="898"/>
      <c r="V15" s="898"/>
      <c r="W15" s="898"/>
      <c r="X15" s="898"/>
      <c r="Y15" s="898"/>
      <c r="Z15" s="898"/>
      <c r="AA15" s="898"/>
      <c r="AB15" s="898"/>
      <c r="AC15" s="898"/>
      <c r="AD15" s="898"/>
      <c r="AE15" s="898"/>
      <c r="AF15" s="898"/>
      <c r="AG15" s="898"/>
      <c r="AH15" s="898"/>
      <c r="AI15" s="898"/>
      <c r="AJ15" s="898"/>
      <c r="AK15" s="898"/>
      <c r="AL15" s="898"/>
      <c r="AM15" s="898"/>
      <c r="AN15" s="898"/>
      <c r="AO15" s="898"/>
      <c r="AP15" s="898"/>
      <c r="AQ15" s="898"/>
      <c r="AR15" s="898"/>
      <c r="AS15" s="898"/>
      <c r="AT15" s="898"/>
      <c r="AU15" s="898"/>
      <c r="AV15" s="898"/>
      <c r="AW15" s="898"/>
      <c r="AX15" s="898"/>
      <c r="AY15" s="898"/>
      <c r="AZ15" s="898"/>
      <c r="BA15" s="898"/>
      <c r="BB15" s="898"/>
      <c r="BC15" s="898"/>
      <c r="BD15" s="898"/>
      <c r="BE15" s="898"/>
      <c r="BF15" s="898"/>
      <c r="BG15" s="898"/>
      <c r="BH15" s="898"/>
      <c r="BI15" s="898"/>
      <c r="BJ15" s="898"/>
      <c r="BK15" s="898"/>
      <c r="BL15" s="898"/>
      <c r="BM15" s="898"/>
      <c r="BN15" s="898"/>
      <c r="BO15" s="898"/>
      <c r="BP15" s="898"/>
      <c r="BQ15" s="898"/>
      <c r="BR15" s="898"/>
      <c r="BS15" s="898"/>
      <c r="BT15" s="898"/>
      <c r="BU15" s="898"/>
      <c r="BV15" s="898"/>
      <c r="BW15" s="898"/>
      <c r="BX15" s="898"/>
      <c r="BY15" s="898"/>
      <c r="BZ15" s="898"/>
    </row>
    <row r="16" spans="1:78" ht="16.899999999999999" customHeight="1" x14ac:dyDescent="0.25">
      <c r="A16" s="265"/>
      <c r="B16" s="285" t="s">
        <v>5681</v>
      </c>
      <c r="C16" s="152"/>
      <c r="D16" s="139"/>
      <c r="E16" s="139"/>
      <c r="F16" s="152"/>
      <c r="G16" s="191"/>
      <c r="H16" s="172"/>
      <c r="I16" s="156"/>
      <c r="J16" s="172"/>
      <c r="K16" s="172"/>
      <c r="L16" s="156"/>
      <c r="M16" s="156"/>
      <c r="N16" s="139"/>
      <c r="O16" s="152"/>
      <c r="P16" s="152"/>
      <c r="Q16" s="14"/>
    </row>
    <row r="17" spans="1:78" s="124" customFormat="1" ht="90" customHeight="1" x14ac:dyDescent="0.25">
      <c r="A17" s="123">
        <v>1</v>
      </c>
      <c r="B17" s="124" t="s">
        <v>4429</v>
      </c>
      <c r="C17" s="124" t="s">
        <v>4425</v>
      </c>
      <c r="D17" s="124" t="s">
        <v>5485</v>
      </c>
      <c r="E17" s="124" t="s">
        <v>5486</v>
      </c>
      <c r="F17" s="124" t="s">
        <v>5487</v>
      </c>
      <c r="G17" s="150">
        <v>1024700508414</v>
      </c>
      <c r="H17" s="123" t="s">
        <v>4404</v>
      </c>
      <c r="I17" s="123">
        <v>4701002758</v>
      </c>
      <c r="J17" s="172">
        <v>43857</v>
      </c>
      <c r="K17" s="172">
        <v>43857</v>
      </c>
      <c r="L17" s="123" t="s">
        <v>5488</v>
      </c>
      <c r="M17" s="123" t="s">
        <v>5489</v>
      </c>
      <c r="N17" s="124" t="s">
        <v>5490</v>
      </c>
      <c r="R17" s="898"/>
      <c r="S17" s="898"/>
      <c r="T17" s="898"/>
      <c r="U17" s="898"/>
      <c r="V17" s="898"/>
      <c r="W17" s="898"/>
      <c r="X17" s="898"/>
      <c r="Y17" s="898"/>
      <c r="Z17" s="898"/>
      <c r="AA17" s="898"/>
      <c r="AB17" s="898"/>
      <c r="AC17" s="898"/>
      <c r="AD17" s="898"/>
      <c r="AE17" s="898"/>
      <c r="AF17" s="898"/>
      <c r="AG17" s="898"/>
      <c r="AH17" s="898"/>
      <c r="AI17" s="898"/>
      <c r="AJ17" s="898"/>
      <c r="AK17" s="898"/>
      <c r="AL17" s="898"/>
      <c r="AM17" s="898"/>
      <c r="AN17" s="898"/>
      <c r="AO17" s="898"/>
      <c r="AP17" s="898"/>
      <c r="AQ17" s="898"/>
      <c r="AR17" s="898"/>
      <c r="AS17" s="898"/>
      <c r="AT17" s="898"/>
      <c r="AU17" s="898"/>
      <c r="AV17" s="898"/>
      <c r="AW17" s="898"/>
      <c r="AX17" s="898"/>
      <c r="AY17" s="898"/>
      <c r="AZ17" s="898"/>
      <c r="BA17" s="898"/>
      <c r="BB17" s="898"/>
      <c r="BC17" s="898"/>
      <c r="BD17" s="898"/>
      <c r="BE17" s="898"/>
      <c r="BF17" s="898"/>
      <c r="BG17" s="898"/>
      <c r="BH17" s="898"/>
      <c r="BI17" s="898"/>
      <c r="BJ17" s="898"/>
      <c r="BK17" s="898"/>
      <c r="BL17" s="898"/>
      <c r="BM17" s="898"/>
      <c r="BN17" s="898"/>
      <c r="BO17" s="898"/>
      <c r="BP17" s="898"/>
      <c r="BQ17" s="898"/>
      <c r="BR17" s="898"/>
      <c r="BS17" s="898"/>
      <c r="BT17" s="898"/>
      <c r="BU17" s="898"/>
      <c r="BV17" s="898"/>
      <c r="BW17" s="898"/>
      <c r="BX17" s="898"/>
      <c r="BY17" s="898"/>
      <c r="BZ17" s="898"/>
    </row>
    <row r="18" spans="1:78" s="124" customFormat="1" ht="69.599999999999994" customHeight="1" x14ac:dyDescent="0.25">
      <c r="A18" s="123">
        <v>2</v>
      </c>
      <c r="B18" s="124" t="s">
        <v>4388</v>
      </c>
      <c r="C18" s="124" t="s">
        <v>4358</v>
      </c>
      <c r="D18" s="124" t="s">
        <v>1220</v>
      </c>
      <c r="E18" s="124" t="s">
        <v>4419</v>
      </c>
      <c r="F18" s="124" t="s">
        <v>3202</v>
      </c>
      <c r="G18" s="150">
        <v>1034700507600</v>
      </c>
      <c r="H18" s="123" t="s">
        <v>4404</v>
      </c>
      <c r="I18" s="123">
        <v>4701002677</v>
      </c>
      <c r="J18" s="172">
        <v>42705</v>
      </c>
      <c r="K18" s="172">
        <v>42705</v>
      </c>
      <c r="L18" s="123" t="s">
        <v>1221</v>
      </c>
      <c r="M18" s="123" t="s">
        <v>1222</v>
      </c>
      <c r="N18" s="124" t="s">
        <v>1223</v>
      </c>
      <c r="R18" s="898"/>
      <c r="S18" s="898"/>
      <c r="T18" s="898"/>
      <c r="U18" s="898"/>
      <c r="V18" s="898"/>
      <c r="W18" s="898"/>
      <c r="X18" s="898"/>
      <c r="Y18" s="898"/>
      <c r="Z18" s="898"/>
      <c r="AA18" s="898"/>
      <c r="AB18" s="898"/>
      <c r="AC18" s="898"/>
      <c r="AD18" s="898"/>
      <c r="AE18" s="898"/>
      <c r="AF18" s="898"/>
      <c r="AG18" s="898"/>
      <c r="AH18" s="898"/>
      <c r="AI18" s="898"/>
      <c r="AJ18" s="898"/>
      <c r="AK18" s="898"/>
      <c r="AL18" s="898"/>
      <c r="AM18" s="898"/>
      <c r="AN18" s="898"/>
      <c r="AO18" s="898"/>
      <c r="AP18" s="898"/>
      <c r="AQ18" s="898"/>
      <c r="AR18" s="898"/>
      <c r="AS18" s="898"/>
      <c r="AT18" s="898"/>
      <c r="AU18" s="898"/>
      <c r="AV18" s="898"/>
      <c r="AW18" s="898"/>
      <c r="AX18" s="898"/>
      <c r="AY18" s="898"/>
      <c r="AZ18" s="898"/>
      <c r="BA18" s="898"/>
      <c r="BB18" s="898"/>
      <c r="BC18" s="898"/>
      <c r="BD18" s="898"/>
      <c r="BE18" s="898"/>
      <c r="BF18" s="898"/>
      <c r="BG18" s="898"/>
      <c r="BH18" s="898"/>
      <c r="BI18" s="898"/>
      <c r="BJ18" s="898"/>
      <c r="BK18" s="898"/>
      <c r="BL18" s="898"/>
      <c r="BM18" s="898"/>
      <c r="BN18" s="898"/>
      <c r="BO18" s="898"/>
      <c r="BP18" s="898"/>
      <c r="BQ18" s="898"/>
      <c r="BR18" s="898"/>
      <c r="BS18" s="898"/>
      <c r="BT18" s="898"/>
      <c r="BU18" s="898"/>
      <c r="BV18" s="898"/>
      <c r="BW18" s="898"/>
      <c r="BX18" s="898"/>
      <c r="BY18" s="898"/>
      <c r="BZ18" s="898"/>
    </row>
    <row r="19" spans="1:78" s="124" customFormat="1" ht="74.45" customHeight="1" x14ac:dyDescent="0.25">
      <c r="A19" s="123">
        <v>3</v>
      </c>
      <c r="B19" s="124" t="s">
        <v>4424</v>
      </c>
      <c r="C19" s="124" t="s">
        <v>4425</v>
      </c>
      <c r="D19" s="124" t="s">
        <v>4418</v>
      </c>
      <c r="E19" s="124" t="s">
        <v>635</v>
      </c>
      <c r="F19" s="124" t="s">
        <v>634</v>
      </c>
      <c r="G19" s="150">
        <v>1024700508690</v>
      </c>
      <c r="H19" s="123" t="s">
        <v>4404</v>
      </c>
      <c r="I19" s="123">
        <v>4701003977</v>
      </c>
      <c r="J19" s="172">
        <v>42726</v>
      </c>
      <c r="K19" s="172">
        <v>42726</v>
      </c>
      <c r="L19" s="123" t="s">
        <v>636</v>
      </c>
      <c r="M19" s="123" t="s">
        <v>637</v>
      </c>
      <c r="N19" s="124" t="s">
        <v>638</v>
      </c>
      <c r="R19" s="898"/>
      <c r="S19" s="898"/>
      <c r="T19" s="898"/>
      <c r="U19" s="898"/>
      <c r="V19" s="898"/>
      <c r="W19" s="898"/>
      <c r="X19" s="898"/>
      <c r="Y19" s="898"/>
      <c r="Z19" s="898"/>
      <c r="AA19" s="898"/>
      <c r="AB19" s="898"/>
      <c r="AC19" s="898"/>
      <c r="AD19" s="898"/>
      <c r="AE19" s="898"/>
      <c r="AF19" s="898"/>
      <c r="AG19" s="898"/>
      <c r="AH19" s="898"/>
      <c r="AI19" s="898"/>
      <c r="AJ19" s="898"/>
      <c r="AK19" s="898"/>
      <c r="AL19" s="898"/>
      <c r="AM19" s="898"/>
      <c r="AN19" s="898"/>
      <c r="AO19" s="898"/>
      <c r="AP19" s="898"/>
      <c r="AQ19" s="898"/>
      <c r="AR19" s="898"/>
      <c r="AS19" s="898"/>
      <c r="AT19" s="898"/>
      <c r="AU19" s="898"/>
      <c r="AV19" s="898"/>
      <c r="AW19" s="898"/>
      <c r="AX19" s="898"/>
      <c r="AY19" s="898"/>
      <c r="AZ19" s="898"/>
      <c r="BA19" s="898"/>
      <c r="BB19" s="898"/>
      <c r="BC19" s="898"/>
      <c r="BD19" s="898"/>
      <c r="BE19" s="898"/>
      <c r="BF19" s="898"/>
      <c r="BG19" s="898"/>
      <c r="BH19" s="898"/>
      <c r="BI19" s="898"/>
      <c r="BJ19" s="898"/>
      <c r="BK19" s="898"/>
      <c r="BL19" s="898"/>
      <c r="BM19" s="898"/>
      <c r="BN19" s="898"/>
      <c r="BO19" s="898"/>
      <c r="BP19" s="898"/>
      <c r="BQ19" s="898"/>
      <c r="BR19" s="898"/>
      <c r="BS19" s="898"/>
      <c r="BT19" s="898"/>
      <c r="BU19" s="898"/>
      <c r="BV19" s="898"/>
      <c r="BW19" s="898"/>
      <c r="BX19" s="898"/>
      <c r="BY19" s="898"/>
      <c r="BZ19" s="898"/>
    </row>
    <row r="20" spans="1:78" s="124" customFormat="1" ht="76.900000000000006" customHeight="1" x14ac:dyDescent="0.25">
      <c r="A20" s="123">
        <v>4</v>
      </c>
      <c r="B20" s="124" t="s">
        <v>4362</v>
      </c>
      <c r="C20" s="124" t="s">
        <v>4358</v>
      </c>
      <c r="D20" s="124" t="s">
        <v>1407</v>
      </c>
      <c r="E20" s="124" t="s">
        <v>1408</v>
      </c>
      <c r="F20" s="124" t="s">
        <v>1664</v>
      </c>
      <c r="G20" s="150">
        <v>1034700508325</v>
      </c>
      <c r="H20" s="123" t="s">
        <v>4404</v>
      </c>
      <c r="I20" s="123">
        <v>4701001095</v>
      </c>
      <c r="J20" s="172">
        <v>42703</v>
      </c>
      <c r="K20" s="172">
        <v>42703</v>
      </c>
      <c r="L20" s="123" t="s">
        <v>1409</v>
      </c>
      <c r="M20" s="123" t="s">
        <v>1410</v>
      </c>
      <c r="N20" s="124" t="s">
        <v>1411</v>
      </c>
      <c r="R20" s="898"/>
      <c r="S20" s="898"/>
      <c r="T20" s="898"/>
      <c r="U20" s="898"/>
      <c r="V20" s="898"/>
      <c r="W20" s="898"/>
      <c r="X20" s="898"/>
      <c r="Y20" s="898"/>
      <c r="Z20" s="898"/>
      <c r="AA20" s="898"/>
      <c r="AB20" s="898"/>
      <c r="AC20" s="898"/>
      <c r="AD20" s="898"/>
      <c r="AE20" s="898"/>
      <c r="AF20" s="898"/>
      <c r="AG20" s="898"/>
      <c r="AH20" s="898"/>
      <c r="AI20" s="898"/>
      <c r="AJ20" s="898"/>
      <c r="AK20" s="898"/>
      <c r="AL20" s="898"/>
      <c r="AM20" s="898"/>
      <c r="AN20" s="898"/>
      <c r="AO20" s="898"/>
      <c r="AP20" s="898"/>
      <c r="AQ20" s="898"/>
      <c r="AR20" s="898"/>
      <c r="AS20" s="898"/>
      <c r="AT20" s="898"/>
      <c r="AU20" s="898"/>
      <c r="AV20" s="898"/>
      <c r="AW20" s="898"/>
      <c r="AX20" s="898"/>
      <c r="AY20" s="898"/>
      <c r="AZ20" s="898"/>
      <c r="BA20" s="898"/>
      <c r="BB20" s="898"/>
      <c r="BC20" s="898"/>
      <c r="BD20" s="898"/>
      <c r="BE20" s="898"/>
      <c r="BF20" s="898"/>
      <c r="BG20" s="898"/>
      <c r="BH20" s="898"/>
      <c r="BI20" s="898"/>
      <c r="BJ20" s="898"/>
      <c r="BK20" s="898"/>
      <c r="BL20" s="898"/>
      <c r="BM20" s="898"/>
      <c r="BN20" s="898"/>
      <c r="BO20" s="898"/>
      <c r="BP20" s="898"/>
      <c r="BQ20" s="898"/>
      <c r="BR20" s="898"/>
      <c r="BS20" s="898"/>
      <c r="BT20" s="898"/>
      <c r="BU20" s="898"/>
      <c r="BV20" s="898"/>
      <c r="BW20" s="898"/>
      <c r="BX20" s="898"/>
      <c r="BY20" s="898"/>
      <c r="BZ20" s="898"/>
    </row>
    <row r="21" spans="1:78" s="124" customFormat="1" ht="62.45" customHeight="1" x14ac:dyDescent="0.25">
      <c r="A21" s="123">
        <v>5</v>
      </c>
      <c r="B21" s="124" t="s">
        <v>407</v>
      </c>
      <c r="C21" s="124" t="s">
        <v>4358</v>
      </c>
      <c r="D21" s="124" t="s">
        <v>1385</v>
      </c>
      <c r="E21" s="124" t="s">
        <v>1385</v>
      </c>
      <c r="F21" s="124" t="s">
        <v>4395</v>
      </c>
      <c r="G21" s="150">
        <v>1024700509305</v>
      </c>
      <c r="H21" s="123" t="s">
        <v>4404</v>
      </c>
      <c r="I21" s="123">
        <v>4722002124</v>
      </c>
      <c r="J21" s="172">
        <v>42703</v>
      </c>
      <c r="K21" s="172">
        <v>42703</v>
      </c>
      <c r="L21" s="123" t="s">
        <v>1386</v>
      </c>
      <c r="M21" s="123" t="s">
        <v>1387</v>
      </c>
      <c r="N21" s="124" t="s">
        <v>1388</v>
      </c>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8"/>
      <c r="AY21" s="898"/>
      <c r="AZ21" s="898"/>
      <c r="BA21" s="898"/>
      <c r="BB21" s="898"/>
      <c r="BC21" s="898"/>
      <c r="BD21" s="898"/>
      <c r="BE21" s="898"/>
      <c r="BF21" s="898"/>
      <c r="BG21" s="898"/>
      <c r="BH21" s="898"/>
      <c r="BI21" s="898"/>
      <c r="BJ21" s="898"/>
      <c r="BK21" s="898"/>
      <c r="BL21" s="898"/>
      <c r="BM21" s="898"/>
      <c r="BN21" s="898"/>
      <c r="BO21" s="898"/>
      <c r="BP21" s="898"/>
      <c r="BQ21" s="898"/>
      <c r="BR21" s="898"/>
      <c r="BS21" s="898"/>
      <c r="BT21" s="898"/>
      <c r="BU21" s="898"/>
      <c r="BV21" s="898"/>
      <c r="BW21" s="898"/>
      <c r="BX21" s="898"/>
      <c r="BY21" s="898"/>
      <c r="BZ21" s="898"/>
    </row>
    <row r="22" spans="1:78" s="124" customFormat="1" ht="71.45" customHeight="1" x14ac:dyDescent="0.25">
      <c r="A22" s="123">
        <v>6</v>
      </c>
      <c r="B22" s="124" t="s">
        <v>5680</v>
      </c>
      <c r="C22" s="124" t="s">
        <v>4364</v>
      </c>
      <c r="D22" s="124" t="s">
        <v>1693</v>
      </c>
      <c r="E22" s="124" t="s">
        <v>1663</v>
      </c>
      <c r="F22" s="124" t="s">
        <v>1664</v>
      </c>
      <c r="G22" s="150">
        <v>1034700507379</v>
      </c>
      <c r="H22" s="123" t="s">
        <v>4404</v>
      </c>
      <c r="I22" s="123">
        <v>4701001602</v>
      </c>
      <c r="J22" s="172">
        <v>42675</v>
      </c>
      <c r="K22" s="172">
        <v>42675</v>
      </c>
      <c r="L22" s="123" t="s">
        <v>1694</v>
      </c>
      <c r="M22" s="123" t="s">
        <v>1695</v>
      </c>
      <c r="N22" s="124" t="s">
        <v>1696</v>
      </c>
      <c r="R22" s="898"/>
      <c r="S22" s="898"/>
      <c r="T22" s="898"/>
      <c r="U22" s="898"/>
      <c r="V22" s="898"/>
      <c r="W22" s="898"/>
      <c r="X22" s="898"/>
      <c r="Y22" s="898"/>
      <c r="Z22" s="898"/>
      <c r="AA22" s="898"/>
      <c r="AB22" s="898"/>
      <c r="AC22" s="898"/>
      <c r="AD22" s="898"/>
      <c r="AE22" s="898"/>
      <c r="AF22" s="898"/>
      <c r="AG22" s="898"/>
      <c r="AH22" s="898"/>
      <c r="AI22" s="898"/>
      <c r="AJ22" s="898"/>
      <c r="AK22" s="898"/>
      <c r="AL22" s="898"/>
      <c r="AM22" s="898"/>
      <c r="AN22" s="898"/>
      <c r="AO22" s="898"/>
      <c r="AP22" s="898"/>
      <c r="AQ22" s="898"/>
      <c r="AR22" s="898"/>
      <c r="AS22" s="898"/>
      <c r="AT22" s="898"/>
      <c r="AU22" s="898"/>
      <c r="AV22" s="898"/>
      <c r="AW22" s="898"/>
      <c r="AX22" s="898"/>
      <c r="AY22" s="898"/>
      <c r="AZ22" s="898"/>
      <c r="BA22" s="898"/>
      <c r="BB22" s="898"/>
      <c r="BC22" s="898"/>
      <c r="BD22" s="898"/>
      <c r="BE22" s="898"/>
      <c r="BF22" s="898"/>
      <c r="BG22" s="898"/>
      <c r="BH22" s="898"/>
      <c r="BI22" s="898"/>
      <c r="BJ22" s="898"/>
      <c r="BK22" s="898"/>
      <c r="BL22" s="898"/>
      <c r="BM22" s="898"/>
      <c r="BN22" s="898"/>
      <c r="BO22" s="898"/>
      <c r="BP22" s="898"/>
      <c r="BQ22" s="898"/>
      <c r="BR22" s="898"/>
      <c r="BS22" s="898"/>
      <c r="BT22" s="898"/>
      <c r="BU22" s="898"/>
      <c r="BV22" s="898"/>
      <c r="BW22" s="898"/>
      <c r="BX22" s="898"/>
      <c r="BY22" s="898"/>
      <c r="BZ22" s="898"/>
    </row>
    <row r="23" spans="1:78" s="124" customFormat="1" ht="135" x14ac:dyDescent="0.25">
      <c r="A23" s="123">
        <v>7</v>
      </c>
      <c r="B23" s="124" t="s">
        <v>4357</v>
      </c>
      <c r="C23" s="124" t="s">
        <v>4358</v>
      </c>
      <c r="D23" s="124" t="s">
        <v>4420</v>
      </c>
      <c r="E23" s="124" t="s">
        <v>4359</v>
      </c>
      <c r="F23" s="124" t="s">
        <v>1000</v>
      </c>
      <c r="G23" s="150">
        <v>1034700507335</v>
      </c>
      <c r="H23" s="123" t="s">
        <v>4404</v>
      </c>
      <c r="I23" s="123">
        <v>4701002772</v>
      </c>
      <c r="J23" s="172">
        <v>42675</v>
      </c>
      <c r="K23" s="172">
        <v>42675</v>
      </c>
      <c r="L23" s="123" t="s">
        <v>1003</v>
      </c>
      <c r="M23" s="123" t="s">
        <v>1002</v>
      </c>
      <c r="N23" s="124" t="s">
        <v>1001</v>
      </c>
      <c r="R23" s="898"/>
      <c r="S23" s="898"/>
      <c r="T23" s="898"/>
      <c r="U23" s="898"/>
      <c r="V23" s="898"/>
      <c r="W23" s="898"/>
      <c r="X23" s="898"/>
      <c r="Y23" s="898"/>
      <c r="Z23" s="898"/>
      <c r="AA23" s="898"/>
      <c r="AB23" s="898"/>
      <c r="AC23" s="898"/>
      <c r="AD23" s="898"/>
      <c r="AE23" s="898"/>
      <c r="AF23" s="898"/>
      <c r="AG23" s="898"/>
      <c r="AH23" s="898"/>
      <c r="AI23" s="898"/>
      <c r="AJ23" s="898"/>
      <c r="AK23" s="898"/>
      <c r="AL23" s="898"/>
      <c r="AM23" s="898"/>
      <c r="AN23" s="898"/>
      <c r="AO23" s="898"/>
      <c r="AP23" s="898"/>
      <c r="AQ23" s="898"/>
      <c r="AR23" s="898"/>
      <c r="AS23" s="898"/>
      <c r="AT23" s="898"/>
      <c r="AU23" s="898"/>
      <c r="AV23" s="898"/>
      <c r="AW23" s="898"/>
      <c r="AX23" s="898"/>
      <c r="AY23" s="898"/>
      <c r="AZ23" s="898"/>
      <c r="BA23" s="898"/>
      <c r="BB23" s="898"/>
      <c r="BC23" s="898"/>
      <c r="BD23" s="898"/>
      <c r="BE23" s="898"/>
      <c r="BF23" s="898"/>
      <c r="BG23" s="898"/>
      <c r="BH23" s="898"/>
      <c r="BI23" s="898"/>
      <c r="BJ23" s="898"/>
      <c r="BK23" s="898"/>
      <c r="BL23" s="898"/>
      <c r="BM23" s="898"/>
      <c r="BN23" s="898"/>
      <c r="BO23" s="898"/>
      <c r="BP23" s="898"/>
      <c r="BQ23" s="898"/>
      <c r="BR23" s="898"/>
      <c r="BS23" s="898"/>
      <c r="BT23" s="898"/>
      <c r="BU23" s="898"/>
      <c r="BV23" s="898"/>
      <c r="BW23" s="898"/>
      <c r="BX23" s="898"/>
      <c r="BY23" s="898"/>
      <c r="BZ23" s="898"/>
    </row>
    <row r="24" spans="1:78" s="124" customFormat="1" ht="99.75" customHeight="1" x14ac:dyDescent="0.25">
      <c r="A24" s="123">
        <v>8</v>
      </c>
      <c r="B24" s="124" t="s">
        <v>5935</v>
      </c>
      <c r="C24" s="124" t="s">
        <v>4358</v>
      </c>
      <c r="D24" s="124" t="s">
        <v>4421</v>
      </c>
      <c r="E24" s="124" t="s">
        <v>6626</v>
      </c>
      <c r="F24" s="124" t="s">
        <v>4395</v>
      </c>
      <c r="G24" s="150">
        <v>1024700507798</v>
      </c>
      <c r="H24" s="123" t="s">
        <v>4404</v>
      </c>
      <c r="I24" s="123">
        <v>4701001916</v>
      </c>
      <c r="J24" s="172">
        <v>44048</v>
      </c>
      <c r="K24" s="172">
        <v>44048</v>
      </c>
      <c r="L24" s="123" t="s">
        <v>5938</v>
      </c>
      <c r="M24" s="123" t="s">
        <v>5423</v>
      </c>
      <c r="N24" s="124" t="s">
        <v>5939</v>
      </c>
      <c r="R24" s="898"/>
      <c r="S24" s="898"/>
      <c r="T24" s="898"/>
      <c r="U24" s="898"/>
      <c r="V24" s="898"/>
      <c r="W24" s="898"/>
      <c r="X24" s="898"/>
      <c r="Y24" s="898"/>
      <c r="Z24" s="898"/>
      <c r="AA24" s="898"/>
      <c r="AB24" s="898"/>
      <c r="AC24" s="898"/>
      <c r="AD24" s="898"/>
      <c r="AE24" s="898"/>
      <c r="AF24" s="898"/>
      <c r="AG24" s="898"/>
      <c r="AH24" s="898"/>
      <c r="AI24" s="898"/>
      <c r="AJ24" s="898"/>
      <c r="AK24" s="898"/>
      <c r="AL24" s="898"/>
      <c r="AM24" s="898"/>
      <c r="AN24" s="898"/>
      <c r="AO24" s="898"/>
      <c r="AP24" s="898"/>
      <c r="AQ24" s="898"/>
      <c r="AR24" s="898"/>
      <c r="AS24" s="898"/>
      <c r="AT24" s="898"/>
      <c r="AU24" s="898"/>
      <c r="AV24" s="898"/>
      <c r="AW24" s="898"/>
      <c r="AX24" s="898"/>
      <c r="AY24" s="898"/>
      <c r="AZ24" s="898"/>
      <c r="BA24" s="898"/>
      <c r="BB24" s="898"/>
      <c r="BC24" s="898"/>
      <c r="BD24" s="898"/>
      <c r="BE24" s="898"/>
      <c r="BF24" s="898"/>
      <c r="BG24" s="898"/>
      <c r="BH24" s="898"/>
      <c r="BI24" s="898"/>
      <c r="BJ24" s="898"/>
      <c r="BK24" s="898"/>
      <c r="BL24" s="898"/>
      <c r="BM24" s="898"/>
      <c r="BN24" s="898"/>
      <c r="BO24" s="898"/>
      <c r="BP24" s="898"/>
      <c r="BQ24" s="898"/>
      <c r="BR24" s="898"/>
      <c r="BS24" s="898"/>
      <c r="BT24" s="898"/>
      <c r="BU24" s="898"/>
      <c r="BV24" s="898"/>
      <c r="BW24" s="898"/>
      <c r="BX24" s="898"/>
      <c r="BY24" s="898"/>
      <c r="BZ24" s="898"/>
    </row>
    <row r="25" spans="1:78" s="124" customFormat="1" ht="91.15" customHeight="1" x14ac:dyDescent="0.25">
      <c r="A25" s="123">
        <v>9</v>
      </c>
      <c r="B25" s="124" t="s">
        <v>4430</v>
      </c>
      <c r="C25" s="124" t="s">
        <v>4425</v>
      </c>
      <c r="D25" s="124" t="s">
        <v>5797</v>
      </c>
      <c r="E25" s="124" t="s">
        <v>378</v>
      </c>
      <c r="F25" s="124" t="s">
        <v>5798</v>
      </c>
      <c r="G25" s="150">
        <v>1034700507192</v>
      </c>
      <c r="H25" s="123" t="s">
        <v>4404</v>
      </c>
      <c r="I25" s="123">
        <v>4701004071</v>
      </c>
      <c r="J25" s="172">
        <v>42701</v>
      </c>
      <c r="K25" s="172">
        <v>43948</v>
      </c>
      <c r="L25" s="123" t="s">
        <v>1348</v>
      </c>
      <c r="M25" s="123" t="s">
        <v>5799</v>
      </c>
      <c r="N25" s="124" t="s">
        <v>5800</v>
      </c>
      <c r="R25" s="898"/>
      <c r="S25" s="898"/>
      <c r="T25" s="898"/>
      <c r="U25" s="898"/>
      <c r="V25" s="898"/>
      <c r="W25" s="898"/>
      <c r="X25" s="898"/>
      <c r="Y25" s="898"/>
      <c r="Z25" s="898"/>
      <c r="AA25" s="898"/>
      <c r="AB25" s="898"/>
      <c r="AC25" s="898"/>
      <c r="AD25" s="898"/>
      <c r="AE25" s="898"/>
      <c r="AF25" s="898"/>
      <c r="AG25" s="898"/>
      <c r="AH25" s="898"/>
      <c r="AI25" s="898"/>
      <c r="AJ25" s="898"/>
      <c r="AK25" s="898"/>
      <c r="AL25" s="898"/>
      <c r="AM25" s="898"/>
      <c r="AN25" s="898"/>
      <c r="AO25" s="898"/>
      <c r="AP25" s="898"/>
      <c r="AQ25" s="898"/>
      <c r="AR25" s="898"/>
      <c r="AS25" s="898"/>
      <c r="AT25" s="898"/>
      <c r="AU25" s="898"/>
      <c r="AV25" s="898"/>
      <c r="AW25" s="898"/>
      <c r="AX25" s="898"/>
      <c r="AY25" s="898"/>
      <c r="AZ25" s="898"/>
      <c r="BA25" s="898"/>
      <c r="BB25" s="898"/>
      <c r="BC25" s="898"/>
      <c r="BD25" s="898"/>
      <c r="BE25" s="898"/>
      <c r="BF25" s="898"/>
      <c r="BG25" s="898"/>
      <c r="BH25" s="898"/>
      <c r="BI25" s="898"/>
      <c r="BJ25" s="898"/>
      <c r="BK25" s="898"/>
      <c r="BL25" s="898"/>
      <c r="BM25" s="898"/>
      <c r="BN25" s="898"/>
      <c r="BO25" s="898"/>
      <c r="BP25" s="898"/>
      <c r="BQ25" s="898"/>
      <c r="BR25" s="898"/>
      <c r="BS25" s="898"/>
      <c r="BT25" s="898"/>
      <c r="BU25" s="898"/>
      <c r="BV25" s="898"/>
      <c r="BW25" s="898"/>
      <c r="BX25" s="898"/>
      <c r="BY25" s="898"/>
      <c r="BZ25" s="898"/>
    </row>
    <row r="26" spans="1:78" s="124" customFormat="1" ht="72.599999999999994" customHeight="1" x14ac:dyDescent="0.25">
      <c r="A26" s="123">
        <v>10</v>
      </c>
      <c r="B26" s="124" t="s">
        <v>4365</v>
      </c>
      <c r="C26" s="124" t="s">
        <v>4358</v>
      </c>
      <c r="D26" s="124" t="s">
        <v>6058</v>
      </c>
      <c r="E26" s="124" t="s">
        <v>4422</v>
      </c>
      <c r="F26" s="124" t="s">
        <v>4395</v>
      </c>
      <c r="G26" s="150">
        <v>1024700508480</v>
      </c>
      <c r="H26" s="123" t="s">
        <v>4404</v>
      </c>
      <c r="I26" s="123">
        <v>4722002082</v>
      </c>
      <c r="J26" s="172">
        <v>43817</v>
      </c>
      <c r="K26" s="172">
        <v>43817</v>
      </c>
      <c r="L26" s="123" t="s">
        <v>6060</v>
      </c>
      <c r="M26" s="123" t="s">
        <v>1008</v>
      </c>
      <c r="N26" s="124" t="s">
        <v>6059</v>
      </c>
      <c r="R26" s="898"/>
      <c r="S26" s="898"/>
      <c r="T26" s="898"/>
      <c r="U26" s="898"/>
      <c r="V26" s="898"/>
      <c r="W26" s="898"/>
      <c r="X26" s="898"/>
      <c r="Y26" s="898"/>
      <c r="Z26" s="898"/>
      <c r="AA26" s="898"/>
      <c r="AB26" s="898"/>
      <c r="AC26" s="898"/>
      <c r="AD26" s="898"/>
      <c r="AE26" s="898"/>
      <c r="AF26" s="898"/>
      <c r="AG26" s="898"/>
      <c r="AH26" s="898"/>
      <c r="AI26" s="898"/>
      <c r="AJ26" s="898"/>
      <c r="AK26" s="898"/>
      <c r="AL26" s="898"/>
      <c r="AM26" s="898"/>
      <c r="AN26" s="898"/>
      <c r="AO26" s="898"/>
      <c r="AP26" s="898"/>
      <c r="AQ26" s="898"/>
      <c r="AR26" s="898"/>
      <c r="AS26" s="898"/>
      <c r="AT26" s="898"/>
      <c r="AU26" s="898"/>
      <c r="AV26" s="898"/>
      <c r="AW26" s="898"/>
      <c r="AX26" s="898"/>
      <c r="AY26" s="898"/>
      <c r="AZ26" s="898"/>
      <c r="BA26" s="898"/>
      <c r="BB26" s="898"/>
      <c r="BC26" s="898"/>
      <c r="BD26" s="898"/>
      <c r="BE26" s="898"/>
      <c r="BF26" s="898"/>
      <c r="BG26" s="898"/>
      <c r="BH26" s="898"/>
      <c r="BI26" s="898"/>
      <c r="BJ26" s="898"/>
      <c r="BK26" s="898"/>
      <c r="BL26" s="898"/>
      <c r="BM26" s="898"/>
      <c r="BN26" s="898"/>
      <c r="BO26" s="898"/>
      <c r="BP26" s="898"/>
      <c r="BQ26" s="898"/>
      <c r="BR26" s="898"/>
      <c r="BS26" s="898"/>
      <c r="BT26" s="898"/>
      <c r="BU26" s="898"/>
      <c r="BV26" s="898"/>
      <c r="BW26" s="898"/>
      <c r="BX26" s="898"/>
      <c r="BY26" s="898"/>
      <c r="BZ26" s="898"/>
    </row>
    <row r="27" spans="1:78" s="124" customFormat="1" ht="78.599999999999994" customHeight="1" x14ac:dyDescent="0.25">
      <c r="A27" s="123">
        <v>11</v>
      </c>
      <c r="B27" s="124" t="s">
        <v>4366</v>
      </c>
      <c r="C27" s="124" t="s">
        <v>4364</v>
      </c>
      <c r="D27" s="124" t="s">
        <v>4367</v>
      </c>
      <c r="E27" s="124" t="s">
        <v>4367</v>
      </c>
      <c r="F27" s="124" t="s">
        <v>1302</v>
      </c>
      <c r="G27" s="150">
        <v>1024700508667</v>
      </c>
      <c r="H27" s="123" t="s">
        <v>4404</v>
      </c>
      <c r="I27" s="123">
        <v>4722002117</v>
      </c>
      <c r="J27" s="172">
        <v>42726</v>
      </c>
      <c r="K27" s="172">
        <v>42726</v>
      </c>
      <c r="L27" s="123" t="s">
        <v>375</v>
      </c>
      <c r="M27" s="123" t="s">
        <v>376</v>
      </c>
      <c r="N27" s="124" t="s">
        <v>377</v>
      </c>
      <c r="R27" s="898"/>
      <c r="S27" s="898"/>
      <c r="T27" s="898"/>
      <c r="U27" s="898"/>
      <c r="V27" s="898"/>
      <c r="W27" s="898"/>
      <c r="X27" s="898"/>
      <c r="Y27" s="898"/>
      <c r="Z27" s="898"/>
      <c r="AA27" s="898"/>
      <c r="AB27" s="898"/>
      <c r="AC27" s="898"/>
      <c r="AD27" s="898"/>
      <c r="AE27" s="898"/>
      <c r="AF27" s="898"/>
      <c r="AG27" s="898"/>
      <c r="AH27" s="898"/>
      <c r="AI27" s="898"/>
      <c r="AJ27" s="898"/>
      <c r="AK27" s="898"/>
      <c r="AL27" s="898"/>
      <c r="AM27" s="898"/>
      <c r="AN27" s="898"/>
      <c r="AO27" s="898"/>
      <c r="AP27" s="898"/>
      <c r="AQ27" s="898"/>
      <c r="AR27" s="898"/>
      <c r="AS27" s="898"/>
      <c r="AT27" s="898"/>
      <c r="AU27" s="898"/>
      <c r="AV27" s="898"/>
      <c r="AW27" s="898"/>
      <c r="AX27" s="898"/>
      <c r="AY27" s="898"/>
      <c r="AZ27" s="898"/>
      <c r="BA27" s="898"/>
      <c r="BB27" s="898"/>
      <c r="BC27" s="898"/>
      <c r="BD27" s="898"/>
      <c r="BE27" s="898"/>
      <c r="BF27" s="898"/>
      <c r="BG27" s="898"/>
      <c r="BH27" s="898"/>
      <c r="BI27" s="898"/>
      <c r="BJ27" s="898"/>
      <c r="BK27" s="898"/>
      <c r="BL27" s="898"/>
      <c r="BM27" s="898"/>
      <c r="BN27" s="898"/>
      <c r="BO27" s="898"/>
      <c r="BP27" s="898"/>
      <c r="BQ27" s="898"/>
      <c r="BR27" s="898"/>
      <c r="BS27" s="898"/>
      <c r="BT27" s="898"/>
      <c r="BU27" s="898"/>
      <c r="BV27" s="898"/>
      <c r="BW27" s="898"/>
      <c r="BX27" s="898"/>
      <c r="BY27" s="898"/>
      <c r="BZ27" s="898"/>
    </row>
    <row r="28" spans="1:78" s="124" customFormat="1" ht="77.45" customHeight="1" x14ac:dyDescent="0.25">
      <c r="A28" s="123">
        <v>12</v>
      </c>
      <c r="B28" s="124" t="s">
        <v>4378</v>
      </c>
      <c r="C28" s="124" t="s">
        <v>4358</v>
      </c>
      <c r="D28" s="124" t="s">
        <v>4379</v>
      </c>
      <c r="E28" s="124" t="s">
        <v>4379</v>
      </c>
      <c r="F28" s="124" t="s">
        <v>938</v>
      </c>
      <c r="G28" s="150">
        <v>1024700508700</v>
      </c>
      <c r="H28" s="123" t="s">
        <v>4404</v>
      </c>
      <c r="I28" s="123">
        <v>4722002090</v>
      </c>
      <c r="J28" s="172">
        <v>42648</v>
      </c>
      <c r="K28" s="172">
        <v>42648</v>
      </c>
      <c r="L28" s="123" t="s">
        <v>944</v>
      </c>
      <c r="M28" s="123" t="s">
        <v>943</v>
      </c>
      <c r="N28" s="124" t="s">
        <v>942</v>
      </c>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8"/>
      <c r="AY28" s="898"/>
      <c r="AZ28" s="898"/>
      <c r="BA28" s="898"/>
      <c r="BB28" s="898"/>
      <c r="BC28" s="898"/>
      <c r="BD28" s="898"/>
      <c r="BE28" s="898"/>
      <c r="BF28" s="898"/>
      <c r="BG28" s="898"/>
      <c r="BH28" s="898"/>
      <c r="BI28" s="898"/>
      <c r="BJ28" s="898"/>
      <c r="BK28" s="898"/>
      <c r="BL28" s="898"/>
      <c r="BM28" s="898"/>
      <c r="BN28" s="898"/>
      <c r="BO28" s="898"/>
      <c r="BP28" s="898"/>
      <c r="BQ28" s="898"/>
      <c r="BR28" s="898"/>
      <c r="BS28" s="898"/>
      <c r="BT28" s="898"/>
      <c r="BU28" s="898"/>
      <c r="BV28" s="898"/>
      <c r="BW28" s="898"/>
      <c r="BX28" s="898"/>
      <c r="BY28" s="898"/>
      <c r="BZ28" s="898"/>
    </row>
    <row r="29" spans="1:78" s="124" customFormat="1" ht="103.9" customHeight="1" x14ac:dyDescent="0.25">
      <c r="A29" s="123">
        <v>13</v>
      </c>
      <c r="B29" s="124" t="s">
        <v>6389</v>
      </c>
      <c r="C29" s="124" t="s">
        <v>6267</v>
      </c>
      <c r="D29" s="124" t="s">
        <v>6390</v>
      </c>
      <c r="E29" s="124" t="s">
        <v>6390</v>
      </c>
      <c r="F29" s="124" t="s">
        <v>6391</v>
      </c>
      <c r="G29" s="150">
        <v>1034700507654</v>
      </c>
      <c r="H29" s="123" t="s">
        <v>4404</v>
      </c>
      <c r="I29" s="123">
        <v>4701001352</v>
      </c>
      <c r="J29" s="172">
        <v>44260</v>
      </c>
      <c r="K29" s="172">
        <v>44260</v>
      </c>
      <c r="L29" s="123" t="s">
        <v>6414</v>
      </c>
      <c r="M29" s="123" t="s">
        <v>6415</v>
      </c>
      <c r="N29" s="124" t="s">
        <v>6416</v>
      </c>
      <c r="O29" s="801"/>
      <c r="R29" s="898"/>
      <c r="S29" s="898"/>
      <c r="T29" s="898"/>
      <c r="U29" s="898"/>
      <c r="V29" s="898"/>
      <c r="W29" s="898"/>
      <c r="X29" s="898"/>
      <c r="Y29" s="898"/>
      <c r="Z29" s="898"/>
      <c r="AA29" s="898"/>
      <c r="AB29" s="898"/>
      <c r="AC29" s="898"/>
      <c r="AD29" s="898"/>
      <c r="AE29" s="898"/>
      <c r="AF29" s="898"/>
      <c r="AG29" s="898"/>
      <c r="AH29" s="898"/>
      <c r="AI29" s="898"/>
      <c r="AJ29" s="898"/>
      <c r="AK29" s="898"/>
      <c r="AL29" s="898"/>
      <c r="AM29" s="898"/>
      <c r="AN29" s="898"/>
      <c r="AO29" s="898"/>
      <c r="AP29" s="898"/>
      <c r="AQ29" s="898"/>
      <c r="AR29" s="898"/>
      <c r="AS29" s="898"/>
      <c r="AT29" s="898"/>
      <c r="AU29" s="898"/>
      <c r="AV29" s="898"/>
      <c r="AW29" s="898"/>
      <c r="AX29" s="898"/>
      <c r="AY29" s="898"/>
      <c r="AZ29" s="898"/>
      <c r="BA29" s="898"/>
      <c r="BB29" s="898"/>
      <c r="BC29" s="898"/>
      <c r="BD29" s="898"/>
      <c r="BE29" s="898"/>
      <c r="BF29" s="898"/>
      <c r="BG29" s="898"/>
      <c r="BH29" s="898"/>
      <c r="BI29" s="898"/>
      <c r="BJ29" s="898"/>
      <c r="BK29" s="898"/>
      <c r="BL29" s="898"/>
      <c r="BM29" s="898"/>
      <c r="BN29" s="898"/>
      <c r="BO29" s="898"/>
      <c r="BP29" s="898"/>
      <c r="BQ29" s="898"/>
      <c r="BR29" s="898"/>
      <c r="BS29" s="898"/>
      <c r="BT29" s="898"/>
      <c r="BU29" s="898"/>
      <c r="BV29" s="898"/>
      <c r="BW29" s="898"/>
      <c r="BX29" s="898"/>
      <c r="BY29" s="898"/>
      <c r="BZ29" s="898"/>
    </row>
    <row r="30" spans="1:78" s="124" customFormat="1" ht="90" x14ac:dyDescent="0.25">
      <c r="A30" s="123">
        <v>14</v>
      </c>
      <c r="B30" s="124" t="s">
        <v>6466</v>
      </c>
      <c r="C30" s="124" t="s">
        <v>6197</v>
      </c>
      <c r="D30" s="124" t="s">
        <v>6482</v>
      </c>
      <c r="E30" s="124" t="s">
        <v>6482</v>
      </c>
      <c r="F30" s="124" t="s">
        <v>1848</v>
      </c>
      <c r="G30" s="150">
        <v>1034700507511</v>
      </c>
      <c r="H30" s="123" t="s">
        <v>4404</v>
      </c>
      <c r="I30" s="123">
        <v>4701001842</v>
      </c>
      <c r="J30" s="172">
        <v>44288</v>
      </c>
      <c r="K30" s="852">
        <v>44288</v>
      </c>
      <c r="L30" s="172" t="s">
        <v>6554</v>
      </c>
      <c r="M30" s="123" t="s">
        <v>6555</v>
      </c>
      <c r="N30" s="124" t="s">
        <v>6556</v>
      </c>
      <c r="R30" s="898"/>
      <c r="S30" s="898"/>
      <c r="T30" s="898"/>
      <c r="U30" s="898"/>
      <c r="V30" s="898"/>
      <c r="W30" s="898"/>
      <c r="X30" s="898"/>
      <c r="Y30" s="898"/>
      <c r="Z30" s="898"/>
      <c r="AA30" s="898"/>
      <c r="AB30" s="898"/>
      <c r="AC30" s="898"/>
      <c r="AD30" s="898"/>
      <c r="AE30" s="898"/>
      <c r="AF30" s="898"/>
      <c r="AG30" s="898"/>
      <c r="AH30" s="898"/>
      <c r="AI30" s="898"/>
      <c r="AJ30" s="898"/>
      <c r="AK30" s="898"/>
      <c r="AL30" s="898"/>
      <c r="AM30" s="898"/>
      <c r="AN30" s="898"/>
      <c r="AO30" s="898"/>
      <c r="AP30" s="898"/>
      <c r="AQ30" s="898"/>
      <c r="AR30" s="898"/>
      <c r="AS30" s="898"/>
      <c r="AT30" s="898"/>
      <c r="AU30" s="898"/>
      <c r="AV30" s="898"/>
      <c r="AW30" s="898"/>
      <c r="AX30" s="898"/>
      <c r="AY30" s="898"/>
      <c r="AZ30" s="898"/>
      <c r="BA30" s="898"/>
      <c r="BB30" s="898"/>
      <c r="BC30" s="898"/>
      <c r="BD30" s="898"/>
      <c r="BE30" s="898"/>
      <c r="BF30" s="898"/>
      <c r="BG30" s="898"/>
      <c r="BH30" s="898"/>
      <c r="BI30" s="898"/>
      <c r="BJ30" s="898"/>
      <c r="BK30" s="898"/>
      <c r="BL30" s="898"/>
      <c r="BM30" s="898"/>
      <c r="BN30" s="898"/>
      <c r="BO30" s="898"/>
      <c r="BP30" s="898"/>
      <c r="BQ30" s="898"/>
      <c r="BR30" s="898"/>
      <c r="BS30" s="898"/>
      <c r="BT30" s="898"/>
      <c r="BU30" s="898"/>
      <c r="BV30" s="898"/>
      <c r="BW30" s="898"/>
      <c r="BX30" s="898"/>
      <c r="BY30" s="898"/>
      <c r="BZ30" s="898"/>
    </row>
    <row r="31" spans="1:78" ht="15.75" x14ac:dyDescent="0.25">
      <c r="A31" s="265"/>
      <c r="B31" s="285" t="s">
        <v>5683</v>
      </c>
      <c r="C31" s="549"/>
      <c r="D31" s="548"/>
      <c r="E31" s="548"/>
      <c r="F31" s="549"/>
      <c r="G31" s="550"/>
      <c r="H31" s="551"/>
      <c r="I31" s="552"/>
      <c r="J31" s="551"/>
      <c r="K31" s="551"/>
      <c r="L31" s="552"/>
      <c r="M31" s="552"/>
      <c r="N31" s="548"/>
      <c r="O31" s="549"/>
      <c r="P31" s="549"/>
      <c r="Q31" s="14"/>
    </row>
    <row r="32" spans="1:78" s="124" customFormat="1" ht="58.9" customHeight="1" x14ac:dyDescent="0.25">
      <c r="A32" s="123">
        <v>1</v>
      </c>
      <c r="B32" s="124" t="s">
        <v>2133</v>
      </c>
      <c r="C32" s="124" t="s">
        <v>2134</v>
      </c>
      <c r="D32" s="124" t="s">
        <v>2135</v>
      </c>
      <c r="E32" s="124" t="s">
        <v>2136</v>
      </c>
      <c r="F32" s="124" t="s">
        <v>2126</v>
      </c>
      <c r="G32" s="150">
        <v>1034700507852</v>
      </c>
      <c r="H32" s="123" t="s">
        <v>4404</v>
      </c>
      <c r="I32" s="123">
        <v>4701002194</v>
      </c>
      <c r="J32" s="172">
        <v>42471</v>
      </c>
      <c r="K32" s="172">
        <v>42471</v>
      </c>
      <c r="L32" s="123" t="s">
        <v>4619</v>
      </c>
      <c r="M32" s="123" t="s">
        <v>2452</v>
      </c>
      <c r="N32" s="124" t="s">
        <v>4620</v>
      </c>
      <c r="R32" s="898"/>
      <c r="S32" s="898"/>
      <c r="T32" s="898"/>
      <c r="U32" s="898"/>
      <c r="V32" s="898"/>
      <c r="W32" s="898"/>
      <c r="X32" s="898"/>
      <c r="Y32" s="898"/>
      <c r="Z32" s="898"/>
      <c r="AA32" s="898"/>
      <c r="AB32" s="898"/>
      <c r="AC32" s="898"/>
      <c r="AD32" s="898"/>
      <c r="AE32" s="898"/>
      <c r="AF32" s="898"/>
      <c r="AG32" s="898"/>
      <c r="AH32" s="898"/>
      <c r="AI32" s="898"/>
      <c r="AJ32" s="898"/>
      <c r="AK32" s="898"/>
      <c r="AL32" s="898"/>
      <c r="AM32" s="898"/>
      <c r="AN32" s="898"/>
      <c r="AO32" s="898"/>
      <c r="AP32" s="898"/>
      <c r="AQ32" s="898"/>
      <c r="AR32" s="898"/>
      <c r="AS32" s="898"/>
      <c r="AT32" s="898"/>
      <c r="AU32" s="898"/>
      <c r="AV32" s="898"/>
      <c r="AW32" s="898"/>
      <c r="AX32" s="898"/>
      <c r="AY32" s="898"/>
      <c r="AZ32" s="898"/>
      <c r="BA32" s="898"/>
      <c r="BB32" s="898"/>
      <c r="BC32" s="898"/>
      <c r="BD32" s="898"/>
      <c r="BE32" s="898"/>
      <c r="BF32" s="898"/>
      <c r="BG32" s="898"/>
      <c r="BH32" s="898"/>
      <c r="BI32" s="898"/>
      <c r="BJ32" s="898"/>
      <c r="BK32" s="898"/>
      <c r="BL32" s="898"/>
      <c r="BM32" s="898"/>
      <c r="BN32" s="898"/>
      <c r="BO32" s="898"/>
      <c r="BP32" s="898"/>
      <c r="BQ32" s="898"/>
      <c r="BR32" s="898"/>
      <c r="BS32" s="898"/>
      <c r="BT32" s="898"/>
      <c r="BU32" s="898"/>
      <c r="BV32" s="898"/>
      <c r="BW32" s="898"/>
      <c r="BX32" s="898"/>
      <c r="BY32" s="898"/>
      <c r="BZ32" s="898"/>
    </row>
    <row r="33" spans="1:78" s="124" customFormat="1" ht="58.9" customHeight="1" x14ac:dyDescent="0.25">
      <c r="A33" s="123">
        <v>2</v>
      </c>
      <c r="B33" s="124" t="s">
        <v>5694</v>
      </c>
      <c r="C33" s="124" t="s">
        <v>5696</v>
      </c>
      <c r="D33" s="124" t="s">
        <v>5386</v>
      </c>
      <c r="E33" s="124" t="s">
        <v>5387</v>
      </c>
      <c r="F33" s="124" t="s">
        <v>4579</v>
      </c>
      <c r="G33" s="150">
        <v>1037811000303</v>
      </c>
      <c r="H33" s="123" t="s">
        <v>4404</v>
      </c>
      <c r="I33" s="123">
        <v>7805145996</v>
      </c>
      <c r="J33" s="172">
        <v>43602</v>
      </c>
      <c r="K33" s="172">
        <v>43602</v>
      </c>
      <c r="L33" s="123" t="s">
        <v>5388</v>
      </c>
      <c r="M33" s="123" t="s">
        <v>5389</v>
      </c>
      <c r="N33" s="124" t="s">
        <v>5390</v>
      </c>
      <c r="R33" s="898"/>
      <c r="S33" s="898"/>
      <c r="T33" s="898"/>
      <c r="U33" s="898"/>
      <c r="V33" s="898"/>
      <c r="W33" s="898"/>
      <c r="X33" s="898"/>
      <c r="Y33" s="898"/>
      <c r="Z33" s="898"/>
      <c r="AA33" s="898"/>
      <c r="AB33" s="898"/>
      <c r="AC33" s="898"/>
      <c r="AD33" s="898"/>
      <c r="AE33" s="898"/>
      <c r="AF33" s="898"/>
      <c r="AG33" s="898"/>
      <c r="AH33" s="898"/>
      <c r="AI33" s="898"/>
      <c r="AJ33" s="898"/>
      <c r="AK33" s="898"/>
      <c r="AL33" s="898"/>
      <c r="AM33" s="898"/>
      <c r="AN33" s="898"/>
      <c r="AO33" s="898"/>
      <c r="AP33" s="898"/>
      <c r="AQ33" s="898"/>
      <c r="AR33" s="898"/>
      <c r="AS33" s="898"/>
      <c r="AT33" s="898"/>
      <c r="AU33" s="898"/>
      <c r="AV33" s="898"/>
      <c r="AW33" s="898"/>
      <c r="AX33" s="898"/>
      <c r="AY33" s="898"/>
      <c r="AZ33" s="898"/>
      <c r="BA33" s="898"/>
      <c r="BB33" s="898"/>
      <c r="BC33" s="898"/>
      <c r="BD33" s="898"/>
      <c r="BE33" s="898"/>
      <c r="BF33" s="898"/>
      <c r="BG33" s="898"/>
      <c r="BH33" s="898"/>
      <c r="BI33" s="898"/>
      <c r="BJ33" s="898"/>
      <c r="BK33" s="898"/>
      <c r="BL33" s="898"/>
      <c r="BM33" s="898"/>
      <c r="BN33" s="898"/>
      <c r="BO33" s="898"/>
      <c r="BP33" s="898"/>
      <c r="BQ33" s="898"/>
      <c r="BR33" s="898"/>
      <c r="BS33" s="898"/>
      <c r="BT33" s="898"/>
      <c r="BU33" s="898"/>
      <c r="BV33" s="898"/>
      <c r="BW33" s="898"/>
      <c r="BX33" s="898"/>
      <c r="BY33" s="898"/>
      <c r="BZ33" s="898"/>
    </row>
    <row r="34" spans="1:78" ht="16.149999999999999" customHeight="1" x14ac:dyDescent="0.25">
      <c r="A34" s="265"/>
      <c r="B34" s="285" t="s">
        <v>5682</v>
      </c>
      <c r="C34" s="152"/>
      <c r="D34" s="139"/>
      <c r="E34" s="139"/>
      <c r="F34" s="152"/>
      <c r="G34" s="191"/>
      <c r="H34" s="172"/>
      <c r="I34" s="156"/>
      <c r="J34" s="172"/>
      <c r="K34" s="172"/>
      <c r="L34" s="156"/>
      <c r="M34" s="156"/>
      <c r="N34" s="139"/>
      <c r="O34" s="152"/>
      <c r="P34" s="152"/>
      <c r="Q34" s="14"/>
    </row>
    <row r="35" spans="1:78" s="124" customFormat="1" ht="58.9" customHeight="1" x14ac:dyDescent="0.25">
      <c r="A35" s="123">
        <v>1</v>
      </c>
      <c r="B35" s="124" t="s">
        <v>650</v>
      </c>
      <c r="C35" s="124" t="s">
        <v>3837</v>
      </c>
      <c r="D35" s="124" t="s">
        <v>379</v>
      </c>
      <c r="E35" s="124" t="s">
        <v>652</v>
      </c>
      <c r="F35" s="124" t="s">
        <v>651</v>
      </c>
      <c r="G35" s="150">
        <v>1024700507589</v>
      </c>
      <c r="H35" s="123" t="s">
        <v>4404</v>
      </c>
      <c r="I35" s="123">
        <v>4701001867</v>
      </c>
      <c r="J35" s="172">
        <v>42734</v>
      </c>
      <c r="K35" s="172">
        <v>42734</v>
      </c>
      <c r="L35" s="123" t="s">
        <v>4383</v>
      </c>
      <c r="M35" s="123" t="s">
        <v>212</v>
      </c>
      <c r="N35" s="124" t="s">
        <v>213</v>
      </c>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8"/>
      <c r="AY35" s="898"/>
      <c r="AZ35" s="898"/>
      <c r="BA35" s="898"/>
      <c r="BB35" s="898"/>
      <c r="BC35" s="898"/>
      <c r="BD35" s="898"/>
      <c r="BE35" s="898"/>
      <c r="BF35" s="898"/>
      <c r="BG35" s="898"/>
      <c r="BH35" s="898"/>
      <c r="BI35" s="898"/>
      <c r="BJ35" s="898"/>
      <c r="BK35" s="898"/>
      <c r="BL35" s="898"/>
      <c r="BM35" s="898"/>
      <c r="BN35" s="898"/>
      <c r="BO35" s="898"/>
      <c r="BP35" s="898"/>
      <c r="BQ35" s="898"/>
      <c r="BR35" s="898"/>
      <c r="BS35" s="898"/>
      <c r="BT35" s="898"/>
      <c r="BU35" s="898"/>
      <c r="BV35" s="898"/>
      <c r="BW35" s="898"/>
      <c r="BX35" s="898"/>
      <c r="BY35" s="898"/>
      <c r="BZ35" s="898"/>
    </row>
    <row r="36" spans="1:78" s="124" customFormat="1" ht="71.45" customHeight="1" x14ac:dyDescent="0.25">
      <c r="A36" s="123">
        <v>2</v>
      </c>
      <c r="B36" s="124" t="s">
        <v>782</v>
      </c>
      <c r="C36" s="124" t="s">
        <v>3837</v>
      </c>
      <c r="D36" s="124" t="s">
        <v>5855</v>
      </c>
      <c r="E36" s="124" t="s">
        <v>5856</v>
      </c>
      <c r="F36" s="124" t="s">
        <v>4119</v>
      </c>
      <c r="G36" s="150">
        <v>1034700507027</v>
      </c>
      <c r="H36" s="123" t="s">
        <v>4404</v>
      </c>
      <c r="I36" s="123">
        <v>4701001874</v>
      </c>
      <c r="J36" s="172">
        <v>44032</v>
      </c>
      <c r="K36" s="172">
        <v>44032</v>
      </c>
      <c r="L36" s="123" t="s">
        <v>5857</v>
      </c>
      <c r="M36" s="123" t="s">
        <v>5858</v>
      </c>
      <c r="N36" s="124" t="s">
        <v>5859</v>
      </c>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898"/>
      <c r="AY36" s="898"/>
      <c r="AZ36" s="898"/>
      <c r="BA36" s="898"/>
      <c r="BB36" s="898"/>
      <c r="BC36" s="898"/>
      <c r="BD36" s="898"/>
      <c r="BE36" s="898"/>
      <c r="BF36" s="898"/>
      <c r="BG36" s="898"/>
      <c r="BH36" s="898"/>
      <c r="BI36" s="898"/>
      <c r="BJ36" s="898"/>
      <c r="BK36" s="898"/>
      <c r="BL36" s="898"/>
      <c r="BM36" s="898"/>
      <c r="BN36" s="898"/>
      <c r="BO36" s="898"/>
      <c r="BP36" s="898"/>
      <c r="BQ36" s="898"/>
      <c r="BR36" s="898"/>
      <c r="BS36" s="898"/>
      <c r="BT36" s="898"/>
      <c r="BU36" s="898"/>
      <c r="BV36" s="898"/>
      <c r="BW36" s="898"/>
      <c r="BX36" s="898"/>
      <c r="BY36" s="898"/>
      <c r="BZ36" s="898"/>
    </row>
    <row r="37" spans="1:78" s="124" customFormat="1" ht="58.9" customHeight="1" x14ac:dyDescent="0.25">
      <c r="A37" s="123">
        <v>3</v>
      </c>
      <c r="B37" s="124" t="s">
        <v>5022</v>
      </c>
      <c r="C37" s="124" t="s">
        <v>3062</v>
      </c>
      <c r="D37" s="124" t="s">
        <v>4376</v>
      </c>
      <c r="E37" s="124" t="s">
        <v>4375</v>
      </c>
      <c r="F37" s="124" t="s">
        <v>4119</v>
      </c>
      <c r="G37" s="150">
        <v>1034700507225</v>
      </c>
      <c r="H37" s="123" t="s">
        <v>4404</v>
      </c>
      <c r="I37" s="123">
        <v>4701001955</v>
      </c>
      <c r="J37" s="172">
        <v>42258</v>
      </c>
      <c r="K37" s="172">
        <v>42258</v>
      </c>
      <c r="L37" s="123" t="s">
        <v>2485</v>
      </c>
      <c r="M37" s="123" t="s">
        <v>2486</v>
      </c>
      <c r="N37" s="124" t="s">
        <v>4389</v>
      </c>
      <c r="R37" s="898"/>
      <c r="S37" s="898"/>
      <c r="T37" s="898"/>
      <c r="U37" s="898"/>
      <c r="V37" s="898"/>
      <c r="W37" s="898"/>
      <c r="X37" s="898"/>
      <c r="Y37" s="898"/>
      <c r="Z37" s="898"/>
      <c r="AA37" s="898"/>
      <c r="AB37" s="898"/>
      <c r="AC37" s="898"/>
      <c r="AD37" s="898"/>
      <c r="AE37" s="898"/>
      <c r="AF37" s="898"/>
      <c r="AG37" s="898"/>
      <c r="AH37" s="898"/>
      <c r="AI37" s="898"/>
      <c r="AJ37" s="898"/>
      <c r="AK37" s="898"/>
      <c r="AL37" s="898"/>
      <c r="AM37" s="898"/>
      <c r="AN37" s="898"/>
      <c r="AO37" s="898"/>
      <c r="AP37" s="898"/>
      <c r="AQ37" s="898"/>
      <c r="AR37" s="898"/>
      <c r="AS37" s="898"/>
      <c r="AT37" s="898"/>
      <c r="AU37" s="898"/>
      <c r="AV37" s="898"/>
      <c r="AW37" s="898"/>
      <c r="AX37" s="898"/>
      <c r="AY37" s="898"/>
      <c r="AZ37" s="898"/>
      <c r="BA37" s="898"/>
      <c r="BB37" s="898"/>
      <c r="BC37" s="898"/>
      <c r="BD37" s="898"/>
      <c r="BE37" s="898"/>
      <c r="BF37" s="898"/>
      <c r="BG37" s="898"/>
      <c r="BH37" s="898"/>
      <c r="BI37" s="898"/>
      <c r="BJ37" s="898"/>
      <c r="BK37" s="898"/>
      <c r="BL37" s="898"/>
      <c r="BM37" s="898"/>
      <c r="BN37" s="898"/>
      <c r="BO37" s="898"/>
      <c r="BP37" s="898"/>
      <c r="BQ37" s="898"/>
      <c r="BR37" s="898"/>
      <c r="BS37" s="898"/>
      <c r="BT37" s="898"/>
      <c r="BU37" s="898"/>
      <c r="BV37" s="898"/>
      <c r="BW37" s="898"/>
      <c r="BX37" s="898"/>
      <c r="BY37" s="898"/>
      <c r="BZ37" s="898"/>
    </row>
    <row r="38" spans="1:78" s="124" customFormat="1" ht="58.9" customHeight="1" x14ac:dyDescent="0.25">
      <c r="A38" s="123">
        <v>4</v>
      </c>
      <c r="B38" s="124" t="s">
        <v>2487</v>
      </c>
      <c r="C38" s="124" t="s">
        <v>3062</v>
      </c>
      <c r="D38" s="124" t="s">
        <v>4361</v>
      </c>
      <c r="E38" s="124" t="s">
        <v>4361</v>
      </c>
      <c r="F38" s="124" t="s">
        <v>4119</v>
      </c>
      <c r="G38" s="150">
        <v>1024700509206</v>
      </c>
      <c r="H38" s="123" t="s">
        <v>4404</v>
      </c>
      <c r="I38" s="123">
        <v>4701001673</v>
      </c>
      <c r="J38" s="172">
        <v>42258</v>
      </c>
      <c r="K38" s="172">
        <v>42258</v>
      </c>
      <c r="L38" s="123" t="s">
        <v>2488</v>
      </c>
      <c r="M38" s="123" t="s">
        <v>2489</v>
      </c>
      <c r="N38" s="124" t="s">
        <v>4387</v>
      </c>
      <c r="R38" s="898"/>
      <c r="S38" s="898"/>
      <c r="T38" s="898"/>
      <c r="U38" s="898"/>
      <c r="V38" s="898"/>
      <c r="W38" s="898"/>
      <c r="X38" s="898"/>
      <c r="Y38" s="898"/>
      <c r="Z38" s="898"/>
      <c r="AA38" s="898"/>
      <c r="AB38" s="898"/>
      <c r="AC38" s="898"/>
      <c r="AD38" s="898"/>
      <c r="AE38" s="898"/>
      <c r="AF38" s="898"/>
      <c r="AG38" s="898"/>
      <c r="AH38" s="898"/>
      <c r="AI38" s="898"/>
      <c r="AJ38" s="898"/>
      <c r="AK38" s="898"/>
      <c r="AL38" s="898"/>
      <c r="AM38" s="898"/>
      <c r="AN38" s="898"/>
      <c r="AO38" s="898"/>
      <c r="AP38" s="898"/>
      <c r="AQ38" s="898"/>
      <c r="AR38" s="898"/>
      <c r="AS38" s="898"/>
      <c r="AT38" s="898"/>
      <c r="AU38" s="898"/>
      <c r="AV38" s="898"/>
      <c r="AW38" s="898"/>
      <c r="AX38" s="898"/>
      <c r="AY38" s="898"/>
      <c r="AZ38" s="898"/>
      <c r="BA38" s="898"/>
      <c r="BB38" s="898"/>
      <c r="BC38" s="898"/>
      <c r="BD38" s="898"/>
      <c r="BE38" s="898"/>
      <c r="BF38" s="898"/>
      <c r="BG38" s="898"/>
      <c r="BH38" s="898"/>
      <c r="BI38" s="898"/>
      <c r="BJ38" s="898"/>
      <c r="BK38" s="898"/>
      <c r="BL38" s="898"/>
      <c r="BM38" s="898"/>
      <c r="BN38" s="898"/>
      <c r="BO38" s="898"/>
      <c r="BP38" s="898"/>
      <c r="BQ38" s="898"/>
      <c r="BR38" s="898"/>
      <c r="BS38" s="898"/>
      <c r="BT38" s="898"/>
      <c r="BU38" s="898"/>
      <c r="BV38" s="898"/>
      <c r="BW38" s="898"/>
      <c r="BX38" s="898"/>
      <c r="BY38" s="898"/>
      <c r="BZ38" s="898"/>
    </row>
    <row r="39" spans="1:78" s="124" customFormat="1" ht="58.9" customHeight="1" x14ac:dyDescent="0.25">
      <c r="A39" s="123">
        <v>5</v>
      </c>
      <c r="B39" s="124" t="s">
        <v>5284</v>
      </c>
      <c r="C39" s="124" t="s">
        <v>3837</v>
      </c>
      <c r="D39" s="124" t="s">
        <v>4572</v>
      </c>
      <c r="E39" s="124" t="s">
        <v>4572</v>
      </c>
      <c r="F39" s="124" t="s">
        <v>4119</v>
      </c>
      <c r="G39" s="150">
        <v>1024700509547</v>
      </c>
      <c r="H39" s="123" t="s">
        <v>4404</v>
      </c>
      <c r="I39" s="123">
        <v>4722002276</v>
      </c>
      <c r="J39" s="172">
        <v>43731</v>
      </c>
      <c r="K39" s="172">
        <v>43731</v>
      </c>
      <c r="L39" s="123" t="s">
        <v>5285</v>
      </c>
      <c r="M39" s="123" t="s">
        <v>5286</v>
      </c>
      <c r="N39" s="124" t="s">
        <v>5287</v>
      </c>
      <c r="R39" s="898"/>
      <c r="S39" s="898"/>
      <c r="T39" s="898"/>
      <c r="U39" s="898"/>
      <c r="V39" s="898"/>
      <c r="W39" s="898"/>
      <c r="X39" s="898"/>
      <c r="Y39" s="898"/>
      <c r="Z39" s="898"/>
      <c r="AA39" s="898"/>
      <c r="AB39" s="898"/>
      <c r="AC39" s="898"/>
      <c r="AD39" s="898"/>
      <c r="AE39" s="898"/>
      <c r="AF39" s="898"/>
      <c r="AG39" s="898"/>
      <c r="AH39" s="898"/>
      <c r="AI39" s="898"/>
      <c r="AJ39" s="898"/>
      <c r="AK39" s="898"/>
      <c r="AL39" s="898"/>
      <c r="AM39" s="898"/>
      <c r="AN39" s="898"/>
      <c r="AO39" s="898"/>
      <c r="AP39" s="898"/>
      <c r="AQ39" s="898"/>
      <c r="AR39" s="898"/>
      <c r="AS39" s="898"/>
      <c r="AT39" s="898"/>
      <c r="AU39" s="898"/>
      <c r="AV39" s="898"/>
      <c r="AW39" s="898"/>
      <c r="AX39" s="898"/>
      <c r="AY39" s="898"/>
      <c r="AZ39" s="898"/>
      <c r="BA39" s="898"/>
      <c r="BB39" s="898"/>
      <c r="BC39" s="898"/>
      <c r="BD39" s="898"/>
      <c r="BE39" s="898"/>
      <c r="BF39" s="898"/>
      <c r="BG39" s="898"/>
      <c r="BH39" s="898"/>
      <c r="BI39" s="898"/>
      <c r="BJ39" s="898"/>
      <c r="BK39" s="898"/>
      <c r="BL39" s="898"/>
      <c r="BM39" s="898"/>
      <c r="BN39" s="898"/>
      <c r="BO39" s="898"/>
      <c r="BP39" s="898"/>
      <c r="BQ39" s="898"/>
      <c r="BR39" s="898"/>
      <c r="BS39" s="898"/>
      <c r="BT39" s="898"/>
      <c r="BU39" s="898"/>
      <c r="BV39" s="898"/>
      <c r="BW39" s="898"/>
      <c r="BX39" s="898"/>
      <c r="BY39" s="898"/>
      <c r="BZ39" s="898"/>
    </row>
    <row r="40" spans="1:78" s="124" customFormat="1" ht="58.9" customHeight="1" x14ac:dyDescent="0.25">
      <c r="A40" s="123">
        <v>6</v>
      </c>
      <c r="B40" s="124" t="s">
        <v>5023</v>
      </c>
      <c r="C40" s="124" t="s">
        <v>3837</v>
      </c>
      <c r="D40" s="124" t="s">
        <v>4390</v>
      </c>
      <c r="E40" s="124" t="s">
        <v>4390</v>
      </c>
      <c r="F40" s="124" t="s">
        <v>4119</v>
      </c>
      <c r="G40" s="150">
        <v>1034700507808</v>
      </c>
      <c r="H40" s="123" t="s">
        <v>4404</v>
      </c>
      <c r="I40" s="123">
        <v>4722001402</v>
      </c>
      <c r="J40" s="172">
        <v>42258</v>
      </c>
      <c r="K40" s="172">
        <v>42258</v>
      </c>
      <c r="L40" s="123" t="s">
        <v>2490</v>
      </c>
      <c r="M40" s="123" t="s">
        <v>2491</v>
      </c>
      <c r="N40" s="124" t="s">
        <v>4391</v>
      </c>
      <c r="R40" s="898"/>
      <c r="S40" s="898"/>
      <c r="T40" s="898"/>
      <c r="U40" s="898"/>
      <c r="V40" s="898"/>
      <c r="W40" s="898"/>
      <c r="X40" s="898"/>
      <c r="Y40" s="898"/>
      <c r="Z40" s="898"/>
      <c r="AA40" s="898"/>
      <c r="AB40" s="898"/>
      <c r="AC40" s="898"/>
      <c r="AD40" s="898"/>
      <c r="AE40" s="898"/>
      <c r="AF40" s="898"/>
      <c r="AG40" s="898"/>
      <c r="AH40" s="898"/>
      <c r="AI40" s="898"/>
      <c r="AJ40" s="898"/>
      <c r="AK40" s="898"/>
      <c r="AL40" s="898"/>
      <c r="AM40" s="898"/>
      <c r="AN40" s="898"/>
      <c r="AO40" s="898"/>
      <c r="AP40" s="898"/>
      <c r="AQ40" s="898"/>
      <c r="AR40" s="898"/>
      <c r="AS40" s="898"/>
      <c r="AT40" s="898"/>
      <c r="AU40" s="898"/>
      <c r="AV40" s="898"/>
      <c r="AW40" s="898"/>
      <c r="AX40" s="898"/>
      <c r="AY40" s="898"/>
      <c r="AZ40" s="898"/>
      <c r="BA40" s="898"/>
      <c r="BB40" s="898"/>
      <c r="BC40" s="898"/>
      <c r="BD40" s="898"/>
      <c r="BE40" s="898"/>
      <c r="BF40" s="898"/>
      <c r="BG40" s="898"/>
      <c r="BH40" s="898"/>
      <c r="BI40" s="898"/>
      <c r="BJ40" s="898"/>
      <c r="BK40" s="898"/>
      <c r="BL40" s="898"/>
      <c r="BM40" s="898"/>
      <c r="BN40" s="898"/>
      <c r="BO40" s="898"/>
      <c r="BP40" s="898"/>
      <c r="BQ40" s="898"/>
      <c r="BR40" s="898"/>
      <c r="BS40" s="898"/>
      <c r="BT40" s="898"/>
      <c r="BU40" s="898"/>
      <c r="BV40" s="898"/>
      <c r="BW40" s="898"/>
      <c r="BX40" s="898"/>
      <c r="BY40" s="898"/>
      <c r="BZ40" s="898"/>
    </row>
    <row r="41" spans="1:78" ht="31.15" customHeight="1" x14ac:dyDescent="0.25">
      <c r="A41" s="265"/>
      <c r="B41" s="285" t="s">
        <v>5684</v>
      </c>
      <c r="C41" s="152"/>
      <c r="D41" s="139"/>
      <c r="E41" s="139"/>
      <c r="F41" s="152"/>
      <c r="G41" s="191"/>
      <c r="H41" s="172"/>
      <c r="I41" s="156"/>
      <c r="J41" s="172"/>
      <c r="K41" s="172"/>
      <c r="L41" s="156"/>
      <c r="M41" s="156"/>
      <c r="N41" s="139"/>
      <c r="O41" s="152"/>
      <c r="P41" s="152"/>
      <c r="Q41" s="14"/>
    </row>
    <row r="42" spans="1:78" s="124" customFormat="1" ht="47.45" customHeight="1" x14ac:dyDescent="0.25">
      <c r="A42" s="123">
        <v>1</v>
      </c>
      <c r="B42" s="124" t="s">
        <v>4396</v>
      </c>
      <c r="C42" s="124" t="s">
        <v>4397</v>
      </c>
      <c r="D42" s="124" t="s">
        <v>4398</v>
      </c>
      <c r="E42" s="124" t="s">
        <v>4398</v>
      </c>
      <c r="F42" s="124" t="s">
        <v>4399</v>
      </c>
      <c r="G42" s="150">
        <v>1114700002317</v>
      </c>
      <c r="H42" s="123" t="s">
        <v>4404</v>
      </c>
      <c r="I42" s="123">
        <v>4715470065</v>
      </c>
      <c r="J42" s="172">
        <v>41865</v>
      </c>
      <c r="K42" s="172">
        <v>41865</v>
      </c>
      <c r="L42" s="123" t="s">
        <v>4400</v>
      </c>
      <c r="M42" s="123" t="s">
        <v>4401</v>
      </c>
      <c r="N42" s="124" t="s">
        <v>4402</v>
      </c>
      <c r="O42" s="801"/>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8"/>
      <c r="AY42" s="898"/>
      <c r="AZ42" s="898"/>
      <c r="BA42" s="898"/>
      <c r="BB42" s="898"/>
      <c r="BC42" s="898"/>
      <c r="BD42" s="898"/>
      <c r="BE42" s="898"/>
      <c r="BF42" s="898"/>
      <c r="BG42" s="898"/>
      <c r="BH42" s="898"/>
      <c r="BI42" s="898"/>
      <c r="BJ42" s="898"/>
      <c r="BK42" s="898"/>
      <c r="BL42" s="898"/>
      <c r="BM42" s="898"/>
      <c r="BN42" s="898"/>
      <c r="BO42" s="898"/>
      <c r="BP42" s="898"/>
      <c r="BQ42" s="898"/>
      <c r="BR42" s="898"/>
      <c r="BS42" s="898"/>
      <c r="BT42" s="898"/>
      <c r="BU42" s="898"/>
      <c r="BV42" s="898"/>
      <c r="BW42" s="898"/>
      <c r="BX42" s="898"/>
      <c r="BY42" s="898"/>
      <c r="BZ42" s="898"/>
    </row>
    <row r="43" spans="1:78" ht="28.5" x14ac:dyDescent="0.25">
      <c r="A43" s="60"/>
      <c r="B43" s="285" t="s">
        <v>5686</v>
      </c>
      <c r="C43" s="269"/>
      <c r="D43" s="269"/>
      <c r="E43" s="793"/>
      <c r="F43" s="269"/>
      <c r="G43" s="191"/>
      <c r="H43" s="269"/>
      <c r="I43" s="231"/>
      <c r="J43" s="269"/>
      <c r="K43" s="231"/>
      <c r="L43" s="269"/>
      <c r="M43" s="269"/>
      <c r="N43" s="269"/>
      <c r="O43" s="269"/>
      <c r="P43" s="269"/>
      <c r="Q43" s="14"/>
    </row>
    <row r="44" spans="1:78" s="124" customFormat="1" ht="89.45" customHeight="1" x14ac:dyDescent="0.25">
      <c r="A44" s="123">
        <v>1</v>
      </c>
      <c r="B44" s="124" t="s">
        <v>6487</v>
      </c>
      <c r="C44" s="124" t="s">
        <v>891</v>
      </c>
      <c r="D44" s="124" t="s">
        <v>6483</v>
      </c>
      <c r="E44" s="124" t="s">
        <v>6483</v>
      </c>
      <c r="F44" s="124" t="s">
        <v>4243</v>
      </c>
      <c r="G44" s="150">
        <v>1034700507280</v>
      </c>
      <c r="H44" s="123" t="s">
        <v>4404</v>
      </c>
      <c r="I44" s="123">
        <v>4701003712</v>
      </c>
      <c r="J44" s="172">
        <v>44291</v>
      </c>
      <c r="K44" s="172">
        <v>44291</v>
      </c>
      <c r="L44" s="123" t="s">
        <v>6484</v>
      </c>
      <c r="M44" s="123" t="s">
        <v>6485</v>
      </c>
      <c r="N44" s="124" t="s">
        <v>6486</v>
      </c>
      <c r="R44" s="898"/>
      <c r="S44" s="898"/>
      <c r="T44" s="898"/>
      <c r="U44" s="898"/>
      <c r="V44" s="898"/>
      <c r="W44" s="898"/>
      <c r="X44" s="898"/>
      <c r="Y44" s="898"/>
      <c r="Z44" s="898"/>
      <c r="AA44" s="898"/>
      <c r="AB44" s="898"/>
      <c r="AC44" s="898"/>
      <c r="AD44" s="898"/>
      <c r="AE44" s="898"/>
      <c r="AF44" s="898"/>
      <c r="AG44" s="898"/>
      <c r="AH44" s="898"/>
      <c r="AI44" s="898"/>
      <c r="AJ44" s="898"/>
      <c r="AK44" s="898"/>
      <c r="AL44" s="898"/>
      <c r="AM44" s="898"/>
      <c r="AN44" s="898"/>
      <c r="AO44" s="898"/>
      <c r="AP44" s="898"/>
      <c r="AQ44" s="898"/>
      <c r="AR44" s="898"/>
      <c r="AS44" s="898"/>
      <c r="AT44" s="898"/>
      <c r="AU44" s="898"/>
      <c r="AV44" s="898"/>
      <c r="AW44" s="898"/>
      <c r="AX44" s="898"/>
      <c r="AY44" s="898"/>
      <c r="AZ44" s="898"/>
      <c r="BA44" s="898"/>
      <c r="BB44" s="898"/>
      <c r="BC44" s="898"/>
      <c r="BD44" s="898"/>
      <c r="BE44" s="898"/>
      <c r="BF44" s="898"/>
      <c r="BG44" s="898"/>
      <c r="BH44" s="898"/>
      <c r="BI44" s="898"/>
      <c r="BJ44" s="898"/>
      <c r="BK44" s="898"/>
      <c r="BL44" s="898"/>
      <c r="BM44" s="898"/>
      <c r="BN44" s="898"/>
      <c r="BO44" s="898"/>
      <c r="BP44" s="898"/>
      <c r="BQ44" s="898"/>
      <c r="BR44" s="898"/>
      <c r="BS44" s="898"/>
      <c r="BT44" s="898"/>
      <c r="BU44" s="898"/>
      <c r="BV44" s="898"/>
      <c r="BW44" s="898"/>
      <c r="BX44" s="898"/>
      <c r="BY44" s="898"/>
      <c r="BZ44" s="898"/>
    </row>
    <row r="45" spans="1:78" s="17" customFormat="1" ht="42.6" customHeight="1" x14ac:dyDescent="0.25">
      <c r="A45" s="278"/>
      <c r="B45" s="285" t="s">
        <v>5693</v>
      </c>
      <c r="C45" s="152"/>
      <c r="D45" s="139"/>
      <c r="E45" s="139"/>
      <c r="F45" s="152"/>
      <c r="G45" s="191"/>
      <c r="H45" s="172"/>
      <c r="I45" s="156"/>
      <c r="J45" s="172"/>
      <c r="K45" s="172"/>
      <c r="L45" s="156"/>
      <c r="M45" s="156"/>
      <c r="N45" s="139"/>
      <c r="O45" s="152"/>
      <c r="P45" s="152"/>
      <c r="Q45" s="66"/>
    </row>
    <row r="46" spans="1:78" s="124" customFormat="1" ht="58.9" customHeight="1" x14ac:dyDescent="0.25">
      <c r="A46" s="123">
        <v>1</v>
      </c>
      <c r="B46" s="124" t="s">
        <v>783</v>
      </c>
      <c r="C46" s="124" t="s">
        <v>784</v>
      </c>
      <c r="D46" s="124" t="s">
        <v>4419</v>
      </c>
      <c r="E46" s="124" t="s">
        <v>785</v>
      </c>
      <c r="F46" s="124" t="s">
        <v>4119</v>
      </c>
      <c r="G46" s="150">
        <v>1024700509020</v>
      </c>
      <c r="H46" s="123" t="s">
        <v>4404</v>
      </c>
      <c r="I46" s="123">
        <v>4701001338</v>
      </c>
      <c r="J46" s="172">
        <v>42275</v>
      </c>
      <c r="K46" s="172">
        <v>42275</v>
      </c>
      <c r="L46" s="123" t="s">
        <v>786</v>
      </c>
      <c r="M46" s="123" t="s">
        <v>787</v>
      </c>
      <c r="N46" s="124" t="s">
        <v>788</v>
      </c>
      <c r="R46" s="898"/>
      <c r="S46" s="898"/>
      <c r="T46" s="898"/>
      <c r="U46" s="898"/>
      <c r="V46" s="898"/>
      <c r="W46" s="898"/>
      <c r="X46" s="898"/>
      <c r="Y46" s="898"/>
      <c r="Z46" s="898"/>
      <c r="AA46" s="898"/>
      <c r="AB46" s="898"/>
      <c r="AC46" s="898"/>
      <c r="AD46" s="898"/>
      <c r="AE46" s="898"/>
      <c r="AF46" s="898"/>
      <c r="AG46" s="898"/>
      <c r="AH46" s="898"/>
      <c r="AI46" s="898"/>
      <c r="AJ46" s="898"/>
      <c r="AK46" s="898"/>
      <c r="AL46" s="898"/>
      <c r="AM46" s="898"/>
      <c r="AN46" s="898"/>
      <c r="AO46" s="898"/>
      <c r="AP46" s="898"/>
      <c r="AQ46" s="898"/>
      <c r="AR46" s="898"/>
      <c r="AS46" s="898"/>
      <c r="AT46" s="898"/>
      <c r="AU46" s="898"/>
      <c r="AV46" s="898"/>
      <c r="AW46" s="898"/>
      <c r="AX46" s="898"/>
      <c r="AY46" s="898"/>
      <c r="AZ46" s="898"/>
      <c r="BA46" s="898"/>
      <c r="BB46" s="898"/>
      <c r="BC46" s="898"/>
      <c r="BD46" s="898"/>
      <c r="BE46" s="898"/>
      <c r="BF46" s="898"/>
      <c r="BG46" s="898"/>
      <c r="BH46" s="898"/>
      <c r="BI46" s="898"/>
      <c r="BJ46" s="898"/>
      <c r="BK46" s="898"/>
      <c r="BL46" s="898"/>
      <c r="BM46" s="898"/>
      <c r="BN46" s="898"/>
      <c r="BO46" s="898"/>
      <c r="BP46" s="898"/>
      <c r="BQ46" s="898"/>
      <c r="BR46" s="898"/>
      <c r="BS46" s="898"/>
      <c r="BT46" s="898"/>
      <c r="BU46" s="898"/>
      <c r="BV46" s="898"/>
      <c r="BW46" s="898"/>
      <c r="BX46" s="898"/>
      <c r="BY46" s="898"/>
      <c r="BZ46" s="898"/>
    </row>
    <row r="47" spans="1:78" s="124" customFormat="1" ht="84" customHeight="1" x14ac:dyDescent="0.25">
      <c r="A47" s="123">
        <v>2</v>
      </c>
      <c r="B47" s="124" t="s">
        <v>5996</v>
      </c>
      <c r="C47" s="124" t="s">
        <v>5685</v>
      </c>
      <c r="D47" s="124" t="s">
        <v>4872</v>
      </c>
      <c r="E47" s="124" t="s">
        <v>5964</v>
      </c>
      <c r="F47" s="124" t="s">
        <v>4225</v>
      </c>
      <c r="G47" s="150">
        <v>1024700508997</v>
      </c>
      <c r="H47" s="123" t="s">
        <v>4404</v>
      </c>
      <c r="I47" s="123">
        <v>4701004642</v>
      </c>
      <c r="J47" s="172">
        <v>43328</v>
      </c>
      <c r="K47" s="172">
        <v>43328</v>
      </c>
      <c r="L47" s="123" t="s">
        <v>4873</v>
      </c>
      <c r="M47" s="123" t="s">
        <v>4874</v>
      </c>
      <c r="N47" s="124" t="s">
        <v>4875</v>
      </c>
      <c r="R47" s="898"/>
      <c r="S47" s="898"/>
      <c r="T47" s="898"/>
      <c r="U47" s="898"/>
      <c r="V47" s="898"/>
      <c r="W47" s="898"/>
      <c r="X47" s="898"/>
      <c r="Y47" s="898"/>
      <c r="Z47" s="898"/>
      <c r="AA47" s="898"/>
      <c r="AB47" s="898"/>
      <c r="AC47" s="898"/>
      <c r="AD47" s="898"/>
      <c r="AE47" s="898"/>
      <c r="AF47" s="898"/>
      <c r="AG47" s="898"/>
      <c r="AH47" s="898"/>
      <c r="AI47" s="898"/>
      <c r="AJ47" s="898"/>
      <c r="AK47" s="898"/>
      <c r="AL47" s="898"/>
      <c r="AM47" s="898"/>
      <c r="AN47" s="898"/>
      <c r="AO47" s="898"/>
      <c r="AP47" s="898"/>
      <c r="AQ47" s="898"/>
      <c r="AR47" s="898"/>
      <c r="AS47" s="898"/>
      <c r="AT47" s="898"/>
      <c r="AU47" s="898"/>
      <c r="AV47" s="898"/>
      <c r="AW47" s="898"/>
      <c r="AX47" s="898"/>
      <c r="AY47" s="898"/>
      <c r="AZ47" s="898"/>
      <c r="BA47" s="898"/>
      <c r="BB47" s="898"/>
      <c r="BC47" s="898"/>
      <c r="BD47" s="898"/>
      <c r="BE47" s="898"/>
      <c r="BF47" s="898"/>
      <c r="BG47" s="898"/>
      <c r="BH47" s="898"/>
      <c r="BI47" s="898"/>
      <c r="BJ47" s="898"/>
      <c r="BK47" s="898"/>
      <c r="BL47" s="898"/>
      <c r="BM47" s="898"/>
      <c r="BN47" s="898"/>
      <c r="BO47" s="898"/>
      <c r="BP47" s="898"/>
      <c r="BQ47" s="898"/>
      <c r="BR47" s="898"/>
      <c r="BS47" s="898"/>
      <c r="BT47" s="898"/>
      <c r="BU47" s="898"/>
      <c r="BV47" s="898"/>
      <c r="BW47" s="898"/>
      <c r="BX47" s="898"/>
      <c r="BY47" s="898"/>
      <c r="BZ47" s="898"/>
    </row>
    <row r="48" spans="1:78" ht="13.9" customHeight="1" x14ac:dyDescent="0.25">
      <c r="A48" s="265"/>
      <c r="B48" s="285" t="s">
        <v>5687</v>
      </c>
      <c r="C48" s="152"/>
      <c r="D48" s="139"/>
      <c r="E48" s="139"/>
      <c r="F48" s="152"/>
      <c r="G48" s="191"/>
      <c r="H48" s="172"/>
      <c r="I48" s="156"/>
      <c r="J48" s="172"/>
      <c r="K48" s="172"/>
      <c r="L48" s="156"/>
      <c r="M48" s="156"/>
      <c r="N48" s="139"/>
      <c r="O48" s="152"/>
      <c r="P48" s="152"/>
      <c r="Q48" s="14"/>
    </row>
    <row r="49" spans="1:78" s="124" customFormat="1" ht="64.150000000000006" customHeight="1" x14ac:dyDescent="0.25">
      <c r="A49" s="123">
        <v>1</v>
      </c>
      <c r="B49" s="124" t="s">
        <v>5695</v>
      </c>
      <c r="C49" s="124" t="s">
        <v>3851</v>
      </c>
      <c r="D49" s="124" t="s">
        <v>5391</v>
      </c>
      <c r="E49" s="124" t="s">
        <v>5392</v>
      </c>
      <c r="F49" s="124" t="s">
        <v>4919</v>
      </c>
      <c r="G49" s="150">
        <v>1117847422285</v>
      </c>
      <c r="H49" s="123" t="s">
        <v>4404</v>
      </c>
      <c r="I49" s="123">
        <v>7811503086</v>
      </c>
      <c r="J49" s="172">
        <v>43634</v>
      </c>
      <c r="K49" s="172">
        <v>43634</v>
      </c>
      <c r="L49" s="123" t="s">
        <v>5393</v>
      </c>
      <c r="M49" s="123" t="s">
        <v>5394</v>
      </c>
      <c r="N49" s="124" t="s">
        <v>6256</v>
      </c>
      <c r="O49" s="801"/>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8"/>
      <c r="AY49" s="898"/>
      <c r="AZ49" s="898"/>
      <c r="BA49" s="898"/>
      <c r="BB49" s="898"/>
      <c r="BC49" s="898"/>
      <c r="BD49" s="898"/>
      <c r="BE49" s="898"/>
      <c r="BF49" s="898"/>
      <c r="BG49" s="898"/>
      <c r="BH49" s="898"/>
      <c r="BI49" s="898"/>
      <c r="BJ49" s="898"/>
      <c r="BK49" s="898"/>
      <c r="BL49" s="898"/>
      <c r="BM49" s="898"/>
      <c r="BN49" s="898"/>
      <c r="BO49" s="898"/>
      <c r="BP49" s="898"/>
      <c r="BQ49" s="898"/>
      <c r="BR49" s="898"/>
      <c r="BS49" s="898"/>
      <c r="BT49" s="898"/>
      <c r="BU49" s="898"/>
      <c r="BV49" s="898"/>
      <c r="BW49" s="898"/>
      <c r="BX49" s="898"/>
      <c r="BY49" s="898"/>
      <c r="BZ49" s="898"/>
    </row>
    <row r="50" spans="1:78" ht="72" customHeight="1" x14ac:dyDescent="0.25">
      <c r="A50" s="554">
        <v>2</v>
      </c>
      <c r="B50" s="124" t="s">
        <v>6251</v>
      </c>
      <c r="C50" s="124" t="s">
        <v>3851</v>
      </c>
      <c r="D50" s="298" t="s">
        <v>6252</v>
      </c>
      <c r="E50" s="298" t="s">
        <v>6253</v>
      </c>
      <c r="F50" s="555" t="s">
        <v>274</v>
      </c>
      <c r="G50" s="353">
        <v>1197847139423</v>
      </c>
      <c r="H50" s="123" t="s">
        <v>4404</v>
      </c>
      <c r="I50" s="123">
        <v>7804651171</v>
      </c>
      <c r="J50" s="299">
        <v>44176</v>
      </c>
      <c r="K50" s="299">
        <v>44176</v>
      </c>
      <c r="L50" s="123" t="s">
        <v>6254</v>
      </c>
      <c r="M50" s="297" t="s">
        <v>6255</v>
      </c>
      <c r="N50" s="124" t="s">
        <v>6257</v>
      </c>
      <c r="O50" s="555"/>
      <c r="P50" s="555"/>
      <c r="Q50" s="140"/>
    </row>
    <row r="51" spans="1:78" ht="41.25" customHeight="1" x14ac:dyDescent="0.25">
      <c r="A51" s="265"/>
      <c r="B51" s="559" t="s">
        <v>5688</v>
      </c>
      <c r="C51" s="152"/>
      <c r="D51" s="139"/>
      <c r="E51" s="139"/>
      <c r="F51" s="152"/>
      <c r="G51" s="191"/>
      <c r="H51" s="172"/>
      <c r="I51" s="156"/>
      <c r="J51" s="172"/>
      <c r="K51" s="172"/>
      <c r="L51" s="156"/>
      <c r="M51" s="156"/>
      <c r="N51" s="139"/>
      <c r="O51" s="152"/>
      <c r="P51" s="152"/>
      <c r="Q51" s="14"/>
    </row>
    <row r="52" spans="1:78" ht="27" customHeight="1" x14ac:dyDescent="0.25">
      <c r="A52" s="265"/>
      <c r="B52" s="558" t="s">
        <v>5689</v>
      </c>
      <c r="C52" s="152"/>
      <c r="D52" s="139"/>
      <c r="E52" s="139"/>
      <c r="F52" s="152"/>
      <c r="G52" s="191"/>
      <c r="H52" s="172"/>
      <c r="I52" s="156"/>
      <c r="J52" s="172"/>
      <c r="K52" s="172"/>
      <c r="L52" s="156"/>
      <c r="M52" s="156"/>
      <c r="N52" s="139"/>
      <c r="O52" s="152"/>
      <c r="P52" s="152"/>
      <c r="Q52" s="14"/>
    </row>
    <row r="53" spans="1:78" ht="90" x14ac:dyDescent="0.25">
      <c r="A53" s="554"/>
      <c r="B53" s="834" t="s">
        <v>6192</v>
      </c>
      <c r="C53" s="124" t="s">
        <v>3857</v>
      </c>
      <c r="D53" s="124" t="s">
        <v>6186</v>
      </c>
      <c r="E53" s="124" t="s">
        <v>6187</v>
      </c>
      <c r="F53" s="124" t="s">
        <v>4119</v>
      </c>
      <c r="G53" s="836">
        <v>312471522700026</v>
      </c>
      <c r="H53" s="299" t="s">
        <v>4404</v>
      </c>
      <c r="I53" s="297" t="s">
        <v>6188</v>
      </c>
      <c r="J53" s="837">
        <v>44175</v>
      </c>
      <c r="K53" s="837">
        <v>44175</v>
      </c>
      <c r="L53" s="297" t="s">
        <v>6191</v>
      </c>
      <c r="M53" s="297" t="s">
        <v>6189</v>
      </c>
      <c r="N53" s="298" t="s">
        <v>6190</v>
      </c>
      <c r="O53" s="835"/>
      <c r="P53" s="835"/>
      <c r="Q53" s="140"/>
    </row>
    <row r="54" spans="1:78" ht="24" x14ac:dyDescent="0.25">
      <c r="A54" s="266"/>
      <c r="B54" s="557" t="s">
        <v>5690</v>
      </c>
      <c r="C54" s="269"/>
      <c r="D54" s="296"/>
      <c r="E54" s="296"/>
      <c r="F54" s="296"/>
      <c r="G54" s="296"/>
      <c r="H54" s="272"/>
      <c r="I54" s="272"/>
      <c r="J54" s="272"/>
      <c r="K54" s="556"/>
      <c r="L54" s="272"/>
      <c r="M54" s="272"/>
      <c r="N54" s="272"/>
      <c r="O54" s="272"/>
      <c r="P54" s="64"/>
    </row>
    <row r="55" spans="1:78" x14ac:dyDescent="0.25">
      <c r="A55" s="266"/>
      <c r="B55" s="272"/>
      <c r="C55" s="269"/>
      <c r="D55" s="296"/>
      <c r="E55" s="296"/>
      <c r="F55" s="296"/>
      <c r="G55" s="296"/>
      <c r="H55" s="272"/>
      <c r="I55" s="272"/>
      <c r="J55" s="272"/>
      <c r="K55" s="556"/>
      <c r="L55" s="272"/>
      <c r="M55" s="272"/>
      <c r="N55" s="272"/>
      <c r="O55" s="272"/>
      <c r="P55" s="64"/>
    </row>
    <row r="56" spans="1:78" ht="24" x14ac:dyDescent="0.25">
      <c r="A56" s="266"/>
      <c r="B56" s="557" t="s">
        <v>5691</v>
      </c>
      <c r="C56" s="269"/>
      <c r="D56" s="296"/>
      <c r="E56" s="296"/>
      <c r="F56" s="296"/>
      <c r="G56" s="296"/>
      <c r="H56" s="272"/>
      <c r="I56" s="272"/>
      <c r="J56" s="272"/>
      <c r="K56" s="556"/>
      <c r="L56" s="272"/>
      <c r="M56" s="272"/>
      <c r="N56" s="272"/>
      <c r="O56" s="272"/>
      <c r="P56" s="64"/>
    </row>
    <row r="57" spans="1:78" x14ac:dyDescent="0.25">
      <c r="A57" s="266"/>
      <c r="B57" s="557"/>
      <c r="C57" s="269"/>
      <c r="D57" s="296"/>
      <c r="E57" s="296"/>
      <c r="F57" s="296"/>
      <c r="G57" s="296"/>
      <c r="H57" s="272"/>
      <c r="I57" s="272"/>
      <c r="J57" s="272"/>
      <c r="K57" s="556"/>
      <c r="L57" s="272"/>
      <c r="M57" s="272"/>
      <c r="N57" s="272"/>
      <c r="O57" s="272"/>
      <c r="P57" s="64"/>
    </row>
    <row r="58" spans="1:78" x14ac:dyDescent="0.25">
      <c r="A58" s="266"/>
      <c r="B58" s="557" t="s">
        <v>5692</v>
      </c>
      <c r="C58" s="269"/>
      <c r="D58" s="296"/>
      <c r="E58" s="296"/>
      <c r="F58" s="296"/>
      <c r="G58" s="296"/>
      <c r="H58" s="272"/>
      <c r="I58" s="272"/>
      <c r="J58" s="272"/>
      <c r="K58" s="556"/>
      <c r="L58" s="272"/>
      <c r="M58" s="272"/>
      <c r="N58" s="272"/>
      <c r="O58" s="272"/>
      <c r="P58" s="64"/>
    </row>
    <row r="59" spans="1:78" x14ac:dyDescent="0.25">
      <c r="A59" s="266"/>
      <c r="B59" s="272"/>
      <c r="C59" s="269"/>
      <c r="D59" s="296"/>
      <c r="E59" s="296"/>
      <c r="F59" s="296"/>
      <c r="G59" s="296"/>
      <c r="H59" s="272"/>
      <c r="I59" s="272"/>
      <c r="J59" s="272"/>
      <c r="K59" s="556"/>
      <c r="L59" s="272"/>
      <c r="M59" s="272"/>
      <c r="N59" s="272"/>
      <c r="O59" s="272"/>
      <c r="P59" s="64"/>
    </row>
  </sheetData>
  <phoneticPr fontId="0" type="noConversion"/>
  <pageMargins left="0.7" right="0.7" top="0.75" bottom="0.75" header="0.3" footer="0.3"/>
  <pageSetup paperSize="9" orientation="landscape"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394"/>
  <sheetViews>
    <sheetView topLeftCell="A26" zoomScaleNormal="100" workbookViewId="0">
      <selection activeCell="A41" sqref="A41"/>
    </sheetView>
  </sheetViews>
  <sheetFormatPr defaultColWidth="9.140625" defaultRowHeight="15" x14ac:dyDescent="0.25"/>
  <cols>
    <col min="1" max="1" width="7.7109375" style="54" customWidth="1"/>
    <col min="2" max="2" width="41.28515625" style="54" customWidth="1"/>
    <col min="3" max="3" width="29.28515625" style="54" customWidth="1"/>
    <col min="4" max="4" width="38" style="54" customWidth="1"/>
    <col min="5" max="5" width="41.42578125" style="54" customWidth="1"/>
    <col min="6" max="6" width="26.7109375" style="54" customWidth="1"/>
    <col min="7" max="7" width="17" style="54" bestFit="1" customWidth="1"/>
    <col min="8" max="8" width="13.7109375" style="54" customWidth="1"/>
    <col min="9" max="9" width="14.28515625" style="54" bestFit="1" customWidth="1"/>
    <col min="10" max="10" width="15.7109375" style="291" customWidth="1"/>
    <col min="11" max="11" width="19.85546875" style="291" customWidth="1"/>
    <col min="12" max="12" width="22.5703125" style="54" customWidth="1"/>
    <col min="13" max="13" width="29.140625" style="54" customWidth="1"/>
    <col min="14" max="14" width="24.7109375" style="54" customWidth="1"/>
    <col min="15" max="15" width="18.42578125" style="54" customWidth="1"/>
    <col min="16" max="16" width="19.5703125" style="54" customWidth="1"/>
    <col min="17" max="17" width="17.7109375" style="54" customWidth="1"/>
    <col min="18" max="16384" width="9.140625" style="54"/>
  </cols>
  <sheetData>
    <row r="1" spans="1:173" s="323" customFormat="1" ht="57" customHeight="1" x14ac:dyDescent="0.25">
      <c r="A1" s="262" t="s">
        <v>4417</v>
      </c>
      <c r="B1" s="262" t="s">
        <v>4406</v>
      </c>
      <c r="C1" s="262" t="s">
        <v>4407</v>
      </c>
      <c r="D1" s="262" t="s">
        <v>4408</v>
      </c>
      <c r="E1" s="262" t="s">
        <v>4409</v>
      </c>
      <c r="F1" s="262" t="s">
        <v>4380</v>
      </c>
      <c r="G1" s="263" t="s">
        <v>4410</v>
      </c>
      <c r="H1" s="263" t="s">
        <v>4411</v>
      </c>
      <c r="I1" s="263" t="s">
        <v>4412</v>
      </c>
      <c r="J1" s="262" t="s">
        <v>4384</v>
      </c>
      <c r="K1" s="262" t="s">
        <v>4394</v>
      </c>
      <c r="L1" s="262" t="s">
        <v>4090</v>
      </c>
      <c r="M1" s="262" t="s">
        <v>4413</v>
      </c>
      <c r="N1" s="262" t="s">
        <v>4386</v>
      </c>
      <c r="O1" s="262" t="s">
        <v>4414</v>
      </c>
      <c r="P1" s="262" t="s">
        <v>4415</v>
      </c>
      <c r="Q1" s="262" t="s">
        <v>4416</v>
      </c>
      <c r="R1" s="257"/>
      <c r="S1" s="257"/>
      <c r="T1" s="257"/>
      <c r="U1" s="322"/>
      <c r="V1" s="322"/>
      <c r="W1" s="322"/>
      <c r="X1" s="322"/>
      <c r="Y1" s="322"/>
      <c r="Z1" s="322"/>
      <c r="AA1" s="322"/>
      <c r="AB1" s="322"/>
      <c r="AC1" s="322"/>
      <c r="AD1" s="322"/>
      <c r="AE1" s="322"/>
      <c r="AF1" s="322"/>
      <c r="AG1" s="322"/>
      <c r="AH1" s="322"/>
      <c r="AI1" s="322"/>
      <c r="AJ1" s="322"/>
      <c r="AK1" s="322"/>
      <c r="AL1" s="322"/>
      <c r="AM1" s="322"/>
      <c r="AN1" s="322"/>
      <c r="AO1" s="322"/>
      <c r="AP1" s="322"/>
      <c r="AQ1" s="322"/>
      <c r="AR1" s="322"/>
      <c r="AS1" s="322"/>
      <c r="AT1" s="322"/>
      <c r="AU1" s="322"/>
      <c r="AV1" s="322"/>
      <c r="AW1" s="322"/>
      <c r="AX1" s="322"/>
      <c r="AY1" s="322"/>
      <c r="AZ1" s="322"/>
      <c r="BA1" s="322"/>
      <c r="BB1" s="322"/>
      <c r="BC1" s="322"/>
      <c r="BD1" s="322"/>
      <c r="BE1" s="322"/>
      <c r="BF1" s="322"/>
      <c r="BG1" s="322"/>
      <c r="BH1" s="322"/>
      <c r="BI1" s="322"/>
      <c r="BJ1" s="322"/>
      <c r="BK1" s="322"/>
      <c r="BL1" s="322"/>
      <c r="BM1" s="322"/>
      <c r="BN1" s="322"/>
      <c r="BO1" s="322"/>
      <c r="BP1" s="322"/>
      <c r="BQ1" s="322"/>
      <c r="BR1" s="322"/>
      <c r="BS1" s="322"/>
      <c r="BT1" s="322"/>
      <c r="BU1" s="322"/>
      <c r="BV1" s="322"/>
      <c r="BW1" s="322"/>
      <c r="BX1" s="322"/>
      <c r="BY1" s="322"/>
      <c r="BZ1" s="322"/>
      <c r="CA1" s="322"/>
      <c r="CB1" s="322"/>
      <c r="CC1" s="322"/>
      <c r="CD1" s="322"/>
      <c r="CE1" s="322"/>
      <c r="CF1" s="322"/>
      <c r="CG1" s="322"/>
      <c r="CH1" s="322"/>
      <c r="CI1" s="322"/>
      <c r="CJ1" s="322"/>
      <c r="CK1" s="322"/>
      <c r="CL1" s="322"/>
      <c r="CM1" s="322"/>
      <c r="CN1" s="322"/>
      <c r="CO1" s="322"/>
      <c r="CP1" s="322"/>
      <c r="CQ1" s="322"/>
      <c r="CR1" s="322"/>
      <c r="CS1" s="322"/>
      <c r="CT1" s="322"/>
      <c r="CU1" s="322"/>
      <c r="CV1" s="322"/>
      <c r="CW1" s="322"/>
      <c r="CX1" s="322"/>
      <c r="CY1" s="322"/>
      <c r="CZ1" s="322"/>
      <c r="DA1" s="322"/>
      <c r="DB1" s="322"/>
      <c r="DC1" s="322"/>
      <c r="DD1" s="322"/>
      <c r="DE1" s="322"/>
      <c r="DF1" s="322"/>
      <c r="DG1" s="322"/>
      <c r="DH1" s="322"/>
      <c r="DI1" s="322"/>
      <c r="DJ1" s="322"/>
      <c r="DK1" s="322"/>
      <c r="DL1" s="322"/>
      <c r="DM1" s="322"/>
      <c r="DN1" s="322"/>
      <c r="DO1" s="322"/>
      <c r="DP1" s="322"/>
      <c r="DQ1" s="322"/>
      <c r="DR1" s="322"/>
      <c r="DS1" s="322"/>
      <c r="DT1" s="322"/>
      <c r="DU1" s="322"/>
      <c r="DV1" s="322"/>
      <c r="DW1" s="322"/>
      <c r="DX1" s="322"/>
      <c r="DY1" s="322"/>
      <c r="DZ1" s="322"/>
      <c r="EA1" s="322"/>
      <c r="EB1" s="322"/>
      <c r="EC1" s="322"/>
      <c r="ED1" s="322"/>
      <c r="EE1" s="322"/>
      <c r="EF1" s="322"/>
      <c r="EG1" s="322"/>
      <c r="EH1" s="322"/>
      <c r="EI1" s="322"/>
      <c r="EJ1" s="322"/>
      <c r="EK1" s="322"/>
      <c r="EL1" s="322"/>
      <c r="EM1" s="322"/>
      <c r="EN1" s="322"/>
      <c r="EO1" s="322"/>
      <c r="EP1" s="322"/>
      <c r="EQ1" s="322"/>
      <c r="ER1" s="322"/>
      <c r="ES1" s="322"/>
      <c r="ET1" s="322"/>
      <c r="EU1" s="322"/>
      <c r="EV1" s="322"/>
      <c r="EW1" s="322"/>
      <c r="EX1" s="322"/>
      <c r="EY1" s="322"/>
      <c r="EZ1" s="322"/>
      <c r="FA1" s="322"/>
      <c r="FB1" s="322"/>
      <c r="FC1" s="322"/>
      <c r="FD1" s="322"/>
      <c r="FE1" s="322"/>
      <c r="FF1" s="322"/>
      <c r="FG1" s="322"/>
      <c r="FH1" s="322"/>
      <c r="FI1" s="322"/>
      <c r="FJ1" s="322"/>
      <c r="FK1" s="322"/>
      <c r="FL1" s="322"/>
      <c r="FM1" s="322"/>
      <c r="FN1" s="322"/>
      <c r="FO1" s="322"/>
      <c r="FP1" s="322"/>
    </row>
    <row r="2" spans="1:173" s="130" customFormat="1" ht="14.45" customHeight="1" x14ac:dyDescent="0.25">
      <c r="A2" s="699"/>
      <c r="B2" s="559" t="s">
        <v>5679</v>
      </c>
      <c r="C2" s="351"/>
      <c r="D2" s="642"/>
      <c r="E2" s="351"/>
      <c r="F2" s="262"/>
      <c r="G2" s="352"/>
      <c r="H2" s="352"/>
      <c r="I2" s="352"/>
      <c r="J2" s="196"/>
      <c r="K2" s="196"/>
      <c r="L2" s="351"/>
      <c r="M2" s="351"/>
      <c r="N2" s="351"/>
      <c r="O2" s="351"/>
      <c r="P2" s="351"/>
      <c r="Q2" s="351"/>
      <c r="R2" s="96"/>
      <c r="S2" s="96"/>
      <c r="T2" s="96"/>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238"/>
      <c r="DK2" s="238"/>
      <c r="DL2" s="238"/>
      <c r="DM2" s="238"/>
      <c r="DN2" s="238"/>
      <c r="DO2" s="238"/>
      <c r="DP2" s="238"/>
      <c r="DQ2" s="238"/>
      <c r="DR2" s="238"/>
      <c r="DS2" s="238"/>
      <c r="DT2" s="238"/>
      <c r="DU2" s="238"/>
      <c r="DV2" s="238"/>
      <c r="DW2" s="238"/>
      <c r="DX2" s="238"/>
      <c r="DY2" s="238"/>
      <c r="DZ2" s="238"/>
      <c r="EA2" s="238"/>
      <c r="EB2" s="238"/>
      <c r="EC2" s="238"/>
      <c r="ED2" s="238"/>
      <c r="EE2" s="238"/>
      <c r="EF2" s="238"/>
      <c r="EG2" s="238"/>
      <c r="EH2" s="238"/>
      <c r="EI2" s="238"/>
      <c r="EJ2" s="238"/>
      <c r="EK2" s="238"/>
      <c r="EL2" s="238"/>
      <c r="EM2" s="238"/>
      <c r="EN2" s="238"/>
      <c r="EO2" s="238"/>
      <c r="EP2" s="238"/>
      <c r="EQ2" s="238"/>
      <c r="ER2" s="238"/>
      <c r="ES2" s="238"/>
      <c r="ET2" s="238"/>
      <c r="EU2" s="238"/>
      <c r="EV2" s="238"/>
      <c r="EW2" s="238"/>
      <c r="EX2" s="238"/>
      <c r="EY2" s="238"/>
      <c r="EZ2" s="238"/>
      <c r="FA2" s="238"/>
      <c r="FB2" s="238"/>
      <c r="FC2" s="238"/>
      <c r="FD2" s="238"/>
      <c r="FE2" s="238"/>
      <c r="FF2" s="238"/>
      <c r="FG2" s="238"/>
      <c r="FH2" s="238"/>
      <c r="FI2" s="238"/>
      <c r="FJ2" s="238"/>
      <c r="FK2" s="238"/>
      <c r="FL2" s="238"/>
      <c r="FM2" s="238"/>
      <c r="FN2" s="238"/>
      <c r="FO2" s="238"/>
      <c r="FP2" s="238"/>
      <c r="FQ2" s="324"/>
    </row>
    <row r="3" spans="1:173" s="130" customFormat="1" ht="60" x14ac:dyDescent="0.25">
      <c r="A3" s="308">
        <v>1</v>
      </c>
      <c r="B3" s="311" t="s">
        <v>3219</v>
      </c>
      <c r="C3" s="311" t="s">
        <v>4092</v>
      </c>
      <c r="D3" s="311" t="s">
        <v>3220</v>
      </c>
      <c r="E3" s="311" t="s">
        <v>3220</v>
      </c>
      <c r="F3" s="308" t="s">
        <v>1796</v>
      </c>
      <c r="G3" s="312">
        <v>1134711000445</v>
      </c>
      <c r="H3" s="312" t="s">
        <v>4404</v>
      </c>
      <c r="I3" s="312">
        <v>4711013090</v>
      </c>
      <c r="J3" s="306">
        <v>42633</v>
      </c>
      <c r="K3" s="306">
        <v>42633</v>
      </c>
      <c r="L3" s="308" t="s">
        <v>1920</v>
      </c>
      <c r="M3" s="308" t="s">
        <v>1921</v>
      </c>
      <c r="N3" s="305" t="s">
        <v>1922</v>
      </c>
      <c r="O3" s="700"/>
      <c r="P3" s="701"/>
      <c r="Q3" s="311"/>
      <c r="R3" s="96"/>
      <c r="S3" s="96"/>
      <c r="T3" s="96"/>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8"/>
      <c r="CM3" s="238"/>
      <c r="CN3" s="238"/>
      <c r="CO3" s="238"/>
      <c r="CP3" s="238"/>
      <c r="CQ3" s="238"/>
      <c r="CR3" s="238"/>
      <c r="CS3" s="238"/>
      <c r="CT3" s="238"/>
      <c r="CU3" s="238"/>
      <c r="CV3" s="238"/>
      <c r="CW3" s="238"/>
      <c r="CX3" s="238"/>
      <c r="CY3" s="238"/>
      <c r="CZ3" s="238"/>
      <c r="DA3" s="238"/>
      <c r="DB3" s="238"/>
      <c r="DC3" s="238"/>
      <c r="DD3" s="238"/>
      <c r="DE3" s="238"/>
      <c r="DF3" s="238"/>
      <c r="DG3" s="238"/>
      <c r="DH3" s="238"/>
      <c r="DI3" s="238"/>
      <c r="DJ3" s="238"/>
      <c r="DK3" s="238"/>
      <c r="DL3" s="238"/>
      <c r="DM3" s="238"/>
      <c r="DN3" s="238"/>
      <c r="DO3" s="238"/>
      <c r="DP3" s="238"/>
      <c r="DQ3" s="238"/>
      <c r="DR3" s="238"/>
      <c r="DS3" s="238"/>
      <c r="DT3" s="238"/>
      <c r="DU3" s="238"/>
      <c r="DV3" s="238"/>
      <c r="DW3" s="238"/>
      <c r="DX3" s="238"/>
      <c r="DY3" s="238"/>
      <c r="DZ3" s="238"/>
      <c r="EA3" s="238"/>
      <c r="EB3" s="238"/>
      <c r="EC3" s="238"/>
      <c r="ED3" s="238"/>
      <c r="EE3" s="238"/>
      <c r="EF3" s="238"/>
      <c r="EG3" s="238"/>
      <c r="EH3" s="238"/>
      <c r="EI3" s="238"/>
      <c r="EJ3" s="238"/>
      <c r="EK3" s="238"/>
      <c r="EL3" s="238"/>
      <c r="EM3" s="238"/>
      <c r="EN3" s="238"/>
      <c r="EO3" s="238"/>
      <c r="EP3" s="238"/>
      <c r="EQ3" s="238"/>
      <c r="ER3" s="238"/>
      <c r="ES3" s="238"/>
      <c r="ET3" s="238"/>
      <c r="EU3" s="238"/>
      <c r="EV3" s="238"/>
      <c r="EW3" s="238"/>
      <c r="EX3" s="238"/>
      <c r="EY3" s="238"/>
      <c r="EZ3" s="238"/>
      <c r="FA3" s="238"/>
      <c r="FB3" s="238"/>
      <c r="FC3" s="238"/>
      <c r="FD3" s="238"/>
      <c r="FE3" s="238"/>
      <c r="FF3" s="238"/>
      <c r="FG3" s="238"/>
      <c r="FH3" s="238"/>
      <c r="FI3" s="238"/>
      <c r="FJ3" s="238"/>
      <c r="FK3" s="238"/>
      <c r="FL3" s="238"/>
      <c r="FM3" s="238"/>
      <c r="FN3" s="238"/>
      <c r="FO3" s="238"/>
      <c r="FP3" s="238"/>
      <c r="FQ3" s="324"/>
    </row>
    <row r="4" spans="1:173" ht="60" x14ac:dyDescent="0.25">
      <c r="A4" s="308">
        <v>2</v>
      </c>
      <c r="B4" s="311" t="s">
        <v>3221</v>
      </c>
      <c r="C4" s="311" t="s">
        <v>4092</v>
      </c>
      <c r="D4" s="311" t="s">
        <v>3222</v>
      </c>
      <c r="E4" s="311" t="s">
        <v>3222</v>
      </c>
      <c r="F4" s="308" t="s">
        <v>3223</v>
      </c>
      <c r="G4" s="312">
        <v>1144711000345</v>
      </c>
      <c r="H4" s="312" t="s">
        <v>4404</v>
      </c>
      <c r="I4" s="312">
        <v>4711013526</v>
      </c>
      <c r="J4" s="306">
        <v>42083</v>
      </c>
      <c r="K4" s="306">
        <v>42083</v>
      </c>
      <c r="L4" s="308" t="s">
        <v>3224</v>
      </c>
      <c r="M4" s="308" t="s">
        <v>3225</v>
      </c>
      <c r="N4" s="305" t="s">
        <v>3226</v>
      </c>
      <c r="O4" s="700"/>
      <c r="P4" s="701"/>
      <c r="Q4" s="311"/>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321"/>
    </row>
    <row r="5" spans="1:173" ht="75" x14ac:dyDescent="0.25">
      <c r="A5" s="308">
        <v>3</v>
      </c>
      <c r="B5" s="311" t="s">
        <v>3227</v>
      </c>
      <c r="C5" s="311" t="s">
        <v>3260</v>
      </c>
      <c r="D5" s="311" t="s">
        <v>3228</v>
      </c>
      <c r="E5" s="311" t="s">
        <v>3228</v>
      </c>
      <c r="F5" s="308" t="s">
        <v>2307</v>
      </c>
      <c r="G5" s="312">
        <v>1024701533394</v>
      </c>
      <c r="H5" s="312" t="s">
        <v>4404</v>
      </c>
      <c r="I5" s="312">
        <v>4709005045</v>
      </c>
      <c r="J5" s="306">
        <v>42639</v>
      </c>
      <c r="K5" s="306">
        <v>42639</v>
      </c>
      <c r="L5" s="308" t="s">
        <v>908</v>
      </c>
      <c r="M5" s="308" t="s">
        <v>909</v>
      </c>
      <c r="N5" s="305" t="s">
        <v>910</v>
      </c>
      <c r="O5" s="700"/>
      <c r="P5" s="701"/>
      <c r="Q5" s="311"/>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138"/>
      <c r="BX5" s="138"/>
      <c r="BY5" s="138"/>
      <c r="BZ5" s="138"/>
      <c r="CA5" s="138"/>
      <c r="CB5" s="138"/>
      <c r="CC5" s="138"/>
      <c r="CD5" s="138"/>
      <c r="CE5" s="138"/>
      <c r="CF5" s="138"/>
      <c r="CG5" s="138"/>
      <c r="CH5" s="138"/>
      <c r="CI5" s="138"/>
      <c r="CJ5" s="138"/>
      <c r="CK5" s="138"/>
      <c r="CL5" s="138"/>
      <c r="CM5" s="138"/>
      <c r="CN5" s="138"/>
      <c r="CO5" s="138"/>
      <c r="CP5" s="138"/>
      <c r="CQ5" s="138"/>
      <c r="CR5" s="138"/>
      <c r="CS5" s="138"/>
      <c r="CT5" s="138"/>
      <c r="CU5" s="138"/>
      <c r="CV5" s="138"/>
      <c r="CW5" s="138"/>
      <c r="CX5" s="138"/>
      <c r="CY5" s="138"/>
      <c r="CZ5" s="138"/>
      <c r="DA5" s="138"/>
      <c r="DB5" s="138"/>
      <c r="DC5" s="138"/>
      <c r="DD5" s="138"/>
      <c r="DE5" s="138"/>
      <c r="DF5" s="138"/>
      <c r="DG5" s="138"/>
      <c r="DH5" s="138"/>
      <c r="DI5" s="138"/>
      <c r="DJ5" s="138"/>
      <c r="DK5" s="138"/>
      <c r="DL5" s="138"/>
      <c r="DM5" s="138"/>
      <c r="DN5" s="138"/>
      <c r="DO5" s="138"/>
      <c r="DP5" s="138"/>
      <c r="DQ5" s="138"/>
      <c r="DR5" s="138"/>
      <c r="DS5" s="138"/>
      <c r="DT5" s="138"/>
      <c r="DU5" s="138"/>
      <c r="DV5" s="138"/>
      <c r="DW5" s="138"/>
      <c r="DX5" s="138"/>
      <c r="DY5" s="138"/>
      <c r="DZ5" s="138"/>
      <c r="EA5" s="138"/>
      <c r="EB5" s="138"/>
      <c r="EC5" s="138"/>
      <c r="ED5" s="138"/>
      <c r="EE5" s="138"/>
      <c r="EF5" s="138"/>
      <c r="EG5" s="138"/>
      <c r="EH5" s="138"/>
      <c r="EI5" s="138"/>
      <c r="EJ5" s="138"/>
      <c r="EK5" s="138"/>
      <c r="EL5" s="138"/>
      <c r="EM5" s="138"/>
      <c r="EN5" s="138"/>
      <c r="EO5" s="138"/>
      <c r="EP5" s="138"/>
      <c r="EQ5" s="138"/>
      <c r="ER5" s="138"/>
      <c r="ES5" s="138"/>
      <c r="ET5" s="138"/>
      <c r="EU5" s="138"/>
      <c r="EV5" s="138"/>
      <c r="EW5" s="138"/>
      <c r="EX5" s="138"/>
      <c r="EY5" s="138"/>
      <c r="EZ5" s="138"/>
      <c r="FA5" s="138"/>
      <c r="FB5" s="138"/>
      <c r="FC5" s="138"/>
      <c r="FD5" s="138"/>
      <c r="FE5" s="138"/>
      <c r="FF5" s="138"/>
      <c r="FG5" s="138"/>
      <c r="FH5" s="138"/>
      <c r="FI5" s="138"/>
      <c r="FJ5" s="138"/>
      <c r="FK5" s="138"/>
      <c r="FL5" s="138"/>
      <c r="FM5" s="138"/>
      <c r="FN5" s="138"/>
      <c r="FO5" s="138"/>
      <c r="FP5" s="138"/>
      <c r="FQ5" s="321"/>
    </row>
    <row r="6" spans="1:173" s="390" customFormat="1" ht="60" x14ac:dyDescent="0.25">
      <c r="A6" s="308">
        <v>4</v>
      </c>
      <c r="B6" s="311" t="s">
        <v>3229</v>
      </c>
      <c r="C6" s="311" t="s">
        <v>3260</v>
      </c>
      <c r="D6" s="311" t="s">
        <v>3230</v>
      </c>
      <c r="E6" s="311" t="s">
        <v>3230</v>
      </c>
      <c r="F6" s="308" t="s">
        <v>2307</v>
      </c>
      <c r="G6" s="312">
        <v>1024701532404</v>
      </c>
      <c r="H6" s="312" t="s">
        <v>4404</v>
      </c>
      <c r="I6" s="312">
        <v>4709005052</v>
      </c>
      <c r="J6" s="306">
        <v>42643</v>
      </c>
      <c r="K6" s="306">
        <v>42643</v>
      </c>
      <c r="L6" s="308" t="s">
        <v>934</v>
      </c>
      <c r="M6" s="308" t="s">
        <v>933</v>
      </c>
      <c r="N6" s="305" t="s">
        <v>932</v>
      </c>
      <c r="O6" s="700"/>
      <c r="P6" s="701"/>
      <c r="Q6" s="311"/>
      <c r="R6" s="422"/>
      <c r="S6" s="422"/>
      <c r="T6" s="422"/>
      <c r="U6" s="422"/>
      <c r="V6" s="422"/>
      <c r="W6" s="422"/>
      <c r="X6" s="422"/>
      <c r="Y6" s="422"/>
      <c r="Z6" s="422"/>
      <c r="AA6" s="422"/>
      <c r="AB6" s="422"/>
      <c r="AC6" s="422"/>
      <c r="AD6" s="422"/>
      <c r="AE6" s="422"/>
      <c r="AF6" s="422"/>
      <c r="AG6" s="422"/>
      <c r="AH6" s="422"/>
      <c r="AI6" s="422"/>
      <c r="AJ6" s="422"/>
      <c r="AK6" s="422"/>
      <c r="AL6" s="422"/>
      <c r="AM6" s="422"/>
      <c r="AN6" s="422"/>
      <c r="AO6" s="422"/>
      <c r="AP6" s="422"/>
      <c r="AQ6" s="422"/>
      <c r="AR6" s="422"/>
      <c r="AS6" s="422"/>
      <c r="AT6" s="422"/>
      <c r="AU6" s="422"/>
      <c r="AV6" s="422"/>
      <c r="AW6" s="422"/>
      <c r="AX6" s="422"/>
      <c r="AY6" s="422"/>
      <c r="AZ6" s="422"/>
      <c r="BA6" s="422"/>
      <c r="BB6" s="422"/>
      <c r="BC6" s="422"/>
      <c r="BD6" s="422"/>
      <c r="BE6" s="422"/>
      <c r="BF6" s="422"/>
      <c r="BG6" s="422"/>
      <c r="BH6" s="422"/>
      <c r="BI6" s="422"/>
      <c r="BJ6" s="422"/>
      <c r="BK6" s="422"/>
      <c r="BL6" s="422"/>
      <c r="BM6" s="422"/>
      <c r="BN6" s="422"/>
      <c r="BO6" s="422"/>
      <c r="BP6" s="422"/>
      <c r="BQ6" s="422"/>
      <c r="BR6" s="422"/>
      <c r="BS6" s="422"/>
      <c r="BT6" s="422"/>
      <c r="BU6" s="422"/>
      <c r="BV6" s="422"/>
      <c r="BW6" s="422"/>
      <c r="BX6" s="422"/>
      <c r="BY6" s="422"/>
      <c r="BZ6" s="422"/>
      <c r="CA6" s="422"/>
      <c r="CB6" s="422"/>
      <c r="CC6" s="422"/>
      <c r="CD6" s="422"/>
      <c r="CE6" s="422"/>
      <c r="CF6" s="422"/>
      <c r="CG6" s="422"/>
      <c r="CH6" s="422"/>
      <c r="CI6" s="422"/>
      <c r="CJ6" s="422"/>
      <c r="CK6" s="422"/>
      <c r="CL6" s="422"/>
      <c r="CM6" s="422"/>
      <c r="CN6" s="422"/>
      <c r="CO6" s="422"/>
      <c r="CP6" s="422"/>
      <c r="CQ6" s="422"/>
      <c r="CR6" s="422"/>
      <c r="CS6" s="422"/>
      <c r="CT6" s="422"/>
      <c r="CU6" s="422"/>
      <c r="CV6" s="422"/>
      <c r="CW6" s="422"/>
      <c r="CX6" s="422"/>
      <c r="CY6" s="422"/>
      <c r="CZ6" s="422"/>
      <c r="DA6" s="422"/>
      <c r="DB6" s="422"/>
      <c r="DC6" s="422"/>
      <c r="DD6" s="422"/>
      <c r="DE6" s="422"/>
      <c r="DF6" s="422"/>
      <c r="DG6" s="422"/>
      <c r="DH6" s="422"/>
      <c r="DI6" s="422"/>
      <c r="DJ6" s="422"/>
      <c r="DK6" s="422"/>
      <c r="DL6" s="422"/>
      <c r="DM6" s="422"/>
      <c r="DN6" s="422"/>
      <c r="DO6" s="422"/>
      <c r="DP6" s="422"/>
      <c r="DQ6" s="422"/>
      <c r="DR6" s="422"/>
      <c r="DS6" s="422"/>
      <c r="DT6" s="422"/>
      <c r="DU6" s="422"/>
      <c r="DV6" s="422"/>
      <c r="DW6" s="422"/>
      <c r="DX6" s="422"/>
      <c r="DY6" s="422"/>
      <c r="DZ6" s="422"/>
      <c r="EA6" s="422"/>
      <c r="EB6" s="422"/>
      <c r="EC6" s="422"/>
      <c r="ED6" s="422"/>
      <c r="EE6" s="422"/>
      <c r="EF6" s="422"/>
      <c r="EG6" s="422"/>
      <c r="EH6" s="422"/>
      <c r="EI6" s="422"/>
      <c r="EJ6" s="422"/>
      <c r="EK6" s="422"/>
      <c r="EL6" s="422"/>
      <c r="EM6" s="422"/>
      <c r="EN6" s="422"/>
      <c r="EO6" s="422"/>
      <c r="EP6" s="422"/>
      <c r="EQ6" s="422"/>
      <c r="ER6" s="422"/>
      <c r="ES6" s="422"/>
      <c r="ET6" s="422"/>
      <c r="EU6" s="422"/>
      <c r="EV6" s="422"/>
      <c r="EW6" s="422"/>
      <c r="EX6" s="422"/>
      <c r="EY6" s="422"/>
      <c r="EZ6" s="422"/>
      <c r="FA6" s="422"/>
      <c r="FB6" s="422"/>
      <c r="FC6" s="422"/>
      <c r="FD6" s="422"/>
      <c r="FE6" s="422"/>
      <c r="FF6" s="422"/>
      <c r="FG6" s="422"/>
      <c r="FH6" s="422"/>
      <c r="FI6" s="422"/>
      <c r="FJ6" s="422"/>
      <c r="FK6" s="422"/>
      <c r="FL6" s="422"/>
      <c r="FM6" s="422"/>
      <c r="FN6" s="422"/>
      <c r="FO6" s="422"/>
      <c r="FP6" s="422"/>
      <c r="FQ6" s="423"/>
    </row>
    <row r="7" spans="1:173" ht="45" x14ac:dyDescent="0.25">
      <c r="A7" s="308">
        <v>5</v>
      </c>
      <c r="B7" s="311" t="s">
        <v>4733</v>
      </c>
      <c r="C7" s="311" t="s">
        <v>3260</v>
      </c>
      <c r="D7" s="311" t="s">
        <v>5804</v>
      </c>
      <c r="E7" s="311" t="s">
        <v>5804</v>
      </c>
      <c r="F7" s="308" t="s">
        <v>2307</v>
      </c>
      <c r="G7" s="312">
        <v>1024701531777</v>
      </c>
      <c r="H7" s="312" t="s">
        <v>4404</v>
      </c>
      <c r="I7" s="312">
        <v>4709005126</v>
      </c>
      <c r="J7" s="306">
        <v>42717</v>
      </c>
      <c r="K7" s="306">
        <v>42717</v>
      </c>
      <c r="L7" s="308" t="s">
        <v>308</v>
      </c>
      <c r="M7" s="308" t="s">
        <v>309</v>
      </c>
      <c r="N7" s="305" t="s">
        <v>310</v>
      </c>
      <c r="O7" s="700"/>
      <c r="P7" s="701"/>
      <c r="Q7" s="311"/>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8"/>
      <c r="CF7" s="138"/>
      <c r="CG7" s="138"/>
      <c r="CH7" s="138"/>
      <c r="CI7" s="138"/>
      <c r="CJ7" s="138"/>
      <c r="CK7" s="138"/>
      <c r="CL7" s="138"/>
      <c r="CM7" s="138"/>
      <c r="CN7" s="138"/>
      <c r="CO7" s="138"/>
      <c r="CP7" s="138"/>
      <c r="CQ7" s="138"/>
      <c r="CR7" s="138"/>
      <c r="CS7" s="138"/>
      <c r="CT7" s="138"/>
      <c r="CU7" s="138"/>
      <c r="CV7" s="138"/>
      <c r="CW7" s="138"/>
      <c r="CX7" s="138"/>
      <c r="CY7" s="138"/>
      <c r="CZ7" s="138"/>
      <c r="DA7" s="138"/>
      <c r="DB7" s="138"/>
      <c r="DC7" s="138"/>
      <c r="DD7" s="138"/>
      <c r="DE7" s="138"/>
      <c r="DF7" s="138"/>
      <c r="DG7" s="138"/>
      <c r="DH7" s="138"/>
      <c r="DI7" s="138"/>
      <c r="DJ7" s="138"/>
      <c r="DK7" s="138"/>
      <c r="DL7" s="138"/>
      <c r="DM7" s="138"/>
      <c r="DN7" s="138"/>
      <c r="DO7" s="138"/>
      <c r="DP7" s="138"/>
      <c r="DQ7" s="138"/>
      <c r="DR7" s="138"/>
      <c r="DS7" s="138"/>
      <c r="DT7" s="138"/>
      <c r="DU7" s="138"/>
      <c r="DV7" s="138"/>
      <c r="DW7" s="138"/>
      <c r="DX7" s="138"/>
      <c r="DY7" s="138"/>
      <c r="DZ7" s="138"/>
      <c r="EA7" s="138"/>
      <c r="EB7" s="138"/>
      <c r="EC7" s="138"/>
      <c r="ED7" s="138"/>
      <c r="EE7" s="138"/>
      <c r="EF7" s="138"/>
      <c r="EG7" s="138"/>
      <c r="EH7" s="138"/>
      <c r="EI7" s="138"/>
      <c r="EJ7" s="138"/>
      <c r="EK7" s="138"/>
      <c r="EL7" s="138"/>
      <c r="EM7" s="138"/>
      <c r="EN7" s="138"/>
      <c r="EO7" s="138"/>
      <c r="EP7" s="138"/>
      <c r="EQ7" s="138"/>
      <c r="ER7" s="138"/>
      <c r="ES7" s="138"/>
      <c r="ET7" s="138"/>
      <c r="EU7" s="138"/>
      <c r="EV7" s="138"/>
      <c r="EW7" s="138"/>
      <c r="EX7" s="138"/>
      <c r="EY7" s="138"/>
      <c r="EZ7" s="138"/>
      <c r="FA7" s="138"/>
      <c r="FB7" s="138"/>
      <c r="FC7" s="138"/>
      <c r="FD7" s="138"/>
      <c r="FE7" s="138"/>
      <c r="FF7" s="138"/>
      <c r="FG7" s="138"/>
      <c r="FH7" s="138"/>
      <c r="FI7" s="138"/>
      <c r="FJ7" s="138"/>
      <c r="FK7" s="138"/>
      <c r="FL7" s="138"/>
      <c r="FM7" s="138"/>
      <c r="FN7" s="138"/>
      <c r="FO7" s="138"/>
      <c r="FP7" s="138"/>
      <c r="FQ7" s="321"/>
    </row>
    <row r="8" spans="1:173" ht="60" x14ac:dyDescent="0.25">
      <c r="A8" s="308">
        <v>6</v>
      </c>
      <c r="B8" s="311" t="s">
        <v>1514</v>
      </c>
      <c r="C8" s="311" t="s">
        <v>3260</v>
      </c>
      <c r="D8" s="311" t="s">
        <v>3231</v>
      </c>
      <c r="E8" s="311" t="s">
        <v>3231</v>
      </c>
      <c r="F8" s="308" t="s">
        <v>1515</v>
      </c>
      <c r="G8" s="312">
        <v>1024701532350</v>
      </c>
      <c r="H8" s="312" t="s">
        <v>4404</v>
      </c>
      <c r="I8" s="312">
        <v>4709005060</v>
      </c>
      <c r="J8" s="306">
        <v>42636</v>
      </c>
      <c r="K8" s="306">
        <v>42636</v>
      </c>
      <c r="L8" s="308" t="s">
        <v>1516</v>
      </c>
      <c r="M8" s="308" t="s">
        <v>1517</v>
      </c>
      <c r="N8" s="305" t="s">
        <v>1518</v>
      </c>
      <c r="O8" s="700"/>
      <c r="P8" s="701"/>
      <c r="Q8" s="311"/>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c r="BT8" s="138"/>
      <c r="BU8" s="138"/>
      <c r="BV8" s="138"/>
      <c r="BW8" s="138"/>
      <c r="BX8" s="138"/>
      <c r="BY8" s="138"/>
      <c r="BZ8" s="138"/>
      <c r="CA8" s="138"/>
      <c r="CB8" s="138"/>
      <c r="CC8" s="138"/>
      <c r="CD8" s="138"/>
      <c r="CE8" s="138"/>
      <c r="CF8" s="138"/>
      <c r="CG8" s="138"/>
      <c r="CH8" s="138"/>
      <c r="CI8" s="138"/>
      <c r="CJ8" s="138"/>
      <c r="CK8" s="138"/>
      <c r="CL8" s="138"/>
      <c r="CM8" s="138"/>
      <c r="CN8" s="138"/>
      <c r="CO8" s="138"/>
      <c r="CP8" s="138"/>
      <c r="CQ8" s="138"/>
      <c r="CR8" s="138"/>
      <c r="CS8" s="138"/>
      <c r="CT8" s="138"/>
      <c r="CU8" s="138"/>
      <c r="CV8" s="138"/>
      <c r="CW8" s="138"/>
      <c r="CX8" s="138"/>
      <c r="CY8" s="138"/>
      <c r="CZ8" s="138"/>
      <c r="DA8" s="138"/>
      <c r="DB8" s="138"/>
      <c r="DC8" s="138"/>
      <c r="DD8" s="138"/>
      <c r="DE8" s="138"/>
      <c r="DF8" s="138"/>
      <c r="DG8" s="138"/>
      <c r="DH8" s="138"/>
      <c r="DI8" s="138"/>
      <c r="DJ8" s="138"/>
      <c r="DK8" s="138"/>
      <c r="DL8" s="138"/>
      <c r="DM8" s="138"/>
      <c r="DN8" s="138"/>
      <c r="DO8" s="138"/>
      <c r="DP8" s="138"/>
      <c r="DQ8" s="138"/>
      <c r="DR8" s="138"/>
      <c r="DS8" s="138"/>
      <c r="DT8" s="138"/>
      <c r="DU8" s="138"/>
      <c r="DV8" s="138"/>
      <c r="DW8" s="138"/>
      <c r="DX8" s="138"/>
      <c r="DY8" s="138"/>
      <c r="DZ8" s="138"/>
      <c r="EA8" s="138"/>
      <c r="EB8" s="138"/>
      <c r="EC8" s="138"/>
      <c r="ED8" s="138"/>
      <c r="EE8" s="138"/>
      <c r="EF8" s="138"/>
      <c r="EG8" s="138"/>
      <c r="EH8" s="138"/>
      <c r="EI8" s="138"/>
      <c r="EJ8" s="138"/>
      <c r="EK8" s="138"/>
      <c r="EL8" s="138"/>
      <c r="EM8" s="138"/>
      <c r="EN8" s="138"/>
      <c r="EO8" s="138"/>
      <c r="EP8" s="138"/>
      <c r="EQ8" s="138"/>
      <c r="ER8" s="138"/>
      <c r="ES8" s="138"/>
      <c r="ET8" s="138"/>
      <c r="EU8" s="138"/>
      <c r="EV8" s="138"/>
      <c r="EW8" s="138"/>
      <c r="EX8" s="138"/>
      <c r="EY8" s="138"/>
      <c r="EZ8" s="138"/>
      <c r="FA8" s="138"/>
      <c r="FB8" s="138"/>
      <c r="FC8" s="138"/>
      <c r="FD8" s="138"/>
      <c r="FE8" s="138"/>
      <c r="FF8" s="138"/>
      <c r="FG8" s="138"/>
      <c r="FH8" s="138"/>
      <c r="FI8" s="138"/>
      <c r="FJ8" s="138"/>
      <c r="FK8" s="138"/>
      <c r="FL8" s="138"/>
      <c r="FM8" s="138"/>
      <c r="FN8" s="138"/>
      <c r="FO8" s="138"/>
      <c r="FP8" s="138"/>
      <c r="FQ8" s="321"/>
    </row>
    <row r="9" spans="1:173" ht="60" x14ac:dyDescent="0.25">
      <c r="A9" s="308">
        <v>7</v>
      </c>
      <c r="B9" s="311" t="s">
        <v>3232</v>
      </c>
      <c r="C9" s="311" t="s">
        <v>3260</v>
      </c>
      <c r="D9" s="311" t="s">
        <v>3233</v>
      </c>
      <c r="E9" s="311" t="s">
        <v>3233</v>
      </c>
      <c r="F9" s="308" t="s">
        <v>2307</v>
      </c>
      <c r="G9" s="312">
        <v>1024701531865</v>
      </c>
      <c r="H9" s="312" t="s">
        <v>4404</v>
      </c>
      <c r="I9" s="312">
        <v>4709005077</v>
      </c>
      <c r="J9" s="306">
        <v>42643</v>
      </c>
      <c r="K9" s="306">
        <v>42643</v>
      </c>
      <c r="L9" s="308" t="s">
        <v>937</v>
      </c>
      <c r="M9" s="308" t="s">
        <v>936</v>
      </c>
      <c r="N9" s="305" t="s">
        <v>935</v>
      </c>
      <c r="O9" s="700"/>
      <c r="P9" s="701"/>
      <c r="Q9" s="311"/>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8"/>
      <c r="CF9" s="138"/>
      <c r="CG9" s="138"/>
      <c r="CH9" s="138"/>
      <c r="CI9" s="138"/>
      <c r="CJ9" s="138"/>
      <c r="CK9" s="138"/>
      <c r="CL9" s="138"/>
      <c r="CM9" s="138"/>
      <c r="CN9" s="138"/>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8"/>
      <c r="DU9" s="138"/>
      <c r="DV9" s="138"/>
      <c r="DW9" s="138"/>
      <c r="DX9" s="138"/>
      <c r="DY9" s="138"/>
      <c r="DZ9" s="138"/>
      <c r="EA9" s="138"/>
      <c r="EB9" s="138"/>
      <c r="EC9" s="138"/>
      <c r="ED9" s="138"/>
      <c r="EE9" s="138"/>
      <c r="EF9" s="138"/>
      <c r="EG9" s="138"/>
      <c r="EH9" s="138"/>
      <c r="EI9" s="138"/>
      <c r="EJ9" s="138"/>
      <c r="EK9" s="138"/>
      <c r="EL9" s="138"/>
      <c r="EM9" s="138"/>
      <c r="EN9" s="138"/>
      <c r="EO9" s="138"/>
      <c r="EP9" s="138"/>
      <c r="EQ9" s="138"/>
      <c r="ER9" s="138"/>
      <c r="ES9" s="138"/>
      <c r="ET9" s="138"/>
      <c r="EU9" s="138"/>
      <c r="EV9" s="138"/>
      <c r="EW9" s="138"/>
      <c r="EX9" s="138"/>
      <c r="EY9" s="138"/>
      <c r="EZ9" s="138"/>
      <c r="FA9" s="138"/>
      <c r="FB9" s="138"/>
      <c r="FC9" s="138"/>
      <c r="FD9" s="138"/>
      <c r="FE9" s="138"/>
      <c r="FF9" s="138"/>
      <c r="FG9" s="138"/>
      <c r="FH9" s="138"/>
      <c r="FI9" s="138"/>
      <c r="FJ9" s="138"/>
      <c r="FK9" s="138"/>
      <c r="FL9" s="138"/>
      <c r="FM9" s="138"/>
      <c r="FN9" s="138"/>
      <c r="FO9" s="138"/>
      <c r="FP9" s="138"/>
      <c r="FQ9" s="321"/>
    </row>
    <row r="10" spans="1:173" x14ac:dyDescent="0.25">
      <c r="A10" s="613"/>
      <c r="B10" s="559" t="s">
        <v>5681</v>
      </c>
      <c r="C10" s="305"/>
      <c r="D10" s="311"/>
      <c r="E10" s="305"/>
      <c r="F10" s="308"/>
      <c r="G10" s="702"/>
      <c r="H10" s="702"/>
      <c r="I10" s="702"/>
      <c r="J10" s="306"/>
      <c r="K10" s="306"/>
      <c r="L10" s="305"/>
      <c r="M10" s="305"/>
      <c r="N10" s="305"/>
      <c r="O10" s="700"/>
      <c r="P10" s="703"/>
      <c r="Q10" s="305"/>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c r="CA10" s="138"/>
      <c r="CB10" s="138"/>
      <c r="CC10" s="138"/>
      <c r="CD10" s="138"/>
      <c r="CE10" s="138"/>
      <c r="CF10" s="138"/>
      <c r="CG10" s="138"/>
      <c r="CH10" s="138"/>
      <c r="CI10" s="138"/>
      <c r="CJ10" s="138"/>
      <c r="CK10" s="138"/>
      <c r="CL10" s="138"/>
      <c r="CM10" s="138"/>
      <c r="CN10" s="138"/>
      <c r="CO10" s="138"/>
      <c r="CP10" s="138"/>
      <c r="CQ10" s="138"/>
      <c r="CR10" s="138"/>
      <c r="CS10" s="138"/>
      <c r="CT10" s="138"/>
      <c r="CU10" s="138"/>
      <c r="CV10" s="138"/>
      <c r="CW10" s="138"/>
      <c r="CX10" s="138"/>
      <c r="CY10" s="138"/>
      <c r="CZ10" s="138"/>
      <c r="DA10" s="138"/>
      <c r="DB10" s="138"/>
      <c r="DC10" s="138"/>
      <c r="DD10" s="138"/>
      <c r="DE10" s="138"/>
      <c r="DF10" s="138"/>
      <c r="DG10" s="138"/>
      <c r="DH10" s="138"/>
      <c r="DI10" s="138"/>
      <c r="DJ10" s="138"/>
      <c r="DK10" s="138"/>
      <c r="DL10" s="138"/>
      <c r="DM10" s="138"/>
      <c r="DN10" s="138"/>
      <c r="DO10" s="138"/>
      <c r="DP10" s="138"/>
      <c r="DQ10" s="138"/>
      <c r="DR10" s="138"/>
      <c r="DS10" s="138"/>
      <c r="DT10" s="138"/>
      <c r="DU10" s="138"/>
      <c r="DV10" s="138"/>
      <c r="DW10" s="138"/>
      <c r="DX10" s="138"/>
      <c r="DY10" s="138"/>
      <c r="DZ10" s="138"/>
      <c r="EA10" s="138"/>
      <c r="EB10" s="138"/>
      <c r="EC10" s="138"/>
      <c r="ED10" s="138"/>
      <c r="EE10" s="138"/>
      <c r="EF10" s="138"/>
      <c r="EG10" s="138"/>
      <c r="EH10" s="138"/>
      <c r="EI10" s="138"/>
      <c r="EJ10" s="138"/>
      <c r="EK10" s="138"/>
      <c r="EL10" s="138"/>
      <c r="EM10" s="138"/>
      <c r="EN10" s="138"/>
      <c r="EO10" s="138"/>
      <c r="EP10" s="138"/>
      <c r="EQ10" s="138"/>
      <c r="ER10" s="138"/>
      <c r="ES10" s="138"/>
      <c r="ET10" s="138"/>
      <c r="EU10" s="138"/>
      <c r="EV10" s="138"/>
      <c r="EW10" s="138"/>
      <c r="EX10" s="138"/>
      <c r="EY10" s="138"/>
      <c r="EZ10" s="138"/>
      <c r="FA10" s="138"/>
      <c r="FB10" s="138"/>
      <c r="FC10" s="138"/>
      <c r="FD10" s="138"/>
      <c r="FE10" s="138"/>
      <c r="FF10" s="138"/>
      <c r="FG10" s="138"/>
      <c r="FH10" s="138"/>
      <c r="FI10" s="138"/>
      <c r="FJ10" s="138"/>
      <c r="FK10" s="138"/>
      <c r="FL10" s="138"/>
      <c r="FM10" s="138"/>
      <c r="FN10" s="138"/>
      <c r="FO10" s="138"/>
      <c r="FP10" s="138"/>
      <c r="FQ10" s="321"/>
    </row>
    <row r="11" spans="1:173" ht="135" x14ac:dyDescent="0.25">
      <c r="A11" s="308">
        <v>1</v>
      </c>
      <c r="B11" s="311" t="s">
        <v>814</v>
      </c>
      <c r="C11" s="311" t="s">
        <v>4428</v>
      </c>
      <c r="D11" s="311" t="s">
        <v>5136</v>
      </c>
      <c r="E11" s="311" t="s">
        <v>5137</v>
      </c>
      <c r="F11" s="308" t="s">
        <v>5140</v>
      </c>
      <c r="G11" s="312">
        <v>1024701534076</v>
      </c>
      <c r="H11" s="312" t="s">
        <v>4404</v>
      </c>
      <c r="I11" s="312">
        <v>4709005091</v>
      </c>
      <c r="J11" s="306">
        <v>43602</v>
      </c>
      <c r="K11" s="306">
        <v>43602</v>
      </c>
      <c r="L11" s="308" t="s">
        <v>5138</v>
      </c>
      <c r="M11" s="308" t="s">
        <v>815</v>
      </c>
      <c r="N11" s="305" t="s">
        <v>5139</v>
      </c>
      <c r="O11" s="700"/>
      <c r="P11" s="701"/>
      <c r="Q11" s="311"/>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8"/>
      <c r="CI11" s="138"/>
      <c r="CJ11" s="138"/>
      <c r="CK11" s="138"/>
      <c r="CL11" s="138"/>
      <c r="CM11" s="138"/>
      <c r="CN11" s="138"/>
      <c r="CO11" s="138"/>
      <c r="CP11" s="138"/>
      <c r="CQ11" s="138"/>
      <c r="CR11" s="138"/>
      <c r="CS11" s="138"/>
      <c r="CT11" s="138"/>
      <c r="CU11" s="138"/>
      <c r="CV11" s="138"/>
      <c r="CW11" s="138"/>
      <c r="CX11" s="138"/>
      <c r="CY11" s="138"/>
      <c r="CZ11" s="138"/>
      <c r="DA11" s="138"/>
      <c r="DB11" s="138"/>
      <c r="DC11" s="138"/>
      <c r="DD11" s="138"/>
      <c r="DE11" s="138"/>
      <c r="DF11" s="138"/>
      <c r="DG11" s="138"/>
      <c r="DH11" s="138"/>
      <c r="DI11" s="138"/>
      <c r="DJ11" s="138"/>
      <c r="DK11" s="138"/>
      <c r="DL11" s="138"/>
      <c r="DM11" s="138"/>
      <c r="DN11" s="138"/>
      <c r="DO11" s="138"/>
      <c r="DP11" s="138"/>
      <c r="DQ11" s="138"/>
      <c r="DR11" s="138"/>
      <c r="DS11" s="138"/>
      <c r="DT11" s="138"/>
      <c r="DU11" s="138"/>
      <c r="DV11" s="138"/>
      <c r="DW11" s="138"/>
      <c r="DX11" s="138"/>
      <c r="DY11" s="138"/>
      <c r="DZ11" s="138"/>
      <c r="EA11" s="138"/>
      <c r="EB11" s="138"/>
      <c r="EC11" s="138"/>
      <c r="ED11" s="138"/>
      <c r="EE11" s="138"/>
      <c r="EF11" s="138"/>
      <c r="EG11" s="138"/>
      <c r="EH11" s="138"/>
      <c r="EI11" s="138"/>
      <c r="EJ11" s="138"/>
      <c r="EK11" s="138"/>
      <c r="EL11" s="138"/>
      <c r="EM11" s="138"/>
      <c r="EN11" s="138"/>
      <c r="EO11" s="138"/>
      <c r="EP11" s="138"/>
      <c r="EQ11" s="138"/>
      <c r="ER11" s="138"/>
      <c r="ES11" s="138"/>
      <c r="ET11" s="138"/>
      <c r="EU11" s="138"/>
      <c r="EV11" s="138"/>
      <c r="EW11" s="138"/>
      <c r="EX11" s="138"/>
      <c r="EY11" s="138"/>
      <c r="EZ11" s="138"/>
      <c r="FA11" s="138"/>
      <c r="FB11" s="138"/>
      <c r="FC11" s="138"/>
      <c r="FD11" s="138"/>
      <c r="FE11" s="138"/>
      <c r="FF11" s="138"/>
      <c r="FG11" s="138"/>
      <c r="FH11" s="138"/>
      <c r="FI11" s="138"/>
      <c r="FJ11" s="138"/>
      <c r="FK11" s="138"/>
      <c r="FL11" s="138"/>
      <c r="FM11" s="138"/>
      <c r="FN11" s="138"/>
      <c r="FO11" s="138"/>
      <c r="FP11" s="138"/>
      <c r="FQ11" s="321"/>
    </row>
    <row r="12" spans="1:173" ht="105" x14ac:dyDescent="0.25">
      <c r="A12" s="308">
        <v>2</v>
      </c>
      <c r="B12" s="311" t="s">
        <v>5570</v>
      </c>
      <c r="C12" s="311" t="s">
        <v>3234</v>
      </c>
      <c r="D12" s="311" t="s">
        <v>1632</v>
      </c>
      <c r="E12" s="311" t="s">
        <v>5571</v>
      </c>
      <c r="F12" s="308" t="s">
        <v>5572</v>
      </c>
      <c r="G12" s="312">
        <v>1024701532371</v>
      </c>
      <c r="H12" s="312" t="s">
        <v>4404</v>
      </c>
      <c r="I12" s="312">
        <v>4709005020</v>
      </c>
      <c r="J12" s="306">
        <v>43488</v>
      </c>
      <c r="K12" s="306">
        <v>43488</v>
      </c>
      <c r="L12" s="308" t="s">
        <v>5573</v>
      </c>
      <c r="M12" s="308" t="s">
        <v>5574</v>
      </c>
      <c r="N12" s="305" t="s">
        <v>5575</v>
      </c>
      <c r="O12" s="700"/>
      <c r="P12" s="701"/>
      <c r="Q12" s="311"/>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c r="CA12" s="138"/>
      <c r="CB12" s="138"/>
      <c r="CC12" s="138"/>
      <c r="CD12" s="138"/>
      <c r="CE12" s="138"/>
      <c r="CF12" s="138"/>
      <c r="CG12" s="138"/>
      <c r="CH12" s="138"/>
      <c r="CI12" s="138"/>
      <c r="CJ12" s="138"/>
      <c r="CK12" s="138"/>
      <c r="CL12" s="138"/>
      <c r="CM12" s="138"/>
      <c r="CN12" s="138"/>
      <c r="CO12" s="138"/>
      <c r="CP12" s="138"/>
      <c r="CQ12" s="138"/>
      <c r="CR12" s="138"/>
      <c r="CS12" s="138"/>
      <c r="CT12" s="138"/>
      <c r="CU12" s="138"/>
      <c r="CV12" s="138"/>
      <c r="CW12" s="138"/>
      <c r="CX12" s="138"/>
      <c r="CY12" s="138"/>
      <c r="CZ12" s="138"/>
      <c r="DA12" s="138"/>
      <c r="DB12" s="138"/>
      <c r="DC12" s="138"/>
      <c r="DD12" s="138"/>
      <c r="DE12" s="138"/>
      <c r="DF12" s="138"/>
      <c r="DG12" s="138"/>
      <c r="DH12" s="138"/>
      <c r="DI12" s="138"/>
      <c r="DJ12" s="138"/>
      <c r="DK12" s="138"/>
      <c r="DL12" s="138"/>
      <c r="DM12" s="138"/>
      <c r="DN12" s="138"/>
      <c r="DO12" s="138"/>
      <c r="DP12" s="138"/>
      <c r="DQ12" s="138"/>
      <c r="DR12" s="138"/>
      <c r="DS12" s="138"/>
      <c r="DT12" s="138"/>
      <c r="DU12" s="138"/>
      <c r="DV12" s="138"/>
      <c r="DW12" s="138"/>
      <c r="DX12" s="138"/>
      <c r="DY12" s="138"/>
      <c r="DZ12" s="138"/>
      <c r="EA12" s="138"/>
      <c r="EB12" s="138"/>
      <c r="EC12" s="138"/>
      <c r="ED12" s="138"/>
      <c r="EE12" s="138"/>
      <c r="EF12" s="138"/>
      <c r="EG12" s="138"/>
      <c r="EH12" s="138"/>
      <c r="EI12" s="138"/>
      <c r="EJ12" s="138"/>
      <c r="EK12" s="138"/>
      <c r="EL12" s="138"/>
      <c r="EM12" s="138"/>
      <c r="EN12" s="138"/>
      <c r="EO12" s="138"/>
      <c r="EP12" s="138"/>
      <c r="EQ12" s="138"/>
      <c r="ER12" s="138"/>
      <c r="ES12" s="138"/>
      <c r="ET12" s="138"/>
      <c r="EU12" s="138"/>
      <c r="EV12" s="138"/>
      <c r="EW12" s="138"/>
      <c r="EX12" s="138"/>
      <c r="EY12" s="138"/>
      <c r="EZ12" s="138"/>
      <c r="FA12" s="138"/>
      <c r="FB12" s="138"/>
      <c r="FC12" s="138"/>
      <c r="FD12" s="138"/>
      <c r="FE12" s="138"/>
      <c r="FF12" s="138"/>
      <c r="FG12" s="138"/>
      <c r="FH12" s="138"/>
      <c r="FI12" s="138"/>
      <c r="FJ12" s="138"/>
      <c r="FK12" s="138"/>
      <c r="FL12" s="138"/>
      <c r="FM12" s="138"/>
      <c r="FN12" s="138"/>
      <c r="FO12" s="138"/>
      <c r="FP12" s="138"/>
      <c r="FQ12" s="321"/>
    </row>
    <row r="13" spans="1:173" ht="70.150000000000006" customHeight="1" x14ac:dyDescent="0.25">
      <c r="A13" s="308">
        <v>3</v>
      </c>
      <c r="B13" s="311" t="s">
        <v>3235</v>
      </c>
      <c r="C13" s="311" t="s">
        <v>3278</v>
      </c>
      <c r="D13" s="311" t="s">
        <v>3236</v>
      </c>
      <c r="E13" s="311" t="s">
        <v>3237</v>
      </c>
      <c r="F13" s="308" t="s">
        <v>1648</v>
      </c>
      <c r="G13" s="312">
        <v>1024701532470</v>
      </c>
      <c r="H13" s="312" t="s">
        <v>4404</v>
      </c>
      <c r="I13" s="312">
        <v>4709005006</v>
      </c>
      <c r="J13" s="306">
        <v>42677</v>
      </c>
      <c r="K13" s="306">
        <v>42677</v>
      </c>
      <c r="L13" s="308" t="s">
        <v>1649</v>
      </c>
      <c r="M13" s="308" t="s">
        <v>1650</v>
      </c>
      <c r="N13" s="305" t="s">
        <v>1651</v>
      </c>
      <c r="O13" s="700"/>
      <c r="P13" s="701"/>
      <c r="Q13" s="311"/>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c r="CA13" s="138"/>
      <c r="CB13" s="138"/>
      <c r="CC13" s="138"/>
      <c r="CD13" s="138"/>
      <c r="CE13" s="138"/>
      <c r="CF13" s="138"/>
      <c r="CG13" s="138"/>
      <c r="CH13" s="138"/>
      <c r="CI13" s="138"/>
      <c r="CJ13" s="138"/>
      <c r="CK13" s="138"/>
      <c r="CL13" s="138"/>
      <c r="CM13" s="138"/>
      <c r="CN13" s="138"/>
      <c r="CO13" s="138"/>
      <c r="CP13" s="138"/>
      <c r="CQ13" s="138"/>
      <c r="CR13" s="138"/>
      <c r="CS13" s="138"/>
      <c r="CT13" s="138"/>
      <c r="CU13" s="138"/>
      <c r="CV13" s="138"/>
      <c r="CW13" s="138"/>
      <c r="CX13" s="138"/>
      <c r="CY13" s="138"/>
      <c r="CZ13" s="138"/>
      <c r="DA13" s="138"/>
      <c r="DB13" s="138"/>
      <c r="DC13" s="138"/>
      <c r="DD13" s="138"/>
      <c r="DE13" s="138"/>
      <c r="DF13" s="138"/>
      <c r="DG13" s="138"/>
      <c r="DH13" s="138"/>
      <c r="DI13" s="138"/>
      <c r="DJ13" s="138"/>
      <c r="DK13" s="138"/>
      <c r="DL13" s="138"/>
      <c r="DM13" s="138"/>
      <c r="DN13" s="138"/>
      <c r="DO13" s="138"/>
      <c r="DP13" s="138"/>
      <c r="DQ13" s="138"/>
      <c r="DR13" s="138"/>
      <c r="DS13" s="138"/>
      <c r="DT13" s="138"/>
      <c r="DU13" s="138"/>
      <c r="DV13" s="138"/>
      <c r="DW13" s="138"/>
      <c r="DX13" s="138"/>
      <c r="DY13" s="138"/>
      <c r="DZ13" s="138"/>
      <c r="EA13" s="138"/>
      <c r="EB13" s="138"/>
      <c r="EC13" s="138"/>
      <c r="ED13" s="138"/>
      <c r="EE13" s="138"/>
      <c r="EF13" s="138"/>
      <c r="EG13" s="138"/>
      <c r="EH13" s="138"/>
      <c r="EI13" s="138"/>
      <c r="EJ13" s="138"/>
      <c r="EK13" s="138"/>
      <c r="EL13" s="138"/>
      <c r="EM13" s="138"/>
      <c r="EN13" s="138"/>
      <c r="EO13" s="138"/>
      <c r="EP13" s="138"/>
      <c r="EQ13" s="138"/>
      <c r="ER13" s="138"/>
      <c r="ES13" s="138"/>
      <c r="ET13" s="138"/>
      <c r="EU13" s="138"/>
      <c r="EV13" s="138"/>
      <c r="EW13" s="138"/>
      <c r="EX13" s="138"/>
      <c r="EY13" s="138"/>
      <c r="EZ13" s="138"/>
      <c r="FA13" s="138"/>
      <c r="FB13" s="138"/>
      <c r="FC13" s="138"/>
      <c r="FD13" s="138"/>
      <c r="FE13" s="138"/>
      <c r="FF13" s="138"/>
      <c r="FG13" s="138"/>
      <c r="FH13" s="138"/>
      <c r="FI13" s="138"/>
      <c r="FJ13" s="138"/>
      <c r="FK13" s="138"/>
      <c r="FL13" s="138"/>
      <c r="FM13" s="138"/>
      <c r="FN13" s="138"/>
      <c r="FO13" s="138"/>
      <c r="FP13" s="138"/>
      <c r="FQ13" s="321"/>
    </row>
    <row r="14" spans="1:173" ht="105" x14ac:dyDescent="0.25">
      <c r="A14" s="308">
        <v>4</v>
      </c>
      <c r="B14" s="311" t="s">
        <v>3239</v>
      </c>
      <c r="C14" s="311" t="s">
        <v>3234</v>
      </c>
      <c r="D14" s="311" t="s">
        <v>3240</v>
      </c>
      <c r="E14" s="311" t="s">
        <v>3240</v>
      </c>
      <c r="F14" s="308" t="s">
        <v>6615</v>
      </c>
      <c r="G14" s="312">
        <v>1024701532591</v>
      </c>
      <c r="H14" s="312" t="s">
        <v>4404</v>
      </c>
      <c r="I14" s="312">
        <v>4709004997</v>
      </c>
      <c r="J14" s="306">
        <v>44329</v>
      </c>
      <c r="K14" s="306">
        <v>44329</v>
      </c>
      <c r="L14" s="373" t="s">
        <v>6616</v>
      </c>
      <c r="M14" s="308" t="s">
        <v>1297</v>
      </c>
      <c r="N14" s="305" t="s">
        <v>6617</v>
      </c>
      <c r="O14" s="700"/>
      <c r="P14" s="701"/>
      <c r="Q14" s="311"/>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8"/>
      <c r="CI14" s="138"/>
      <c r="CJ14" s="138"/>
      <c r="CK14" s="138"/>
      <c r="CL14" s="138"/>
      <c r="CM14" s="138"/>
      <c r="CN14" s="138"/>
      <c r="CO14" s="138"/>
      <c r="CP14" s="138"/>
      <c r="CQ14" s="138"/>
      <c r="CR14" s="138"/>
      <c r="CS14" s="138"/>
      <c r="CT14" s="138"/>
      <c r="CU14" s="138"/>
      <c r="CV14" s="138"/>
      <c r="CW14" s="138"/>
      <c r="CX14" s="138"/>
      <c r="CY14" s="138"/>
      <c r="CZ14" s="138"/>
      <c r="DA14" s="138"/>
      <c r="DB14" s="138"/>
      <c r="DC14" s="138"/>
      <c r="DD14" s="138"/>
      <c r="DE14" s="138"/>
      <c r="DF14" s="138"/>
      <c r="DG14" s="138"/>
      <c r="DH14" s="138"/>
      <c r="DI14" s="138"/>
      <c r="DJ14" s="138"/>
      <c r="DK14" s="138"/>
      <c r="DL14" s="138"/>
      <c r="DM14" s="138"/>
      <c r="DN14" s="138"/>
      <c r="DO14" s="138"/>
      <c r="DP14" s="138"/>
      <c r="DQ14" s="138"/>
      <c r="DR14" s="138"/>
      <c r="DS14" s="138"/>
      <c r="DT14" s="138"/>
      <c r="DU14" s="138"/>
      <c r="DV14" s="138"/>
      <c r="DW14" s="138"/>
      <c r="DX14" s="138"/>
      <c r="DY14" s="138"/>
      <c r="DZ14" s="138"/>
      <c r="EA14" s="138"/>
      <c r="EB14" s="138"/>
      <c r="EC14" s="138"/>
      <c r="ED14" s="138"/>
      <c r="EE14" s="138"/>
      <c r="EF14" s="138"/>
      <c r="EG14" s="138"/>
      <c r="EH14" s="138"/>
      <c r="EI14" s="138"/>
      <c r="EJ14" s="138"/>
      <c r="EK14" s="138"/>
      <c r="EL14" s="138"/>
      <c r="EM14" s="138"/>
      <c r="EN14" s="138"/>
      <c r="EO14" s="138"/>
      <c r="EP14" s="138"/>
      <c r="EQ14" s="138"/>
      <c r="ER14" s="138"/>
      <c r="ES14" s="138"/>
      <c r="ET14" s="138"/>
      <c r="EU14" s="138"/>
      <c r="EV14" s="138"/>
      <c r="EW14" s="138"/>
      <c r="EX14" s="138"/>
      <c r="EY14" s="138"/>
      <c r="EZ14" s="138"/>
      <c r="FA14" s="138"/>
      <c r="FB14" s="138"/>
      <c r="FC14" s="138"/>
      <c r="FD14" s="138"/>
      <c r="FE14" s="138"/>
      <c r="FF14" s="138"/>
      <c r="FG14" s="138"/>
      <c r="FH14" s="138"/>
      <c r="FI14" s="138"/>
      <c r="FJ14" s="138"/>
      <c r="FK14" s="138"/>
      <c r="FL14" s="138"/>
      <c r="FM14" s="138"/>
      <c r="FN14" s="138"/>
      <c r="FO14" s="138"/>
      <c r="FP14" s="138"/>
      <c r="FQ14" s="321"/>
    </row>
    <row r="15" spans="1:173" ht="120" x14ac:dyDescent="0.25">
      <c r="A15" s="308">
        <v>5</v>
      </c>
      <c r="B15" s="311" t="s">
        <v>2168</v>
      </c>
      <c r="C15" s="311" t="s">
        <v>3278</v>
      </c>
      <c r="D15" s="311" t="s">
        <v>3241</v>
      </c>
      <c r="E15" s="311" t="s">
        <v>3241</v>
      </c>
      <c r="F15" s="308" t="s">
        <v>6673</v>
      </c>
      <c r="G15" s="312">
        <v>1024701532327</v>
      </c>
      <c r="H15" s="312" t="s">
        <v>4404</v>
      </c>
      <c r="I15" s="312">
        <v>4709006592</v>
      </c>
      <c r="J15" s="306">
        <v>42508</v>
      </c>
      <c r="K15" s="306">
        <v>42508</v>
      </c>
      <c r="L15" s="308" t="s">
        <v>2169</v>
      </c>
      <c r="M15" s="308" t="s">
        <v>2170</v>
      </c>
      <c r="N15" s="305" t="s">
        <v>6674</v>
      </c>
      <c r="O15" s="700"/>
      <c r="P15" s="701"/>
      <c r="Q15" s="311"/>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c r="CA15" s="138"/>
      <c r="CB15" s="138"/>
      <c r="CC15" s="138"/>
      <c r="CD15" s="138"/>
      <c r="CE15" s="138"/>
      <c r="CF15" s="138"/>
      <c r="CG15" s="138"/>
      <c r="CH15" s="138"/>
      <c r="CI15" s="138"/>
      <c r="CJ15" s="138"/>
      <c r="CK15" s="138"/>
      <c r="CL15" s="138"/>
      <c r="CM15" s="138"/>
      <c r="CN15" s="138"/>
      <c r="CO15" s="138"/>
      <c r="CP15" s="138"/>
      <c r="CQ15" s="138"/>
      <c r="CR15" s="138"/>
      <c r="CS15" s="138"/>
      <c r="CT15" s="138"/>
      <c r="CU15" s="138"/>
      <c r="CV15" s="138"/>
      <c r="CW15" s="138"/>
      <c r="CX15" s="138"/>
      <c r="CY15" s="138"/>
      <c r="CZ15" s="138"/>
      <c r="DA15" s="138"/>
      <c r="DB15" s="138"/>
      <c r="DC15" s="138"/>
      <c r="DD15" s="138"/>
      <c r="DE15" s="138"/>
      <c r="DF15" s="138"/>
      <c r="DG15" s="138"/>
      <c r="DH15" s="138"/>
      <c r="DI15" s="138"/>
      <c r="DJ15" s="138"/>
      <c r="DK15" s="138"/>
      <c r="DL15" s="138"/>
      <c r="DM15" s="138"/>
      <c r="DN15" s="138"/>
      <c r="DO15" s="138"/>
      <c r="DP15" s="138"/>
      <c r="DQ15" s="138"/>
      <c r="DR15" s="138"/>
      <c r="DS15" s="138"/>
      <c r="DT15" s="138"/>
      <c r="DU15" s="138"/>
      <c r="DV15" s="138"/>
      <c r="DW15" s="138"/>
      <c r="DX15" s="138"/>
      <c r="DY15" s="138"/>
      <c r="DZ15" s="138"/>
      <c r="EA15" s="138"/>
      <c r="EB15" s="138"/>
      <c r="EC15" s="138"/>
      <c r="ED15" s="138"/>
      <c r="EE15" s="138"/>
      <c r="EF15" s="138"/>
      <c r="EG15" s="138"/>
      <c r="EH15" s="138"/>
      <c r="EI15" s="138"/>
      <c r="EJ15" s="138"/>
      <c r="EK15" s="138"/>
      <c r="EL15" s="138"/>
      <c r="EM15" s="138"/>
      <c r="EN15" s="138"/>
      <c r="EO15" s="138"/>
      <c r="EP15" s="138"/>
      <c r="EQ15" s="138"/>
      <c r="ER15" s="138"/>
      <c r="ES15" s="138"/>
      <c r="ET15" s="138"/>
      <c r="EU15" s="138"/>
      <c r="EV15" s="138"/>
      <c r="EW15" s="138"/>
      <c r="EX15" s="138"/>
      <c r="EY15" s="138"/>
      <c r="EZ15" s="138"/>
      <c r="FA15" s="138"/>
      <c r="FB15" s="138"/>
      <c r="FC15" s="138"/>
      <c r="FD15" s="138"/>
      <c r="FE15" s="138"/>
      <c r="FF15" s="138"/>
      <c r="FG15" s="138"/>
      <c r="FH15" s="138"/>
      <c r="FI15" s="138"/>
      <c r="FJ15" s="138"/>
      <c r="FK15" s="138"/>
      <c r="FL15" s="138"/>
      <c r="FM15" s="138"/>
      <c r="FN15" s="138"/>
      <c r="FO15" s="138"/>
      <c r="FP15" s="138"/>
      <c r="FQ15" s="321"/>
    </row>
    <row r="16" spans="1:173" ht="75" x14ac:dyDescent="0.25">
      <c r="A16" s="308">
        <v>6</v>
      </c>
      <c r="B16" s="311" t="s">
        <v>3242</v>
      </c>
      <c r="C16" s="311" t="s">
        <v>3243</v>
      </c>
      <c r="D16" s="311" t="s">
        <v>3244</v>
      </c>
      <c r="E16" s="311" t="s">
        <v>3244</v>
      </c>
      <c r="F16" s="308" t="s">
        <v>5742</v>
      </c>
      <c r="G16" s="312">
        <v>1024701532822</v>
      </c>
      <c r="H16" s="312" t="s">
        <v>4404</v>
      </c>
      <c r="I16" s="312">
        <v>4709004965</v>
      </c>
      <c r="J16" s="306">
        <v>42471</v>
      </c>
      <c r="K16" s="306">
        <v>42471</v>
      </c>
      <c r="L16" s="308" t="s">
        <v>2029</v>
      </c>
      <c r="M16" s="308" t="s">
        <v>2030</v>
      </c>
      <c r="N16" s="305" t="s">
        <v>2031</v>
      </c>
      <c r="O16" s="700"/>
      <c r="P16" s="701"/>
      <c r="Q16" s="311"/>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38"/>
      <c r="CF16" s="138"/>
      <c r="CG16" s="138"/>
      <c r="CH16" s="138"/>
      <c r="CI16" s="138"/>
      <c r="CJ16" s="138"/>
      <c r="CK16" s="138"/>
      <c r="CL16" s="138"/>
      <c r="CM16" s="138"/>
      <c r="CN16" s="138"/>
      <c r="CO16" s="138"/>
      <c r="CP16" s="138"/>
      <c r="CQ16" s="138"/>
      <c r="CR16" s="138"/>
      <c r="CS16" s="138"/>
      <c r="CT16" s="138"/>
      <c r="CU16" s="138"/>
      <c r="CV16" s="138"/>
      <c r="CW16" s="138"/>
      <c r="CX16" s="138"/>
      <c r="CY16" s="138"/>
      <c r="CZ16" s="138"/>
      <c r="DA16" s="138"/>
      <c r="DB16" s="138"/>
      <c r="DC16" s="138"/>
      <c r="DD16" s="138"/>
      <c r="DE16" s="138"/>
      <c r="DF16" s="138"/>
      <c r="DG16" s="138"/>
      <c r="DH16" s="138"/>
      <c r="DI16" s="138"/>
      <c r="DJ16" s="138"/>
      <c r="DK16" s="138"/>
      <c r="DL16" s="138"/>
      <c r="DM16" s="138"/>
      <c r="DN16" s="138"/>
      <c r="DO16" s="138"/>
      <c r="DP16" s="138"/>
      <c r="DQ16" s="138"/>
      <c r="DR16" s="138"/>
      <c r="DS16" s="138"/>
      <c r="DT16" s="138"/>
      <c r="DU16" s="138"/>
      <c r="DV16" s="138"/>
      <c r="DW16" s="138"/>
      <c r="DX16" s="138"/>
      <c r="DY16" s="138"/>
      <c r="DZ16" s="138"/>
      <c r="EA16" s="138"/>
      <c r="EB16" s="138"/>
      <c r="EC16" s="138"/>
      <c r="ED16" s="138"/>
      <c r="EE16" s="138"/>
      <c r="EF16" s="138"/>
      <c r="EG16" s="138"/>
      <c r="EH16" s="138"/>
      <c r="EI16" s="138"/>
      <c r="EJ16" s="138"/>
      <c r="EK16" s="138"/>
      <c r="EL16" s="138"/>
      <c r="EM16" s="138"/>
      <c r="EN16" s="138"/>
      <c r="EO16" s="138"/>
      <c r="EP16" s="138"/>
      <c r="EQ16" s="138"/>
      <c r="ER16" s="138"/>
      <c r="ES16" s="138"/>
      <c r="ET16" s="138"/>
      <c r="EU16" s="138"/>
      <c r="EV16" s="138"/>
      <c r="EW16" s="138"/>
      <c r="EX16" s="138"/>
      <c r="EY16" s="138"/>
      <c r="EZ16" s="138"/>
      <c r="FA16" s="138"/>
      <c r="FB16" s="138"/>
      <c r="FC16" s="138"/>
      <c r="FD16" s="138"/>
      <c r="FE16" s="138"/>
      <c r="FF16" s="138"/>
      <c r="FG16" s="138"/>
      <c r="FH16" s="138"/>
      <c r="FI16" s="138"/>
      <c r="FJ16" s="138"/>
      <c r="FK16" s="138"/>
      <c r="FL16" s="138"/>
      <c r="FM16" s="138"/>
      <c r="FN16" s="138"/>
      <c r="FO16" s="138"/>
      <c r="FP16" s="138"/>
      <c r="FQ16" s="321"/>
    </row>
    <row r="17" spans="1:173" ht="165" x14ac:dyDescent="0.25">
      <c r="A17" s="308">
        <v>7</v>
      </c>
      <c r="B17" s="311" t="s">
        <v>5590</v>
      </c>
      <c r="C17" s="311" t="s">
        <v>3245</v>
      </c>
      <c r="D17" s="311" t="s">
        <v>3246</v>
      </c>
      <c r="E17" s="311" t="s">
        <v>5591</v>
      </c>
      <c r="F17" s="308" t="s">
        <v>5592</v>
      </c>
      <c r="G17" s="312">
        <v>1024701531931</v>
      </c>
      <c r="H17" s="312" t="s">
        <v>4404</v>
      </c>
      <c r="I17" s="312">
        <v>4709007765</v>
      </c>
      <c r="J17" s="306">
        <v>43515</v>
      </c>
      <c r="K17" s="306">
        <v>43515</v>
      </c>
      <c r="L17" s="308" t="s">
        <v>5595</v>
      </c>
      <c r="M17" s="308" t="s">
        <v>5594</v>
      </c>
      <c r="N17" s="305" t="s">
        <v>5593</v>
      </c>
      <c r="O17" s="700"/>
      <c r="P17" s="701"/>
      <c r="Q17" s="311"/>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c r="CA17" s="138"/>
      <c r="CB17" s="138"/>
      <c r="CC17" s="138"/>
      <c r="CD17" s="138"/>
      <c r="CE17" s="138"/>
      <c r="CF17" s="138"/>
      <c r="CG17" s="138"/>
      <c r="CH17" s="138"/>
      <c r="CI17" s="138"/>
      <c r="CJ17" s="138"/>
      <c r="CK17" s="138"/>
      <c r="CL17" s="138"/>
      <c r="CM17" s="138"/>
      <c r="CN17" s="138"/>
      <c r="CO17" s="138"/>
      <c r="CP17" s="138"/>
      <c r="CQ17" s="138"/>
      <c r="CR17" s="138"/>
      <c r="CS17" s="138"/>
      <c r="CT17" s="138"/>
      <c r="CU17" s="138"/>
      <c r="CV17" s="138"/>
      <c r="CW17" s="138"/>
      <c r="CX17" s="138"/>
      <c r="CY17" s="138"/>
      <c r="CZ17" s="138"/>
      <c r="DA17" s="138"/>
      <c r="DB17" s="138"/>
      <c r="DC17" s="138"/>
      <c r="DD17" s="138"/>
      <c r="DE17" s="138"/>
      <c r="DF17" s="138"/>
      <c r="DG17" s="138"/>
      <c r="DH17" s="138"/>
      <c r="DI17" s="138"/>
      <c r="DJ17" s="138"/>
      <c r="DK17" s="138"/>
      <c r="DL17" s="138"/>
      <c r="DM17" s="138"/>
      <c r="DN17" s="138"/>
      <c r="DO17" s="138"/>
      <c r="DP17" s="138"/>
      <c r="DQ17" s="138"/>
      <c r="DR17" s="138"/>
      <c r="DS17" s="138"/>
      <c r="DT17" s="138"/>
      <c r="DU17" s="138"/>
      <c r="DV17" s="138"/>
      <c r="DW17" s="138"/>
      <c r="DX17" s="138"/>
      <c r="DY17" s="138"/>
      <c r="DZ17" s="138"/>
      <c r="EA17" s="138"/>
      <c r="EB17" s="138"/>
      <c r="EC17" s="138"/>
      <c r="ED17" s="138"/>
      <c r="EE17" s="138"/>
      <c r="EF17" s="138"/>
      <c r="EG17" s="138"/>
      <c r="EH17" s="138"/>
      <c r="EI17" s="138"/>
      <c r="EJ17" s="138"/>
      <c r="EK17" s="138"/>
      <c r="EL17" s="138"/>
      <c r="EM17" s="138"/>
      <c r="EN17" s="138"/>
      <c r="EO17" s="138"/>
      <c r="EP17" s="138"/>
      <c r="EQ17" s="138"/>
      <c r="ER17" s="138"/>
      <c r="ES17" s="138"/>
      <c r="ET17" s="138"/>
      <c r="EU17" s="138"/>
      <c r="EV17" s="138"/>
      <c r="EW17" s="138"/>
      <c r="EX17" s="138"/>
      <c r="EY17" s="138"/>
      <c r="EZ17" s="138"/>
      <c r="FA17" s="138"/>
      <c r="FB17" s="138"/>
      <c r="FC17" s="138"/>
      <c r="FD17" s="138"/>
      <c r="FE17" s="138"/>
      <c r="FF17" s="138"/>
      <c r="FG17" s="138"/>
      <c r="FH17" s="138"/>
      <c r="FI17" s="138"/>
      <c r="FJ17" s="138"/>
      <c r="FK17" s="138"/>
      <c r="FL17" s="138"/>
      <c r="FM17" s="138"/>
      <c r="FN17" s="138"/>
      <c r="FO17" s="138"/>
      <c r="FP17" s="138"/>
      <c r="FQ17" s="321"/>
    </row>
    <row r="18" spans="1:173" s="387" customFormat="1" ht="105" x14ac:dyDescent="0.25">
      <c r="A18" s="308">
        <v>8</v>
      </c>
      <c r="B18" s="311" t="s">
        <v>5227</v>
      </c>
      <c r="C18" s="311" t="s">
        <v>3234</v>
      </c>
      <c r="D18" s="311" t="s">
        <v>3238</v>
      </c>
      <c r="E18" s="311" t="s">
        <v>904</v>
      </c>
      <c r="F18" s="308" t="s">
        <v>1490</v>
      </c>
      <c r="G18" s="312">
        <v>1024701532195</v>
      </c>
      <c r="H18" s="312" t="s">
        <v>4404</v>
      </c>
      <c r="I18" s="312">
        <v>4709005165</v>
      </c>
      <c r="J18" s="306">
        <v>42724</v>
      </c>
      <c r="K18" s="306">
        <v>42724</v>
      </c>
      <c r="L18" s="308" t="s">
        <v>905</v>
      </c>
      <c r="M18" s="308" t="s">
        <v>906</v>
      </c>
      <c r="N18" s="305" t="s">
        <v>907</v>
      </c>
      <c r="O18" s="700"/>
      <c r="P18" s="701"/>
      <c r="Q18" s="311"/>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420"/>
      <c r="DG18" s="420"/>
      <c r="DH18" s="420"/>
      <c r="DI18" s="420"/>
      <c r="DJ18" s="420"/>
      <c r="DK18" s="420"/>
      <c r="DL18" s="420"/>
      <c r="DM18" s="420"/>
      <c r="DN18" s="420"/>
      <c r="DO18" s="420"/>
      <c r="DP18" s="420"/>
      <c r="DQ18" s="420"/>
      <c r="DR18" s="420"/>
      <c r="DS18" s="420"/>
      <c r="DT18" s="420"/>
      <c r="DU18" s="420"/>
      <c r="DV18" s="420"/>
      <c r="DW18" s="420"/>
      <c r="DX18" s="420"/>
      <c r="DY18" s="420"/>
      <c r="DZ18" s="420"/>
      <c r="EA18" s="420"/>
      <c r="EB18" s="420"/>
      <c r="EC18" s="420"/>
      <c r="ED18" s="420"/>
      <c r="EE18" s="420"/>
      <c r="EF18" s="420"/>
      <c r="EG18" s="420"/>
      <c r="EH18" s="420"/>
      <c r="EI18" s="420"/>
      <c r="EJ18" s="420"/>
      <c r="EK18" s="420"/>
      <c r="EL18" s="420"/>
      <c r="EM18" s="420"/>
      <c r="EN18" s="420"/>
      <c r="EO18" s="420"/>
      <c r="EP18" s="420"/>
      <c r="EQ18" s="420"/>
      <c r="ER18" s="420"/>
      <c r="ES18" s="420"/>
      <c r="ET18" s="420"/>
      <c r="EU18" s="420"/>
      <c r="EV18" s="420"/>
      <c r="EW18" s="420"/>
      <c r="EX18" s="420"/>
      <c r="EY18" s="420"/>
      <c r="EZ18" s="420"/>
      <c r="FA18" s="420"/>
      <c r="FB18" s="420"/>
      <c r="FC18" s="420"/>
      <c r="FD18" s="420"/>
      <c r="FE18" s="420"/>
      <c r="FF18" s="420"/>
      <c r="FG18" s="420"/>
      <c r="FH18" s="420"/>
      <c r="FI18" s="420"/>
      <c r="FJ18" s="420"/>
      <c r="FK18" s="420"/>
      <c r="FL18" s="420"/>
      <c r="FM18" s="420"/>
      <c r="FN18" s="420"/>
      <c r="FO18" s="420"/>
      <c r="FP18" s="420"/>
      <c r="FQ18" s="421"/>
    </row>
    <row r="19" spans="1:173" ht="28.5" x14ac:dyDescent="0.25">
      <c r="A19" s="613"/>
      <c r="B19" s="559" t="s">
        <v>5683</v>
      </c>
      <c r="C19" s="305"/>
      <c r="D19" s="311"/>
      <c r="E19" s="305"/>
      <c r="F19" s="308"/>
      <c r="G19" s="702"/>
      <c r="H19" s="702"/>
      <c r="I19" s="702"/>
      <c r="J19" s="306"/>
      <c r="K19" s="306"/>
      <c r="L19" s="305"/>
      <c r="M19" s="305"/>
      <c r="N19" s="305"/>
      <c r="O19" s="700"/>
      <c r="P19" s="703"/>
      <c r="Q19" s="305"/>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c r="BZ19" s="138"/>
      <c r="CA19" s="138"/>
      <c r="CB19" s="138"/>
      <c r="CC19" s="138"/>
      <c r="CD19" s="138"/>
      <c r="CE19" s="138"/>
      <c r="CF19" s="138"/>
      <c r="CG19" s="138"/>
      <c r="CH19" s="138"/>
      <c r="CI19" s="138"/>
      <c r="CJ19" s="138"/>
      <c r="CK19" s="138"/>
      <c r="CL19" s="138"/>
      <c r="CM19" s="138"/>
      <c r="CN19" s="138"/>
      <c r="CO19" s="138"/>
      <c r="CP19" s="138"/>
      <c r="CQ19" s="138"/>
      <c r="CR19" s="138"/>
      <c r="CS19" s="138"/>
      <c r="CT19" s="138"/>
      <c r="CU19" s="138"/>
      <c r="CV19" s="138"/>
      <c r="CW19" s="138"/>
      <c r="CX19" s="138"/>
      <c r="CY19" s="138"/>
      <c r="CZ19" s="138"/>
      <c r="DA19" s="138"/>
      <c r="DB19" s="138"/>
      <c r="DC19" s="138"/>
      <c r="DD19" s="138"/>
      <c r="DE19" s="138"/>
      <c r="DF19" s="138"/>
      <c r="DG19" s="138"/>
      <c r="DH19" s="138"/>
      <c r="DI19" s="138"/>
      <c r="DJ19" s="138"/>
      <c r="DK19" s="138"/>
      <c r="DL19" s="138"/>
      <c r="DM19" s="138"/>
      <c r="DN19" s="138"/>
      <c r="DO19" s="138"/>
      <c r="DP19" s="138"/>
      <c r="DQ19" s="138"/>
      <c r="DR19" s="138"/>
      <c r="DS19" s="138"/>
      <c r="DT19" s="138"/>
      <c r="DU19" s="138"/>
      <c r="DV19" s="138"/>
      <c r="DW19" s="138"/>
      <c r="DX19" s="138"/>
      <c r="DY19" s="138"/>
      <c r="DZ19" s="138"/>
      <c r="EA19" s="138"/>
      <c r="EB19" s="138"/>
      <c r="EC19" s="138"/>
      <c r="ED19" s="138"/>
      <c r="EE19" s="138"/>
      <c r="EF19" s="138"/>
      <c r="EG19" s="138"/>
      <c r="EH19" s="138"/>
      <c r="EI19" s="138"/>
      <c r="EJ19" s="138"/>
      <c r="EK19" s="138"/>
      <c r="EL19" s="138"/>
      <c r="EM19" s="138"/>
      <c r="EN19" s="138"/>
      <c r="EO19" s="138"/>
      <c r="EP19" s="138"/>
      <c r="EQ19" s="138"/>
      <c r="ER19" s="138"/>
      <c r="ES19" s="138"/>
      <c r="ET19" s="138"/>
      <c r="EU19" s="138"/>
      <c r="EV19" s="138"/>
      <c r="EW19" s="138"/>
      <c r="EX19" s="138"/>
      <c r="EY19" s="138"/>
      <c r="EZ19" s="138"/>
      <c r="FA19" s="138"/>
      <c r="FB19" s="138"/>
      <c r="FC19" s="138"/>
      <c r="FD19" s="138"/>
      <c r="FE19" s="138"/>
      <c r="FF19" s="138"/>
      <c r="FG19" s="138"/>
      <c r="FH19" s="138"/>
      <c r="FI19" s="138"/>
      <c r="FJ19" s="138"/>
      <c r="FK19" s="138"/>
      <c r="FL19" s="138"/>
      <c r="FM19" s="138"/>
      <c r="FN19" s="138"/>
      <c r="FO19" s="138"/>
      <c r="FP19" s="138"/>
      <c r="FQ19" s="321"/>
    </row>
    <row r="20" spans="1:173" s="387" customFormat="1" ht="135" x14ac:dyDescent="0.25">
      <c r="A20" s="308">
        <v>1</v>
      </c>
      <c r="B20" s="311" t="s">
        <v>5805</v>
      </c>
      <c r="C20" s="311" t="s">
        <v>2515</v>
      </c>
      <c r="D20" s="311" t="s">
        <v>6081</v>
      </c>
      <c r="E20" s="311" t="s">
        <v>6082</v>
      </c>
      <c r="F20" s="308" t="s">
        <v>2139</v>
      </c>
      <c r="G20" s="312">
        <v>1034701531663</v>
      </c>
      <c r="H20" s="312" t="s">
        <v>4404</v>
      </c>
      <c r="I20" s="312">
        <v>4709003070</v>
      </c>
      <c r="J20" s="306">
        <v>43973</v>
      </c>
      <c r="K20" s="306">
        <v>43973</v>
      </c>
      <c r="L20" s="308" t="s">
        <v>6110</v>
      </c>
      <c r="M20" s="308" t="s">
        <v>1774</v>
      </c>
      <c r="N20" s="305" t="s">
        <v>6025</v>
      </c>
      <c r="O20" s="700"/>
      <c r="P20" s="701"/>
      <c r="Q20" s="311"/>
      <c r="R20" s="420"/>
      <c r="S20" s="420"/>
      <c r="T20" s="420"/>
      <c r="U20" s="420"/>
      <c r="V20" s="420"/>
      <c r="W20" s="420"/>
      <c r="X20" s="420"/>
      <c r="Y20" s="420"/>
      <c r="Z20" s="420"/>
      <c r="AA20" s="420"/>
      <c r="AB20" s="420"/>
      <c r="AC20" s="420"/>
      <c r="AD20" s="420"/>
      <c r="AE20" s="420"/>
      <c r="AF20" s="420"/>
      <c r="AG20" s="420"/>
      <c r="AH20" s="420"/>
      <c r="AI20" s="420"/>
      <c r="AJ20" s="420"/>
      <c r="AK20" s="420"/>
      <c r="AL20" s="420"/>
      <c r="AM20" s="420"/>
      <c r="AN20" s="420"/>
      <c r="AO20" s="420"/>
      <c r="AP20" s="420"/>
      <c r="AQ20" s="420"/>
      <c r="AR20" s="420"/>
      <c r="AS20" s="420"/>
      <c r="AT20" s="420"/>
      <c r="AU20" s="420"/>
      <c r="AV20" s="420"/>
      <c r="AW20" s="420"/>
      <c r="AX20" s="420"/>
      <c r="AY20" s="420"/>
      <c r="AZ20" s="420"/>
      <c r="BA20" s="420"/>
      <c r="BB20" s="420"/>
      <c r="BC20" s="420"/>
      <c r="BD20" s="420"/>
      <c r="BE20" s="420"/>
      <c r="BF20" s="420"/>
      <c r="BG20" s="420"/>
      <c r="BH20" s="420"/>
      <c r="BI20" s="420"/>
      <c r="BJ20" s="420"/>
      <c r="BK20" s="420"/>
      <c r="BL20" s="420"/>
      <c r="BM20" s="420"/>
      <c r="BN20" s="420"/>
      <c r="BO20" s="420"/>
      <c r="BP20" s="420"/>
      <c r="BQ20" s="420"/>
      <c r="BR20" s="420"/>
      <c r="BS20" s="420"/>
      <c r="BT20" s="420"/>
      <c r="BU20" s="420"/>
      <c r="BV20" s="420"/>
      <c r="BW20" s="420"/>
      <c r="BX20" s="420"/>
      <c r="BY20" s="420"/>
      <c r="BZ20" s="420"/>
      <c r="CA20" s="420"/>
      <c r="CB20" s="420"/>
      <c r="CC20" s="420"/>
      <c r="CD20" s="420"/>
      <c r="CE20" s="420"/>
      <c r="CF20" s="420"/>
      <c r="CG20" s="420"/>
      <c r="CH20" s="420"/>
      <c r="CI20" s="420"/>
      <c r="CJ20" s="420"/>
      <c r="CK20" s="420"/>
      <c r="CL20" s="420"/>
      <c r="CM20" s="420"/>
      <c r="CN20" s="420"/>
      <c r="CO20" s="420"/>
      <c r="CP20" s="420"/>
      <c r="CQ20" s="420"/>
      <c r="CR20" s="420"/>
      <c r="CS20" s="420"/>
      <c r="CT20" s="420"/>
      <c r="CU20" s="420"/>
      <c r="CV20" s="420"/>
      <c r="CW20" s="420"/>
      <c r="CX20" s="420"/>
      <c r="CY20" s="420"/>
      <c r="CZ20" s="420"/>
      <c r="DA20" s="420"/>
      <c r="DB20" s="420"/>
      <c r="DC20" s="420"/>
      <c r="DD20" s="420"/>
      <c r="DE20" s="420"/>
      <c r="DF20" s="420"/>
      <c r="DG20" s="420"/>
      <c r="DH20" s="420"/>
      <c r="DI20" s="420"/>
      <c r="DJ20" s="420"/>
      <c r="DK20" s="420"/>
      <c r="DL20" s="420"/>
      <c r="DM20" s="420"/>
      <c r="DN20" s="420"/>
      <c r="DO20" s="420"/>
      <c r="DP20" s="420"/>
      <c r="DQ20" s="420"/>
      <c r="DR20" s="420"/>
      <c r="DS20" s="420"/>
      <c r="DT20" s="420"/>
      <c r="DU20" s="420"/>
      <c r="DV20" s="420"/>
      <c r="DW20" s="420"/>
      <c r="DX20" s="420"/>
      <c r="DY20" s="420"/>
      <c r="DZ20" s="420"/>
      <c r="EA20" s="420"/>
      <c r="EB20" s="420"/>
      <c r="EC20" s="420"/>
      <c r="ED20" s="420"/>
      <c r="EE20" s="420"/>
      <c r="EF20" s="420"/>
      <c r="EG20" s="420"/>
      <c r="EH20" s="420"/>
      <c r="EI20" s="420"/>
      <c r="EJ20" s="420"/>
      <c r="EK20" s="420"/>
      <c r="EL20" s="420"/>
      <c r="EM20" s="420"/>
      <c r="EN20" s="420"/>
      <c r="EO20" s="420"/>
      <c r="EP20" s="420"/>
      <c r="EQ20" s="420"/>
      <c r="ER20" s="420"/>
      <c r="ES20" s="420"/>
      <c r="ET20" s="420"/>
      <c r="EU20" s="420"/>
      <c r="EV20" s="420"/>
      <c r="EW20" s="420"/>
      <c r="EX20" s="420"/>
      <c r="EY20" s="420"/>
      <c r="EZ20" s="420"/>
      <c r="FA20" s="420"/>
      <c r="FB20" s="420"/>
      <c r="FC20" s="420"/>
      <c r="FD20" s="420"/>
      <c r="FE20" s="420"/>
      <c r="FF20" s="420"/>
      <c r="FG20" s="420"/>
      <c r="FH20" s="420"/>
      <c r="FI20" s="420"/>
      <c r="FJ20" s="420"/>
      <c r="FK20" s="420"/>
      <c r="FL20" s="420"/>
      <c r="FM20" s="420"/>
      <c r="FN20" s="420"/>
      <c r="FO20" s="420"/>
      <c r="FP20" s="420"/>
      <c r="FQ20" s="421"/>
    </row>
    <row r="21" spans="1:173" s="387" customFormat="1" ht="79.150000000000006" customHeight="1" x14ac:dyDescent="0.25">
      <c r="A21" s="308">
        <v>2</v>
      </c>
      <c r="B21" s="311" t="s">
        <v>2013</v>
      </c>
      <c r="C21" s="311" t="s">
        <v>2014</v>
      </c>
      <c r="D21" s="311" t="s">
        <v>3249</v>
      </c>
      <c r="E21" s="311" t="s">
        <v>3249</v>
      </c>
      <c r="F21" s="308" t="s">
        <v>2015</v>
      </c>
      <c r="G21" s="312">
        <v>1054700397399</v>
      </c>
      <c r="H21" s="312" t="s">
        <v>4404</v>
      </c>
      <c r="I21" s="312">
        <v>4711006737</v>
      </c>
      <c r="J21" s="306">
        <v>42367</v>
      </c>
      <c r="K21" s="306">
        <v>42367</v>
      </c>
      <c r="L21" s="308" t="s">
        <v>2016</v>
      </c>
      <c r="M21" s="308" t="s">
        <v>2017</v>
      </c>
      <c r="N21" s="305" t="s">
        <v>2018</v>
      </c>
      <c r="O21" s="700"/>
      <c r="P21" s="701"/>
      <c r="Q21" s="311"/>
      <c r="R21" s="420"/>
      <c r="S21" s="420"/>
      <c r="T21" s="420"/>
      <c r="U21" s="420"/>
      <c r="V21" s="420"/>
      <c r="W21" s="420"/>
      <c r="X21" s="420"/>
      <c r="Y21" s="420"/>
      <c r="Z21" s="420"/>
      <c r="AA21" s="420"/>
      <c r="AB21" s="420"/>
      <c r="AC21" s="420"/>
      <c r="AD21" s="420"/>
      <c r="AE21" s="420"/>
      <c r="AF21" s="420"/>
      <c r="AG21" s="420"/>
      <c r="AH21" s="420"/>
      <c r="AI21" s="420"/>
      <c r="AJ21" s="420"/>
      <c r="AK21" s="420"/>
      <c r="AL21" s="420"/>
      <c r="AM21" s="420"/>
      <c r="AN21" s="420"/>
      <c r="AO21" s="420"/>
      <c r="AP21" s="420"/>
      <c r="AQ21" s="420"/>
      <c r="AR21" s="420"/>
      <c r="AS21" s="420"/>
      <c r="AT21" s="420"/>
      <c r="AU21" s="420"/>
      <c r="AV21" s="420"/>
      <c r="AW21" s="420"/>
      <c r="AX21" s="420"/>
      <c r="AY21" s="420"/>
      <c r="AZ21" s="420"/>
      <c r="BA21" s="420"/>
      <c r="BB21" s="420"/>
      <c r="BC21" s="420"/>
      <c r="BD21" s="420"/>
      <c r="BE21" s="420"/>
      <c r="BF21" s="420"/>
      <c r="BG21" s="420"/>
      <c r="BH21" s="420"/>
      <c r="BI21" s="420"/>
      <c r="BJ21" s="420"/>
      <c r="BK21" s="420"/>
      <c r="BL21" s="420"/>
      <c r="BM21" s="420"/>
      <c r="BN21" s="420"/>
      <c r="BO21" s="420"/>
      <c r="BP21" s="420"/>
      <c r="BQ21" s="420"/>
      <c r="BR21" s="420"/>
      <c r="BS21" s="420"/>
      <c r="BT21" s="420"/>
      <c r="BU21" s="420"/>
      <c r="BV21" s="420"/>
      <c r="BW21" s="420"/>
      <c r="BX21" s="420"/>
      <c r="BY21" s="420"/>
      <c r="BZ21" s="420"/>
      <c r="CA21" s="420"/>
      <c r="CB21" s="420"/>
      <c r="CC21" s="420"/>
      <c r="CD21" s="420"/>
      <c r="CE21" s="420"/>
      <c r="CF21" s="420"/>
      <c r="CG21" s="420"/>
      <c r="CH21" s="420"/>
      <c r="CI21" s="420"/>
      <c r="CJ21" s="420"/>
      <c r="CK21" s="420"/>
      <c r="CL21" s="420"/>
      <c r="CM21" s="420"/>
      <c r="CN21" s="420"/>
      <c r="CO21" s="420"/>
      <c r="CP21" s="420"/>
      <c r="CQ21" s="420"/>
      <c r="CR21" s="420"/>
      <c r="CS21" s="420"/>
      <c r="CT21" s="420"/>
      <c r="CU21" s="420"/>
      <c r="CV21" s="420"/>
      <c r="CW21" s="420"/>
      <c r="CX21" s="420"/>
      <c r="CY21" s="420"/>
      <c r="CZ21" s="420"/>
      <c r="DA21" s="420"/>
      <c r="DB21" s="420"/>
      <c r="DC21" s="420"/>
      <c r="DD21" s="420"/>
      <c r="DE21" s="420"/>
      <c r="DF21" s="420"/>
      <c r="DG21" s="420"/>
      <c r="DH21" s="420"/>
      <c r="DI21" s="420"/>
      <c r="DJ21" s="420"/>
      <c r="DK21" s="420"/>
      <c r="DL21" s="420"/>
      <c r="DM21" s="420"/>
      <c r="DN21" s="420"/>
      <c r="DO21" s="420"/>
      <c r="DP21" s="420"/>
      <c r="DQ21" s="420"/>
      <c r="DR21" s="420"/>
      <c r="DS21" s="420"/>
      <c r="DT21" s="420"/>
      <c r="DU21" s="420"/>
      <c r="DV21" s="420"/>
      <c r="DW21" s="420"/>
      <c r="DX21" s="420"/>
      <c r="DY21" s="420"/>
      <c r="DZ21" s="420"/>
      <c r="EA21" s="420"/>
      <c r="EB21" s="420"/>
      <c r="EC21" s="420"/>
      <c r="ED21" s="420"/>
      <c r="EE21" s="420"/>
      <c r="EF21" s="420"/>
      <c r="EG21" s="420"/>
      <c r="EH21" s="420"/>
      <c r="EI21" s="420"/>
      <c r="EJ21" s="420"/>
      <c r="EK21" s="420"/>
      <c r="EL21" s="420"/>
      <c r="EM21" s="420"/>
      <c r="EN21" s="420"/>
      <c r="EO21" s="420"/>
      <c r="EP21" s="420"/>
      <c r="EQ21" s="420"/>
      <c r="ER21" s="420"/>
      <c r="ES21" s="420"/>
      <c r="ET21" s="420"/>
      <c r="EU21" s="420"/>
      <c r="EV21" s="420"/>
      <c r="EW21" s="420"/>
      <c r="EX21" s="420"/>
      <c r="EY21" s="420"/>
      <c r="EZ21" s="420"/>
      <c r="FA21" s="420"/>
      <c r="FB21" s="420"/>
      <c r="FC21" s="420"/>
      <c r="FD21" s="420"/>
      <c r="FE21" s="420"/>
      <c r="FF21" s="420"/>
      <c r="FG21" s="420"/>
      <c r="FH21" s="420"/>
      <c r="FI21" s="420"/>
      <c r="FJ21" s="420"/>
      <c r="FK21" s="420"/>
      <c r="FL21" s="420"/>
      <c r="FM21" s="420"/>
      <c r="FN21" s="420"/>
      <c r="FO21" s="420"/>
      <c r="FP21" s="420"/>
      <c r="FQ21" s="421"/>
    </row>
    <row r="22" spans="1:173" ht="21.6" customHeight="1" x14ac:dyDescent="0.25">
      <c r="A22" s="704"/>
      <c r="B22" s="559" t="s">
        <v>5682</v>
      </c>
      <c r="C22" s="14"/>
      <c r="D22" s="311"/>
      <c r="E22" s="305"/>
      <c r="F22" s="308"/>
      <c r="G22" s="702"/>
      <c r="H22" s="530"/>
      <c r="I22" s="305"/>
      <c r="J22" s="70"/>
      <c r="K22" s="70"/>
      <c r="L22" s="68"/>
      <c r="M22" s="68"/>
      <c r="N22" s="14"/>
      <c r="O22" s="14"/>
      <c r="P22" s="14"/>
      <c r="Q22" s="14"/>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38"/>
      <c r="BG22" s="138"/>
      <c r="BH22" s="138"/>
      <c r="BI22" s="138"/>
      <c r="BJ22" s="138"/>
      <c r="BK22" s="138"/>
      <c r="BL22" s="138"/>
      <c r="BM22" s="138"/>
      <c r="BN22" s="138"/>
      <c r="BO22" s="138"/>
      <c r="BP22" s="138"/>
      <c r="BQ22" s="138"/>
      <c r="BR22" s="138"/>
      <c r="BS22" s="138"/>
      <c r="BT22" s="138"/>
      <c r="BU22" s="138"/>
      <c r="BV22" s="138"/>
      <c r="BW22" s="138"/>
      <c r="BX22" s="138"/>
      <c r="BY22" s="138"/>
      <c r="BZ22" s="138"/>
      <c r="CA22" s="138"/>
      <c r="CB22" s="138"/>
      <c r="CC22" s="138"/>
      <c r="CD22" s="138"/>
      <c r="CE22" s="138"/>
      <c r="CF22" s="138"/>
      <c r="CG22" s="138"/>
      <c r="CH22" s="138"/>
      <c r="CI22" s="138"/>
      <c r="CJ22" s="138"/>
      <c r="CK22" s="138"/>
      <c r="CL22" s="138"/>
      <c r="CM22" s="138"/>
      <c r="CN22" s="138"/>
      <c r="CO22" s="138"/>
      <c r="CP22" s="138"/>
      <c r="CQ22" s="138"/>
      <c r="CR22" s="138"/>
      <c r="CS22" s="138"/>
      <c r="CT22" s="138"/>
      <c r="CU22" s="138"/>
      <c r="CV22" s="138"/>
      <c r="CW22" s="138"/>
      <c r="CX22" s="138"/>
      <c r="CY22" s="138"/>
      <c r="CZ22" s="138"/>
      <c r="DA22" s="138"/>
      <c r="DB22" s="138"/>
      <c r="DC22" s="138"/>
      <c r="DD22" s="138"/>
      <c r="DE22" s="138"/>
      <c r="DF22" s="138"/>
      <c r="DG22" s="138"/>
      <c r="DH22" s="138"/>
      <c r="DI22" s="138"/>
      <c r="DJ22" s="138"/>
      <c r="DK22" s="138"/>
      <c r="DL22" s="138"/>
      <c r="DM22" s="138"/>
      <c r="DN22" s="138"/>
      <c r="DO22" s="138"/>
      <c r="DP22" s="138"/>
      <c r="DQ22" s="138"/>
      <c r="DR22" s="138"/>
      <c r="DS22" s="138"/>
      <c r="DT22" s="138"/>
      <c r="DU22" s="138"/>
      <c r="DV22" s="138"/>
      <c r="DW22" s="138"/>
      <c r="DX22" s="138"/>
      <c r="DY22" s="138"/>
      <c r="DZ22" s="138"/>
      <c r="EA22" s="138"/>
      <c r="EB22" s="138"/>
      <c r="EC22" s="138"/>
      <c r="ED22" s="138"/>
      <c r="EE22" s="138"/>
      <c r="EF22" s="138"/>
      <c r="EG22" s="138"/>
      <c r="EH22" s="138"/>
      <c r="EI22" s="138"/>
      <c r="EJ22" s="138"/>
      <c r="EK22" s="138"/>
      <c r="EL22" s="138"/>
      <c r="EM22" s="138"/>
      <c r="EN22" s="138"/>
      <c r="EO22" s="138"/>
      <c r="EP22" s="138"/>
      <c r="EQ22" s="138"/>
      <c r="ER22" s="138"/>
      <c r="ES22" s="138"/>
      <c r="ET22" s="138"/>
      <c r="EU22" s="138"/>
      <c r="EV22" s="138"/>
      <c r="EW22" s="138"/>
      <c r="EX22" s="138"/>
      <c r="EY22" s="138"/>
      <c r="EZ22" s="138"/>
      <c r="FA22" s="138"/>
      <c r="FB22" s="138"/>
      <c r="FC22" s="138"/>
      <c r="FD22" s="138"/>
      <c r="FE22" s="138"/>
      <c r="FF22" s="138"/>
      <c r="FG22" s="138"/>
      <c r="FH22" s="138"/>
      <c r="FI22" s="138"/>
      <c r="FJ22" s="138"/>
      <c r="FK22" s="138"/>
      <c r="FL22" s="138"/>
      <c r="FM22" s="138"/>
      <c r="FN22" s="138"/>
      <c r="FO22" s="138"/>
      <c r="FP22" s="138"/>
      <c r="FQ22" s="321"/>
    </row>
    <row r="23" spans="1:173" s="387" customFormat="1" ht="68.45" customHeight="1" x14ac:dyDescent="0.25">
      <c r="A23" s="308">
        <v>1</v>
      </c>
      <c r="B23" s="311" t="s">
        <v>149</v>
      </c>
      <c r="C23" s="311" t="s">
        <v>150</v>
      </c>
      <c r="D23" s="311" t="s">
        <v>151</v>
      </c>
      <c r="E23" s="311" t="s">
        <v>151</v>
      </c>
      <c r="F23" s="308" t="s">
        <v>4119</v>
      </c>
      <c r="G23" s="312">
        <v>1044701533370</v>
      </c>
      <c r="H23" s="312" t="s">
        <v>4404</v>
      </c>
      <c r="I23" s="312">
        <v>4709008590</v>
      </c>
      <c r="J23" s="306">
        <v>42494</v>
      </c>
      <c r="K23" s="306">
        <v>42494</v>
      </c>
      <c r="L23" s="308" t="s">
        <v>152</v>
      </c>
      <c r="M23" s="308" t="s">
        <v>153</v>
      </c>
      <c r="N23" s="305" t="s">
        <v>154</v>
      </c>
      <c r="O23" s="700"/>
      <c r="P23" s="701"/>
      <c r="Q23" s="311"/>
      <c r="R23" s="420"/>
      <c r="S23" s="420"/>
      <c r="T23" s="420"/>
      <c r="U23" s="420"/>
      <c r="V23" s="420"/>
      <c r="W23" s="420"/>
      <c r="X23" s="420"/>
      <c r="Y23" s="420"/>
      <c r="Z23" s="420"/>
      <c r="AA23" s="420"/>
      <c r="AB23" s="420"/>
      <c r="AC23" s="420"/>
      <c r="AD23" s="420"/>
      <c r="AE23" s="420"/>
      <c r="AF23" s="420"/>
      <c r="AG23" s="420"/>
      <c r="AH23" s="420"/>
      <c r="AI23" s="420"/>
      <c r="AJ23" s="420"/>
      <c r="AK23" s="420"/>
      <c r="AL23" s="420"/>
      <c r="AM23" s="420"/>
      <c r="AN23" s="420"/>
      <c r="AO23" s="420"/>
      <c r="AP23" s="420"/>
      <c r="AQ23" s="420"/>
      <c r="AR23" s="420"/>
      <c r="AS23" s="420"/>
      <c r="AT23" s="420"/>
      <c r="AU23" s="420"/>
      <c r="AV23" s="420"/>
      <c r="AW23" s="420"/>
      <c r="AX23" s="420"/>
      <c r="AY23" s="420"/>
      <c r="AZ23" s="420"/>
      <c r="BA23" s="420"/>
      <c r="BB23" s="420"/>
      <c r="BC23" s="420"/>
      <c r="BD23" s="420"/>
      <c r="BE23" s="420"/>
      <c r="BF23" s="420"/>
      <c r="BG23" s="420"/>
      <c r="BH23" s="420"/>
      <c r="BI23" s="420"/>
      <c r="BJ23" s="420"/>
      <c r="BK23" s="420"/>
      <c r="BL23" s="420"/>
      <c r="BM23" s="420"/>
      <c r="BN23" s="420"/>
      <c r="BO23" s="420"/>
      <c r="BP23" s="420"/>
      <c r="BQ23" s="420"/>
      <c r="BR23" s="420"/>
      <c r="BS23" s="420"/>
      <c r="BT23" s="420"/>
      <c r="BU23" s="420"/>
      <c r="BV23" s="420"/>
      <c r="BW23" s="420"/>
      <c r="BX23" s="420"/>
      <c r="BY23" s="420"/>
      <c r="BZ23" s="420"/>
      <c r="CA23" s="420"/>
      <c r="CB23" s="420"/>
      <c r="CC23" s="420"/>
      <c r="CD23" s="420"/>
      <c r="CE23" s="420"/>
      <c r="CF23" s="420"/>
      <c r="CG23" s="420"/>
      <c r="CH23" s="420"/>
      <c r="CI23" s="420"/>
      <c r="CJ23" s="420"/>
      <c r="CK23" s="420"/>
      <c r="CL23" s="420"/>
      <c r="CM23" s="420"/>
      <c r="CN23" s="420"/>
      <c r="CO23" s="420"/>
      <c r="CP23" s="420"/>
      <c r="CQ23" s="420"/>
      <c r="CR23" s="420"/>
      <c r="CS23" s="420"/>
      <c r="CT23" s="420"/>
      <c r="CU23" s="420"/>
      <c r="CV23" s="420"/>
      <c r="CW23" s="420"/>
      <c r="CX23" s="420"/>
      <c r="CY23" s="420"/>
      <c r="CZ23" s="420"/>
      <c r="DA23" s="420"/>
      <c r="DB23" s="420"/>
      <c r="DC23" s="420"/>
      <c r="DD23" s="420"/>
      <c r="DE23" s="420"/>
      <c r="DF23" s="420"/>
      <c r="DG23" s="420"/>
      <c r="DH23" s="420"/>
      <c r="DI23" s="420"/>
      <c r="DJ23" s="420"/>
      <c r="DK23" s="420"/>
      <c r="DL23" s="420"/>
      <c r="DM23" s="420"/>
      <c r="DN23" s="420"/>
      <c r="DO23" s="420"/>
      <c r="DP23" s="420"/>
      <c r="DQ23" s="420"/>
      <c r="DR23" s="420"/>
      <c r="DS23" s="420"/>
      <c r="DT23" s="420"/>
      <c r="DU23" s="420"/>
      <c r="DV23" s="420"/>
      <c r="DW23" s="420"/>
      <c r="DX23" s="420"/>
      <c r="DY23" s="420"/>
      <c r="DZ23" s="420"/>
      <c r="EA23" s="420"/>
      <c r="EB23" s="420"/>
      <c r="EC23" s="420"/>
      <c r="ED23" s="420"/>
      <c r="EE23" s="420"/>
      <c r="EF23" s="420"/>
      <c r="EG23" s="420"/>
      <c r="EH23" s="420"/>
      <c r="EI23" s="420"/>
      <c r="EJ23" s="420"/>
      <c r="EK23" s="420"/>
      <c r="EL23" s="420"/>
      <c r="EM23" s="420"/>
      <c r="EN23" s="420"/>
      <c r="EO23" s="420"/>
      <c r="EP23" s="420"/>
      <c r="EQ23" s="420"/>
      <c r="ER23" s="420"/>
      <c r="ES23" s="420"/>
      <c r="ET23" s="420"/>
      <c r="EU23" s="420"/>
      <c r="EV23" s="420"/>
      <c r="EW23" s="420"/>
      <c r="EX23" s="420"/>
      <c r="EY23" s="420"/>
      <c r="EZ23" s="420"/>
      <c r="FA23" s="420"/>
      <c r="FB23" s="420"/>
      <c r="FC23" s="420"/>
      <c r="FD23" s="420"/>
      <c r="FE23" s="420"/>
      <c r="FF23" s="420"/>
      <c r="FG23" s="420"/>
      <c r="FH23" s="420"/>
      <c r="FI23" s="420"/>
      <c r="FJ23" s="420"/>
      <c r="FK23" s="420"/>
      <c r="FL23" s="420"/>
      <c r="FM23" s="420"/>
      <c r="FN23" s="420"/>
      <c r="FO23" s="420"/>
      <c r="FP23" s="420"/>
      <c r="FQ23" s="421"/>
    </row>
    <row r="24" spans="1:173" s="387" customFormat="1" ht="74.45" customHeight="1" x14ac:dyDescent="0.25">
      <c r="A24" s="308">
        <v>2</v>
      </c>
      <c r="B24" s="311" t="s">
        <v>1443</v>
      </c>
      <c r="C24" s="311" t="s">
        <v>1444</v>
      </c>
      <c r="D24" s="311" t="s">
        <v>3247</v>
      </c>
      <c r="E24" s="311" t="s">
        <v>3247</v>
      </c>
      <c r="F24" s="308" t="s">
        <v>4119</v>
      </c>
      <c r="G24" s="312">
        <v>1024701534406</v>
      </c>
      <c r="H24" s="312" t="s">
        <v>4404</v>
      </c>
      <c r="I24" s="312">
        <v>4709007236</v>
      </c>
      <c r="J24" s="306">
        <v>42713</v>
      </c>
      <c r="K24" s="306">
        <v>42713</v>
      </c>
      <c r="L24" s="308" t="s">
        <v>1445</v>
      </c>
      <c r="M24" s="308" t="s">
        <v>1446</v>
      </c>
      <c r="N24" s="305" t="s">
        <v>1447</v>
      </c>
      <c r="O24" s="700"/>
      <c r="P24" s="701"/>
      <c r="Q24" s="311"/>
      <c r="R24" s="420"/>
      <c r="S24" s="420"/>
      <c r="T24" s="420"/>
      <c r="U24" s="420"/>
      <c r="V24" s="420"/>
      <c r="W24" s="420"/>
      <c r="X24" s="420"/>
      <c r="Y24" s="420"/>
      <c r="Z24" s="420"/>
      <c r="AA24" s="420"/>
      <c r="AB24" s="420"/>
      <c r="AC24" s="420"/>
      <c r="AD24" s="420"/>
      <c r="AE24" s="420"/>
      <c r="AF24" s="420"/>
      <c r="AG24" s="420"/>
      <c r="AH24" s="420"/>
      <c r="AI24" s="420"/>
      <c r="AJ24" s="420"/>
      <c r="AK24" s="420"/>
      <c r="AL24" s="420"/>
      <c r="AM24" s="420"/>
      <c r="AN24" s="420"/>
      <c r="AO24" s="420"/>
      <c r="AP24" s="420"/>
      <c r="AQ24" s="420"/>
      <c r="AR24" s="420"/>
      <c r="AS24" s="420"/>
      <c r="AT24" s="420"/>
      <c r="AU24" s="420"/>
      <c r="AV24" s="420"/>
      <c r="AW24" s="420"/>
      <c r="AX24" s="420"/>
      <c r="AY24" s="420"/>
      <c r="AZ24" s="420"/>
      <c r="BA24" s="420"/>
      <c r="BB24" s="420"/>
      <c r="BC24" s="420"/>
      <c r="BD24" s="420"/>
      <c r="BE24" s="420"/>
      <c r="BF24" s="420"/>
      <c r="BG24" s="420"/>
      <c r="BH24" s="420"/>
      <c r="BI24" s="420"/>
      <c r="BJ24" s="420"/>
      <c r="BK24" s="420"/>
      <c r="BL24" s="420"/>
      <c r="BM24" s="420"/>
      <c r="BN24" s="420"/>
      <c r="BO24" s="420"/>
      <c r="BP24" s="420"/>
      <c r="BQ24" s="420"/>
      <c r="BR24" s="420"/>
      <c r="BS24" s="420"/>
      <c r="BT24" s="420"/>
      <c r="BU24" s="420"/>
      <c r="BV24" s="420"/>
      <c r="BW24" s="420"/>
      <c r="BX24" s="420"/>
      <c r="BY24" s="420"/>
      <c r="BZ24" s="420"/>
      <c r="CA24" s="420"/>
      <c r="CB24" s="420"/>
      <c r="CC24" s="420"/>
      <c r="CD24" s="420"/>
      <c r="CE24" s="420"/>
      <c r="CF24" s="420"/>
      <c r="CG24" s="420"/>
      <c r="CH24" s="420"/>
      <c r="CI24" s="420"/>
      <c r="CJ24" s="420"/>
      <c r="CK24" s="420"/>
      <c r="CL24" s="420"/>
      <c r="CM24" s="420"/>
      <c r="CN24" s="420"/>
      <c r="CO24" s="420"/>
      <c r="CP24" s="420"/>
      <c r="CQ24" s="420"/>
      <c r="CR24" s="420"/>
      <c r="CS24" s="420"/>
      <c r="CT24" s="420"/>
      <c r="CU24" s="420"/>
      <c r="CV24" s="420"/>
      <c r="CW24" s="420"/>
      <c r="CX24" s="420"/>
      <c r="CY24" s="420"/>
      <c r="CZ24" s="420"/>
      <c r="DA24" s="420"/>
      <c r="DB24" s="420"/>
      <c r="DC24" s="420"/>
      <c r="DD24" s="420"/>
      <c r="DE24" s="420"/>
      <c r="DF24" s="420"/>
      <c r="DG24" s="420"/>
      <c r="DH24" s="420"/>
      <c r="DI24" s="420"/>
      <c r="DJ24" s="420"/>
      <c r="DK24" s="420"/>
      <c r="DL24" s="420"/>
      <c r="DM24" s="420"/>
      <c r="DN24" s="420"/>
      <c r="DO24" s="420"/>
      <c r="DP24" s="420"/>
      <c r="DQ24" s="420"/>
      <c r="DR24" s="420"/>
      <c r="DS24" s="420"/>
      <c r="DT24" s="420"/>
      <c r="DU24" s="420"/>
      <c r="DV24" s="420"/>
      <c r="DW24" s="420"/>
      <c r="DX24" s="420"/>
      <c r="DY24" s="420"/>
      <c r="DZ24" s="420"/>
      <c r="EA24" s="420"/>
      <c r="EB24" s="420"/>
      <c r="EC24" s="420"/>
      <c r="ED24" s="420"/>
      <c r="EE24" s="420"/>
      <c r="EF24" s="420"/>
      <c r="EG24" s="420"/>
      <c r="EH24" s="420"/>
      <c r="EI24" s="420"/>
      <c r="EJ24" s="420"/>
      <c r="EK24" s="420"/>
      <c r="EL24" s="420"/>
      <c r="EM24" s="420"/>
      <c r="EN24" s="420"/>
      <c r="EO24" s="420"/>
      <c r="EP24" s="420"/>
      <c r="EQ24" s="420"/>
      <c r="ER24" s="420"/>
      <c r="ES24" s="420"/>
      <c r="ET24" s="420"/>
      <c r="EU24" s="420"/>
      <c r="EV24" s="420"/>
      <c r="EW24" s="420"/>
      <c r="EX24" s="420"/>
      <c r="EY24" s="420"/>
      <c r="EZ24" s="420"/>
      <c r="FA24" s="420"/>
      <c r="FB24" s="420"/>
      <c r="FC24" s="420"/>
      <c r="FD24" s="420"/>
      <c r="FE24" s="420"/>
      <c r="FF24" s="420"/>
      <c r="FG24" s="420"/>
      <c r="FH24" s="420"/>
      <c r="FI24" s="420"/>
      <c r="FJ24" s="420"/>
      <c r="FK24" s="420"/>
      <c r="FL24" s="420"/>
      <c r="FM24" s="420"/>
      <c r="FN24" s="420"/>
      <c r="FO24" s="420"/>
      <c r="FP24" s="420"/>
      <c r="FQ24" s="421"/>
    </row>
    <row r="25" spans="1:173" s="387" customFormat="1" ht="94.15" customHeight="1" x14ac:dyDescent="0.25">
      <c r="A25" s="308">
        <v>3</v>
      </c>
      <c r="B25" s="311" t="s">
        <v>5850</v>
      </c>
      <c r="C25" s="311" t="s">
        <v>5851</v>
      </c>
      <c r="D25" s="311" t="s">
        <v>2741</v>
      </c>
      <c r="E25" s="311" t="s">
        <v>5743</v>
      </c>
      <c r="F25" s="308" t="s">
        <v>4119</v>
      </c>
      <c r="G25" s="312">
        <v>1034701532117</v>
      </c>
      <c r="H25" s="312" t="s">
        <v>4404</v>
      </c>
      <c r="I25" s="312">
        <v>4709008007</v>
      </c>
      <c r="J25" s="306">
        <v>44019</v>
      </c>
      <c r="K25" s="306">
        <v>44019</v>
      </c>
      <c r="L25" s="308" t="s">
        <v>5852</v>
      </c>
      <c r="M25" s="308" t="s">
        <v>5853</v>
      </c>
      <c r="N25" s="305" t="s">
        <v>5854</v>
      </c>
      <c r="O25" s="700"/>
      <c r="P25" s="701"/>
      <c r="Q25" s="311"/>
      <c r="R25" s="420"/>
      <c r="S25" s="420"/>
      <c r="T25" s="420"/>
      <c r="U25" s="420"/>
      <c r="V25" s="420"/>
      <c r="W25" s="420"/>
      <c r="X25" s="420"/>
      <c r="Y25" s="420"/>
      <c r="Z25" s="420"/>
      <c r="AA25" s="420"/>
      <c r="AB25" s="420"/>
      <c r="AC25" s="420"/>
      <c r="AD25" s="420"/>
      <c r="AE25" s="420"/>
      <c r="AF25" s="420"/>
      <c r="AG25" s="420"/>
      <c r="AH25" s="420"/>
      <c r="AI25" s="420"/>
      <c r="AJ25" s="420"/>
      <c r="AK25" s="420"/>
      <c r="AL25" s="420"/>
      <c r="AM25" s="420"/>
      <c r="AN25" s="420"/>
      <c r="AO25" s="420"/>
      <c r="AP25" s="420"/>
      <c r="AQ25" s="420"/>
      <c r="AR25" s="420"/>
      <c r="AS25" s="420"/>
      <c r="AT25" s="420"/>
      <c r="AU25" s="420"/>
      <c r="AV25" s="420"/>
      <c r="AW25" s="420"/>
      <c r="AX25" s="420"/>
      <c r="AY25" s="420"/>
      <c r="AZ25" s="420"/>
      <c r="BA25" s="420"/>
      <c r="BB25" s="420"/>
      <c r="BC25" s="420"/>
      <c r="BD25" s="420"/>
      <c r="BE25" s="420"/>
      <c r="BF25" s="420"/>
      <c r="BG25" s="420"/>
      <c r="BH25" s="420"/>
      <c r="BI25" s="420"/>
      <c r="BJ25" s="420"/>
      <c r="BK25" s="420"/>
      <c r="BL25" s="420"/>
      <c r="BM25" s="420"/>
      <c r="BN25" s="420"/>
      <c r="BO25" s="420"/>
      <c r="BP25" s="420"/>
      <c r="BQ25" s="420"/>
      <c r="BR25" s="420"/>
      <c r="BS25" s="420"/>
      <c r="BT25" s="420"/>
      <c r="BU25" s="420"/>
      <c r="BV25" s="420"/>
      <c r="BW25" s="420"/>
      <c r="BX25" s="420"/>
      <c r="BY25" s="420"/>
      <c r="BZ25" s="420"/>
      <c r="CA25" s="420"/>
      <c r="CB25" s="420"/>
      <c r="CC25" s="420"/>
      <c r="CD25" s="420"/>
      <c r="CE25" s="420"/>
      <c r="CF25" s="420"/>
      <c r="CG25" s="420"/>
      <c r="CH25" s="420"/>
      <c r="CI25" s="420"/>
      <c r="CJ25" s="420"/>
      <c r="CK25" s="420"/>
      <c r="CL25" s="420"/>
      <c r="CM25" s="420"/>
      <c r="CN25" s="420"/>
      <c r="CO25" s="420"/>
      <c r="CP25" s="420"/>
      <c r="CQ25" s="420"/>
      <c r="CR25" s="420"/>
      <c r="CS25" s="420"/>
      <c r="CT25" s="420"/>
      <c r="CU25" s="420"/>
      <c r="CV25" s="420"/>
      <c r="CW25" s="420"/>
      <c r="CX25" s="420"/>
      <c r="CY25" s="420"/>
      <c r="CZ25" s="420"/>
      <c r="DA25" s="420"/>
      <c r="DB25" s="420"/>
      <c r="DC25" s="420"/>
      <c r="DD25" s="420"/>
      <c r="DE25" s="420"/>
      <c r="DF25" s="420"/>
      <c r="DG25" s="420"/>
      <c r="DH25" s="420"/>
      <c r="DI25" s="420"/>
      <c r="DJ25" s="420"/>
      <c r="DK25" s="420"/>
      <c r="DL25" s="420"/>
      <c r="DM25" s="420"/>
      <c r="DN25" s="420"/>
      <c r="DO25" s="420"/>
      <c r="DP25" s="420"/>
      <c r="DQ25" s="420"/>
      <c r="DR25" s="420"/>
      <c r="DS25" s="420"/>
      <c r="DT25" s="420"/>
      <c r="DU25" s="420"/>
      <c r="DV25" s="420"/>
      <c r="DW25" s="420"/>
      <c r="DX25" s="420"/>
      <c r="DY25" s="420"/>
      <c r="DZ25" s="420"/>
      <c r="EA25" s="420"/>
      <c r="EB25" s="420"/>
      <c r="EC25" s="420"/>
      <c r="ED25" s="420"/>
      <c r="EE25" s="420"/>
      <c r="EF25" s="420"/>
      <c r="EG25" s="420"/>
      <c r="EH25" s="420"/>
      <c r="EI25" s="420"/>
      <c r="EJ25" s="420"/>
      <c r="EK25" s="420"/>
      <c r="EL25" s="420"/>
      <c r="EM25" s="420"/>
      <c r="EN25" s="420"/>
      <c r="EO25" s="420"/>
      <c r="EP25" s="420"/>
      <c r="EQ25" s="420"/>
      <c r="ER25" s="420"/>
      <c r="ES25" s="420"/>
      <c r="ET25" s="420"/>
      <c r="EU25" s="420"/>
      <c r="EV25" s="420"/>
      <c r="EW25" s="420"/>
      <c r="EX25" s="420"/>
      <c r="EY25" s="420"/>
      <c r="EZ25" s="420"/>
      <c r="FA25" s="420"/>
      <c r="FB25" s="420"/>
      <c r="FC25" s="420"/>
      <c r="FD25" s="420"/>
      <c r="FE25" s="420"/>
      <c r="FF25" s="420"/>
      <c r="FG25" s="420"/>
      <c r="FH25" s="420"/>
      <c r="FI25" s="420"/>
      <c r="FJ25" s="420"/>
      <c r="FK25" s="420"/>
      <c r="FL25" s="420"/>
      <c r="FM25" s="420"/>
      <c r="FN25" s="420"/>
      <c r="FO25" s="420"/>
      <c r="FP25" s="420"/>
      <c r="FQ25" s="421"/>
    </row>
    <row r="26" spans="1:173" s="387" customFormat="1" ht="94.15" customHeight="1" x14ac:dyDescent="0.25">
      <c r="A26" s="308">
        <v>4</v>
      </c>
      <c r="B26" s="311" t="s">
        <v>5630</v>
      </c>
      <c r="C26" s="311" t="s">
        <v>5631</v>
      </c>
      <c r="D26" s="311" t="s">
        <v>712</v>
      </c>
      <c r="E26" s="311" t="s">
        <v>5744</v>
      </c>
      <c r="F26" s="308" t="s">
        <v>4119</v>
      </c>
      <c r="G26" s="312">
        <v>1024701531722</v>
      </c>
      <c r="H26" s="312" t="s">
        <v>4404</v>
      </c>
      <c r="I26" s="312">
        <v>4709007099</v>
      </c>
      <c r="J26" s="306">
        <v>43874</v>
      </c>
      <c r="K26" s="306">
        <v>43874</v>
      </c>
      <c r="L26" s="308" t="s">
        <v>88</v>
      </c>
      <c r="M26" s="308" t="s">
        <v>5632</v>
      </c>
      <c r="N26" s="305" t="s">
        <v>5633</v>
      </c>
      <c r="O26" s="700"/>
      <c r="P26" s="701"/>
      <c r="Q26" s="311"/>
      <c r="R26" s="420"/>
      <c r="S26" s="420"/>
      <c r="T26" s="420"/>
      <c r="U26" s="420"/>
      <c r="V26" s="420"/>
      <c r="W26" s="420"/>
      <c r="X26" s="420"/>
      <c r="Y26" s="420"/>
      <c r="Z26" s="420"/>
      <c r="AA26" s="420"/>
      <c r="AB26" s="420"/>
      <c r="AC26" s="420"/>
      <c r="AD26" s="420"/>
      <c r="AE26" s="420"/>
      <c r="AF26" s="420"/>
      <c r="AG26" s="420"/>
      <c r="AH26" s="420"/>
      <c r="AI26" s="420"/>
      <c r="AJ26" s="420"/>
      <c r="AK26" s="420"/>
      <c r="AL26" s="420"/>
      <c r="AM26" s="420"/>
      <c r="AN26" s="420"/>
      <c r="AO26" s="420"/>
      <c r="AP26" s="420"/>
      <c r="AQ26" s="420"/>
      <c r="AR26" s="420"/>
      <c r="AS26" s="420"/>
      <c r="AT26" s="420"/>
      <c r="AU26" s="420"/>
      <c r="AV26" s="420"/>
      <c r="AW26" s="420"/>
      <c r="AX26" s="420"/>
      <c r="AY26" s="420"/>
      <c r="AZ26" s="420"/>
      <c r="BA26" s="420"/>
      <c r="BB26" s="420"/>
      <c r="BC26" s="420"/>
      <c r="BD26" s="420"/>
      <c r="BE26" s="420"/>
      <c r="BF26" s="420"/>
      <c r="BG26" s="420"/>
      <c r="BH26" s="420"/>
      <c r="BI26" s="420"/>
      <c r="BJ26" s="420"/>
      <c r="BK26" s="420"/>
      <c r="BL26" s="420"/>
      <c r="BM26" s="420"/>
      <c r="BN26" s="420"/>
      <c r="BO26" s="420"/>
      <c r="BP26" s="420"/>
      <c r="BQ26" s="420"/>
      <c r="BR26" s="420"/>
      <c r="BS26" s="420"/>
      <c r="BT26" s="420"/>
      <c r="BU26" s="420"/>
      <c r="BV26" s="420"/>
      <c r="BW26" s="420"/>
      <c r="BX26" s="420"/>
      <c r="BY26" s="420"/>
      <c r="BZ26" s="420"/>
      <c r="CA26" s="420"/>
      <c r="CB26" s="420"/>
      <c r="CC26" s="420"/>
      <c r="CD26" s="420"/>
      <c r="CE26" s="420"/>
      <c r="CF26" s="420"/>
      <c r="CG26" s="420"/>
      <c r="CH26" s="420"/>
      <c r="CI26" s="420"/>
      <c r="CJ26" s="420"/>
      <c r="CK26" s="420"/>
      <c r="CL26" s="420"/>
      <c r="CM26" s="420"/>
      <c r="CN26" s="420"/>
      <c r="CO26" s="420"/>
      <c r="CP26" s="420"/>
      <c r="CQ26" s="420"/>
      <c r="CR26" s="420"/>
      <c r="CS26" s="420"/>
      <c r="CT26" s="420"/>
      <c r="CU26" s="420"/>
      <c r="CV26" s="420"/>
      <c r="CW26" s="420"/>
      <c r="CX26" s="420"/>
      <c r="CY26" s="420"/>
      <c r="CZ26" s="420"/>
      <c r="DA26" s="420"/>
      <c r="DB26" s="420"/>
      <c r="DC26" s="420"/>
      <c r="DD26" s="420"/>
      <c r="DE26" s="420"/>
      <c r="DF26" s="420"/>
      <c r="DG26" s="420"/>
      <c r="DH26" s="420"/>
      <c r="DI26" s="420"/>
      <c r="DJ26" s="420"/>
      <c r="DK26" s="420"/>
      <c r="DL26" s="420"/>
      <c r="DM26" s="420"/>
      <c r="DN26" s="420"/>
      <c r="DO26" s="420"/>
      <c r="DP26" s="420"/>
      <c r="DQ26" s="420"/>
      <c r="DR26" s="420"/>
      <c r="DS26" s="420"/>
      <c r="DT26" s="420"/>
      <c r="DU26" s="420"/>
      <c r="DV26" s="420"/>
      <c r="DW26" s="420"/>
      <c r="DX26" s="420"/>
      <c r="DY26" s="420"/>
      <c r="DZ26" s="420"/>
      <c r="EA26" s="420"/>
      <c r="EB26" s="420"/>
      <c r="EC26" s="420"/>
      <c r="ED26" s="420"/>
      <c r="EE26" s="420"/>
      <c r="EF26" s="420"/>
      <c r="EG26" s="420"/>
      <c r="EH26" s="420"/>
      <c r="EI26" s="420"/>
      <c r="EJ26" s="420"/>
      <c r="EK26" s="420"/>
      <c r="EL26" s="420"/>
      <c r="EM26" s="420"/>
      <c r="EN26" s="420"/>
      <c r="EO26" s="420"/>
      <c r="EP26" s="420"/>
      <c r="EQ26" s="420"/>
      <c r="ER26" s="420"/>
      <c r="ES26" s="420"/>
      <c r="ET26" s="420"/>
      <c r="EU26" s="420"/>
      <c r="EV26" s="420"/>
      <c r="EW26" s="420"/>
      <c r="EX26" s="420"/>
      <c r="EY26" s="420"/>
      <c r="EZ26" s="420"/>
      <c r="FA26" s="420"/>
      <c r="FB26" s="420"/>
      <c r="FC26" s="420"/>
      <c r="FD26" s="420"/>
      <c r="FE26" s="420"/>
      <c r="FF26" s="420"/>
      <c r="FG26" s="420"/>
      <c r="FH26" s="420"/>
      <c r="FI26" s="420"/>
      <c r="FJ26" s="420"/>
      <c r="FK26" s="420"/>
      <c r="FL26" s="420"/>
      <c r="FM26" s="420"/>
      <c r="FN26" s="420"/>
      <c r="FO26" s="420"/>
      <c r="FP26" s="420"/>
      <c r="FQ26" s="421"/>
    </row>
    <row r="27" spans="1:173" s="314" customFormat="1" ht="28.5" x14ac:dyDescent="0.25">
      <c r="A27" s="704"/>
      <c r="B27" s="559" t="s">
        <v>5684</v>
      </c>
      <c r="C27" s="14"/>
      <c r="D27" s="311"/>
      <c r="E27" s="305"/>
      <c r="F27" s="60"/>
      <c r="G27" s="702"/>
      <c r="H27" s="530"/>
      <c r="I27" s="305"/>
      <c r="J27" s="306"/>
      <c r="K27" s="306"/>
      <c r="L27" s="305"/>
      <c r="M27" s="305"/>
      <c r="N27" s="305"/>
      <c r="O27" s="14"/>
      <c r="P27" s="14"/>
      <c r="Q27" s="14"/>
      <c r="R27" s="325"/>
      <c r="S27" s="325"/>
      <c r="T27" s="325"/>
      <c r="U27" s="325"/>
      <c r="V27" s="325"/>
      <c r="W27" s="325"/>
      <c r="X27" s="325"/>
      <c r="Y27" s="325"/>
      <c r="Z27" s="325"/>
      <c r="AA27" s="325"/>
      <c r="AB27" s="325"/>
      <c r="AC27" s="325"/>
      <c r="AD27" s="325"/>
      <c r="AE27" s="325"/>
      <c r="AF27" s="325"/>
      <c r="AG27" s="325"/>
      <c r="AH27" s="325"/>
      <c r="AI27" s="325"/>
      <c r="AJ27" s="325"/>
      <c r="AK27" s="325"/>
      <c r="AL27" s="325"/>
      <c r="AM27" s="325"/>
      <c r="AN27" s="325"/>
      <c r="AO27" s="325"/>
      <c r="AP27" s="325"/>
      <c r="AQ27" s="325"/>
      <c r="AR27" s="325"/>
      <c r="AS27" s="325"/>
      <c r="AT27" s="325"/>
      <c r="AU27" s="325"/>
      <c r="AV27" s="325"/>
      <c r="AW27" s="325"/>
      <c r="AX27" s="325"/>
      <c r="AY27" s="325"/>
      <c r="AZ27" s="325"/>
      <c r="BA27" s="325"/>
      <c r="BB27" s="325"/>
      <c r="BC27" s="325"/>
      <c r="BD27" s="325"/>
      <c r="BE27" s="325"/>
      <c r="BF27" s="325"/>
      <c r="BG27" s="325"/>
      <c r="BH27" s="325"/>
      <c r="BI27" s="325"/>
      <c r="BJ27" s="325"/>
      <c r="BK27" s="325"/>
      <c r="BL27" s="325"/>
      <c r="BM27" s="325"/>
      <c r="BN27" s="325"/>
      <c r="BO27" s="325"/>
      <c r="BP27" s="325"/>
      <c r="BQ27" s="325"/>
      <c r="BR27" s="325"/>
      <c r="BS27" s="325"/>
      <c r="BT27" s="325"/>
      <c r="BU27" s="325"/>
      <c r="BV27" s="325"/>
      <c r="BW27" s="325"/>
      <c r="BX27" s="325"/>
      <c r="BY27" s="325"/>
      <c r="BZ27" s="325"/>
      <c r="CA27" s="325"/>
      <c r="CB27" s="325"/>
      <c r="CC27" s="325"/>
      <c r="CD27" s="325"/>
      <c r="CE27" s="325"/>
      <c r="CF27" s="325"/>
      <c r="CG27" s="325"/>
      <c r="CH27" s="325"/>
      <c r="CI27" s="325"/>
      <c r="CJ27" s="325"/>
      <c r="CK27" s="325"/>
      <c r="CL27" s="325"/>
      <c r="CM27" s="325"/>
      <c r="CN27" s="325"/>
      <c r="CO27" s="325"/>
      <c r="CP27" s="325"/>
      <c r="CQ27" s="325"/>
      <c r="CR27" s="325"/>
      <c r="CS27" s="325"/>
      <c r="CT27" s="325"/>
      <c r="CU27" s="325"/>
      <c r="CV27" s="325"/>
      <c r="CW27" s="325"/>
      <c r="CX27" s="325"/>
      <c r="CY27" s="325"/>
      <c r="CZ27" s="325"/>
      <c r="DA27" s="325"/>
      <c r="DB27" s="325"/>
      <c r="DC27" s="325"/>
      <c r="DD27" s="325"/>
      <c r="DE27" s="325"/>
      <c r="DF27" s="325"/>
      <c r="DG27" s="325"/>
      <c r="DH27" s="325"/>
      <c r="DI27" s="325"/>
      <c r="DJ27" s="325"/>
      <c r="DK27" s="325"/>
      <c r="DL27" s="325"/>
      <c r="DM27" s="325"/>
      <c r="DN27" s="325"/>
      <c r="DO27" s="325"/>
      <c r="DP27" s="325"/>
      <c r="DQ27" s="325"/>
      <c r="DR27" s="325"/>
      <c r="DS27" s="325"/>
      <c r="DT27" s="325"/>
      <c r="DU27" s="325"/>
      <c r="DV27" s="325"/>
      <c r="DW27" s="325"/>
      <c r="DX27" s="325"/>
      <c r="DY27" s="325"/>
      <c r="DZ27" s="325"/>
      <c r="EA27" s="325"/>
      <c r="EB27" s="325"/>
      <c r="EC27" s="325"/>
      <c r="ED27" s="325"/>
      <c r="EE27" s="325"/>
      <c r="EF27" s="325"/>
      <c r="EG27" s="325"/>
      <c r="EH27" s="325"/>
      <c r="EI27" s="325"/>
      <c r="EJ27" s="325"/>
      <c r="EK27" s="325"/>
      <c r="EL27" s="325"/>
      <c r="EM27" s="325"/>
      <c r="EN27" s="325"/>
      <c r="EO27" s="325"/>
      <c r="EP27" s="325"/>
      <c r="EQ27" s="325"/>
      <c r="ER27" s="325"/>
      <c r="ES27" s="325"/>
      <c r="ET27" s="325"/>
      <c r="EU27" s="325"/>
      <c r="EV27" s="325"/>
      <c r="EW27" s="325"/>
      <c r="EX27" s="325"/>
      <c r="EY27" s="325"/>
      <c r="EZ27" s="325"/>
      <c r="FA27" s="325"/>
      <c r="FB27" s="325"/>
      <c r="FC27" s="325"/>
      <c r="FD27" s="325"/>
      <c r="FE27" s="325"/>
      <c r="FF27" s="325"/>
      <c r="FG27" s="325"/>
      <c r="FH27" s="325"/>
      <c r="FI27" s="325"/>
      <c r="FJ27" s="325"/>
      <c r="FK27" s="325"/>
      <c r="FL27" s="325"/>
      <c r="FM27" s="325"/>
      <c r="FN27" s="325"/>
      <c r="FO27" s="325"/>
      <c r="FP27" s="325"/>
      <c r="FQ27" s="326"/>
    </row>
    <row r="28" spans="1:173" ht="15.75" x14ac:dyDescent="0.25">
      <c r="A28" s="704"/>
      <c r="B28" s="285"/>
      <c r="C28" s="14"/>
      <c r="D28" s="311"/>
      <c r="E28" s="305"/>
      <c r="F28" s="60"/>
      <c r="G28" s="702"/>
      <c r="H28" s="530"/>
      <c r="I28" s="305"/>
      <c r="J28" s="306"/>
      <c r="K28" s="306"/>
      <c r="L28" s="305"/>
      <c r="M28" s="305"/>
      <c r="N28" s="14"/>
      <c r="O28" s="14"/>
      <c r="P28" s="14"/>
      <c r="Q28" s="14"/>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8"/>
      <c r="AO28" s="138"/>
      <c r="AP28" s="138"/>
      <c r="AQ28" s="138"/>
      <c r="AR28" s="138"/>
      <c r="AS28" s="138"/>
      <c r="AT28" s="138"/>
      <c r="AU28" s="138"/>
      <c r="AV28" s="138"/>
      <c r="AW28" s="138"/>
      <c r="AX28" s="138"/>
      <c r="AY28" s="138"/>
      <c r="AZ28" s="138"/>
      <c r="BA28" s="138"/>
      <c r="BB28" s="138"/>
      <c r="BC28" s="138"/>
      <c r="BD28" s="138"/>
      <c r="BE28" s="138"/>
      <c r="BF28" s="138"/>
      <c r="BG28" s="138"/>
      <c r="BH28" s="138"/>
      <c r="BI28" s="138"/>
      <c r="BJ28" s="138"/>
      <c r="BK28" s="138"/>
      <c r="BL28" s="138"/>
      <c r="BM28" s="138"/>
      <c r="BN28" s="138"/>
      <c r="BO28" s="138"/>
      <c r="BP28" s="138"/>
      <c r="BQ28" s="138"/>
      <c r="BR28" s="138"/>
      <c r="BS28" s="138"/>
      <c r="BT28" s="138"/>
      <c r="BU28" s="138"/>
      <c r="BV28" s="138"/>
      <c r="BW28" s="138"/>
      <c r="BX28" s="138"/>
      <c r="BY28" s="138"/>
      <c r="BZ28" s="138"/>
      <c r="CA28" s="138"/>
      <c r="CB28" s="138"/>
      <c r="CC28" s="138"/>
      <c r="CD28" s="138"/>
      <c r="CE28" s="138"/>
      <c r="CF28" s="138"/>
      <c r="CG28" s="138"/>
      <c r="CH28" s="138"/>
      <c r="CI28" s="138"/>
      <c r="CJ28" s="138"/>
      <c r="CK28" s="138"/>
      <c r="CL28" s="138"/>
      <c r="CM28" s="138"/>
      <c r="CN28" s="138"/>
      <c r="CO28" s="138"/>
      <c r="CP28" s="138"/>
      <c r="CQ28" s="138"/>
      <c r="CR28" s="138"/>
      <c r="CS28" s="138"/>
      <c r="CT28" s="138"/>
      <c r="CU28" s="138"/>
      <c r="CV28" s="138"/>
      <c r="CW28" s="138"/>
      <c r="CX28" s="138"/>
      <c r="CY28" s="138"/>
      <c r="CZ28" s="138"/>
      <c r="DA28" s="138"/>
      <c r="DB28" s="138"/>
      <c r="DC28" s="138"/>
      <c r="DD28" s="138"/>
      <c r="DE28" s="138"/>
      <c r="DF28" s="138"/>
      <c r="DG28" s="138"/>
      <c r="DH28" s="138"/>
      <c r="DI28" s="138"/>
      <c r="DJ28" s="138"/>
      <c r="DK28" s="138"/>
      <c r="DL28" s="138"/>
      <c r="DM28" s="138"/>
      <c r="DN28" s="138"/>
      <c r="DO28" s="138"/>
      <c r="DP28" s="138"/>
      <c r="DQ28" s="138"/>
      <c r="DR28" s="138"/>
      <c r="DS28" s="138"/>
      <c r="DT28" s="138"/>
      <c r="DU28" s="138"/>
      <c r="DV28" s="138"/>
      <c r="DW28" s="138"/>
      <c r="DX28" s="138"/>
      <c r="DY28" s="138"/>
      <c r="DZ28" s="138"/>
      <c r="EA28" s="138"/>
      <c r="EB28" s="138"/>
      <c r="EC28" s="138"/>
      <c r="ED28" s="138"/>
      <c r="EE28" s="138"/>
      <c r="EF28" s="138"/>
      <c r="EG28" s="138"/>
      <c r="EH28" s="138"/>
      <c r="EI28" s="138"/>
      <c r="EJ28" s="138"/>
      <c r="EK28" s="138"/>
      <c r="EL28" s="138"/>
      <c r="EM28" s="138"/>
      <c r="EN28" s="138"/>
      <c r="EO28" s="138"/>
      <c r="EP28" s="138"/>
      <c r="EQ28" s="138"/>
      <c r="ER28" s="138"/>
      <c r="ES28" s="138"/>
      <c r="ET28" s="138"/>
      <c r="EU28" s="138"/>
      <c r="EV28" s="138"/>
      <c r="EW28" s="138"/>
      <c r="EX28" s="138"/>
      <c r="EY28" s="138"/>
      <c r="EZ28" s="138"/>
      <c r="FA28" s="138"/>
      <c r="FB28" s="138"/>
      <c r="FC28" s="138"/>
      <c r="FD28" s="138"/>
      <c r="FE28" s="138"/>
      <c r="FF28" s="138"/>
      <c r="FG28" s="138"/>
      <c r="FH28" s="138"/>
      <c r="FI28" s="138"/>
      <c r="FJ28" s="138"/>
      <c r="FK28" s="138"/>
      <c r="FL28" s="138"/>
      <c r="FM28" s="138"/>
      <c r="FN28" s="138"/>
      <c r="FO28" s="138"/>
      <c r="FP28" s="138"/>
      <c r="FQ28" s="321"/>
    </row>
    <row r="29" spans="1:173" s="328" customFormat="1" ht="28.5" x14ac:dyDescent="0.25">
      <c r="A29" s="276"/>
      <c r="B29" s="559" t="s">
        <v>5686</v>
      </c>
      <c r="C29" s="14"/>
      <c r="D29" s="305"/>
      <c r="E29" s="305"/>
      <c r="F29" s="60"/>
      <c r="G29" s="312"/>
      <c r="H29" s="306"/>
      <c r="I29" s="308"/>
      <c r="J29" s="306"/>
      <c r="K29" s="306"/>
      <c r="L29" s="306"/>
      <c r="M29" s="308"/>
      <c r="N29" s="14"/>
      <c r="O29" s="14"/>
      <c r="P29" s="14"/>
      <c r="Q29" s="14"/>
      <c r="R29" s="96"/>
      <c r="S29" s="96"/>
      <c r="T29" s="96"/>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238"/>
      <c r="BA29" s="238"/>
      <c r="BB29" s="238"/>
      <c r="BC29" s="238"/>
      <c r="BD29" s="238"/>
      <c r="BE29" s="238"/>
      <c r="BF29" s="238"/>
      <c r="BG29" s="238"/>
      <c r="BH29" s="238"/>
      <c r="BI29" s="238"/>
      <c r="BJ29" s="238"/>
      <c r="BK29" s="238"/>
      <c r="BL29" s="238"/>
      <c r="BM29" s="238"/>
      <c r="BN29" s="238"/>
      <c r="BO29" s="238"/>
      <c r="BP29" s="238"/>
      <c r="BQ29" s="238"/>
      <c r="BR29" s="238"/>
      <c r="BS29" s="238"/>
      <c r="BT29" s="238"/>
      <c r="BU29" s="238"/>
      <c r="BV29" s="238"/>
      <c r="BW29" s="238"/>
      <c r="BX29" s="238"/>
      <c r="BY29" s="238"/>
      <c r="BZ29" s="238"/>
      <c r="CA29" s="238"/>
      <c r="CB29" s="238"/>
      <c r="CC29" s="238"/>
      <c r="CD29" s="238"/>
      <c r="CE29" s="238"/>
      <c r="CF29" s="238"/>
      <c r="CG29" s="238"/>
      <c r="CH29" s="238"/>
      <c r="CI29" s="238"/>
      <c r="CJ29" s="238"/>
      <c r="CK29" s="238"/>
      <c r="CL29" s="238"/>
      <c r="CM29" s="238"/>
      <c r="CN29" s="238"/>
      <c r="CO29" s="238"/>
      <c r="CP29" s="238"/>
      <c r="CQ29" s="238"/>
      <c r="CR29" s="238"/>
      <c r="CS29" s="238"/>
      <c r="CT29" s="238"/>
      <c r="CU29" s="238"/>
      <c r="CV29" s="238"/>
      <c r="CW29" s="238"/>
      <c r="CX29" s="238"/>
      <c r="CY29" s="238"/>
      <c r="CZ29" s="238"/>
      <c r="DA29" s="238"/>
      <c r="DB29" s="238"/>
      <c r="DC29" s="238"/>
      <c r="DD29" s="238"/>
      <c r="DE29" s="238"/>
      <c r="DF29" s="238"/>
      <c r="DG29" s="238"/>
      <c r="DH29" s="238"/>
      <c r="DI29" s="238"/>
      <c r="DJ29" s="238"/>
      <c r="DK29" s="238"/>
      <c r="DL29" s="238"/>
      <c r="DM29" s="238"/>
      <c r="DN29" s="238"/>
      <c r="DO29" s="238"/>
      <c r="DP29" s="238"/>
      <c r="DQ29" s="238"/>
      <c r="DR29" s="238"/>
      <c r="DS29" s="238"/>
      <c r="DT29" s="238"/>
      <c r="DU29" s="238"/>
      <c r="DV29" s="238"/>
      <c r="DW29" s="238"/>
      <c r="DX29" s="238"/>
      <c r="DY29" s="238"/>
      <c r="DZ29" s="238"/>
      <c r="EA29" s="238"/>
      <c r="EB29" s="238"/>
      <c r="EC29" s="238"/>
      <c r="ED29" s="238"/>
      <c r="EE29" s="238"/>
      <c r="EF29" s="238"/>
      <c r="EG29" s="238"/>
      <c r="EH29" s="238"/>
      <c r="EI29" s="238"/>
      <c r="EJ29" s="238"/>
      <c r="EK29" s="238"/>
      <c r="EL29" s="238"/>
      <c r="EM29" s="238"/>
      <c r="EN29" s="238"/>
      <c r="EO29" s="238"/>
      <c r="EP29" s="238"/>
      <c r="EQ29" s="238"/>
      <c r="ER29" s="238"/>
      <c r="ES29" s="238"/>
      <c r="ET29" s="238"/>
      <c r="EU29" s="238"/>
      <c r="EV29" s="238"/>
      <c r="EW29" s="238"/>
      <c r="EX29" s="238"/>
      <c r="EY29" s="238"/>
      <c r="EZ29" s="238"/>
      <c r="FA29" s="238"/>
      <c r="FB29" s="238"/>
      <c r="FC29" s="238"/>
      <c r="FD29" s="238"/>
      <c r="FE29" s="238"/>
      <c r="FF29" s="238"/>
      <c r="FG29" s="238"/>
      <c r="FH29" s="238"/>
      <c r="FI29" s="238"/>
      <c r="FJ29" s="238"/>
      <c r="FK29" s="238"/>
      <c r="FL29" s="238"/>
      <c r="FM29" s="238"/>
      <c r="FN29" s="238"/>
      <c r="FO29" s="238"/>
      <c r="FP29" s="238"/>
      <c r="FQ29" s="327"/>
    </row>
    <row r="30" spans="1:173" s="387" customFormat="1" ht="94.15" customHeight="1" x14ac:dyDescent="0.25">
      <c r="A30" s="308">
        <v>1</v>
      </c>
      <c r="B30" s="311" t="s">
        <v>1886</v>
      </c>
      <c r="C30" s="311" t="s">
        <v>1887</v>
      </c>
      <c r="D30" s="311" t="s">
        <v>3248</v>
      </c>
      <c r="E30" s="311" t="s">
        <v>3248</v>
      </c>
      <c r="F30" s="308" t="s">
        <v>2794</v>
      </c>
      <c r="G30" s="312">
        <v>1024701533999</v>
      </c>
      <c r="H30" s="312" t="s">
        <v>4404</v>
      </c>
      <c r="I30" s="312">
        <v>4709006803</v>
      </c>
      <c r="J30" s="306" t="s">
        <v>1888</v>
      </c>
      <c r="K30" s="306" t="s">
        <v>1888</v>
      </c>
      <c r="L30" s="308" t="s">
        <v>248</v>
      </c>
      <c r="M30" s="308" t="s">
        <v>1889</v>
      </c>
      <c r="N30" s="305" t="s">
        <v>249</v>
      </c>
      <c r="O30" s="700"/>
      <c r="P30" s="701"/>
      <c r="Q30" s="311"/>
      <c r="R30" s="420"/>
      <c r="S30" s="420"/>
      <c r="T30" s="420"/>
      <c r="U30" s="420"/>
      <c r="V30" s="420"/>
      <c r="W30" s="420"/>
      <c r="X30" s="420"/>
      <c r="Y30" s="420"/>
      <c r="Z30" s="420"/>
      <c r="AA30" s="420"/>
      <c r="AB30" s="420"/>
      <c r="AC30" s="420"/>
      <c r="AD30" s="420"/>
      <c r="AE30" s="420"/>
      <c r="AF30" s="420"/>
      <c r="AG30" s="420"/>
      <c r="AH30" s="420"/>
      <c r="AI30" s="420"/>
      <c r="AJ30" s="420"/>
      <c r="AK30" s="420"/>
      <c r="AL30" s="420"/>
      <c r="AM30" s="420"/>
      <c r="AN30" s="420"/>
      <c r="AO30" s="420"/>
      <c r="AP30" s="420"/>
      <c r="AQ30" s="420"/>
      <c r="AR30" s="420"/>
      <c r="AS30" s="420"/>
      <c r="AT30" s="420"/>
      <c r="AU30" s="420"/>
      <c r="AV30" s="420"/>
      <c r="AW30" s="420"/>
      <c r="AX30" s="420"/>
      <c r="AY30" s="420"/>
      <c r="AZ30" s="420"/>
      <c r="BA30" s="420"/>
      <c r="BB30" s="420"/>
      <c r="BC30" s="420"/>
      <c r="BD30" s="420"/>
      <c r="BE30" s="420"/>
      <c r="BF30" s="420"/>
      <c r="BG30" s="420"/>
      <c r="BH30" s="420"/>
      <c r="BI30" s="420"/>
      <c r="BJ30" s="420"/>
      <c r="BK30" s="420"/>
      <c r="BL30" s="420"/>
      <c r="BM30" s="420"/>
      <c r="BN30" s="420"/>
      <c r="BO30" s="420"/>
      <c r="BP30" s="420"/>
      <c r="BQ30" s="420"/>
      <c r="BR30" s="420"/>
      <c r="BS30" s="420"/>
      <c r="BT30" s="420"/>
      <c r="BU30" s="420"/>
      <c r="BV30" s="420"/>
      <c r="BW30" s="420"/>
      <c r="BX30" s="420"/>
      <c r="BY30" s="420"/>
      <c r="BZ30" s="420"/>
      <c r="CA30" s="420"/>
      <c r="CB30" s="420"/>
      <c r="CC30" s="420"/>
      <c r="CD30" s="420"/>
      <c r="CE30" s="420"/>
      <c r="CF30" s="420"/>
      <c r="CG30" s="420"/>
      <c r="CH30" s="420"/>
      <c r="CI30" s="420"/>
      <c r="CJ30" s="420"/>
      <c r="CK30" s="420"/>
      <c r="CL30" s="420"/>
      <c r="CM30" s="420"/>
      <c r="CN30" s="420"/>
      <c r="CO30" s="420"/>
      <c r="CP30" s="420"/>
      <c r="CQ30" s="420"/>
      <c r="CR30" s="420"/>
      <c r="CS30" s="420"/>
      <c r="CT30" s="420"/>
      <c r="CU30" s="420"/>
      <c r="CV30" s="420"/>
      <c r="CW30" s="420"/>
      <c r="CX30" s="420"/>
      <c r="CY30" s="420"/>
      <c r="CZ30" s="420"/>
      <c r="DA30" s="420"/>
      <c r="DB30" s="420"/>
      <c r="DC30" s="420"/>
      <c r="DD30" s="420"/>
      <c r="DE30" s="420"/>
      <c r="DF30" s="420"/>
      <c r="DG30" s="420"/>
      <c r="DH30" s="420"/>
      <c r="DI30" s="420"/>
      <c r="DJ30" s="420"/>
      <c r="DK30" s="420"/>
      <c r="DL30" s="420"/>
      <c r="DM30" s="420"/>
      <c r="DN30" s="420"/>
      <c r="DO30" s="420"/>
      <c r="DP30" s="420"/>
      <c r="DQ30" s="420"/>
      <c r="DR30" s="420"/>
      <c r="DS30" s="420"/>
      <c r="DT30" s="420"/>
      <c r="DU30" s="420"/>
      <c r="DV30" s="420"/>
      <c r="DW30" s="420"/>
      <c r="DX30" s="420"/>
      <c r="DY30" s="420"/>
      <c r="DZ30" s="420"/>
      <c r="EA30" s="420"/>
      <c r="EB30" s="420"/>
      <c r="EC30" s="420"/>
      <c r="ED30" s="420"/>
      <c r="EE30" s="420"/>
      <c r="EF30" s="420"/>
      <c r="EG30" s="420"/>
      <c r="EH30" s="420"/>
      <c r="EI30" s="420"/>
      <c r="EJ30" s="420"/>
      <c r="EK30" s="420"/>
      <c r="EL30" s="420"/>
      <c r="EM30" s="420"/>
      <c r="EN30" s="420"/>
      <c r="EO30" s="420"/>
      <c r="EP30" s="420"/>
      <c r="EQ30" s="420"/>
      <c r="ER30" s="420"/>
      <c r="ES30" s="420"/>
      <c r="ET30" s="420"/>
      <c r="EU30" s="420"/>
      <c r="EV30" s="420"/>
      <c r="EW30" s="420"/>
      <c r="EX30" s="420"/>
      <c r="EY30" s="420"/>
      <c r="EZ30" s="420"/>
      <c r="FA30" s="420"/>
      <c r="FB30" s="420"/>
      <c r="FC30" s="420"/>
      <c r="FD30" s="420"/>
      <c r="FE30" s="420"/>
      <c r="FF30" s="420"/>
      <c r="FG30" s="420"/>
      <c r="FH30" s="420"/>
      <c r="FI30" s="420"/>
      <c r="FJ30" s="420"/>
      <c r="FK30" s="420"/>
      <c r="FL30" s="420"/>
      <c r="FM30" s="420"/>
      <c r="FN30" s="420"/>
      <c r="FO30" s="420"/>
      <c r="FP30" s="420"/>
      <c r="FQ30" s="421"/>
    </row>
    <row r="31" spans="1:173" s="258" customFormat="1" ht="45" customHeight="1" x14ac:dyDescent="0.25">
      <c r="A31" s="275"/>
      <c r="B31" s="559" t="s">
        <v>5693</v>
      </c>
      <c r="C31" s="68"/>
      <c r="D31" s="311"/>
      <c r="E31" s="68"/>
      <c r="F31" s="308"/>
      <c r="G31" s="702"/>
      <c r="H31" s="530"/>
      <c r="I31" s="305"/>
      <c r="J31" s="306"/>
      <c r="K31" s="306"/>
      <c r="L31" s="305"/>
      <c r="M31" s="305"/>
      <c r="N31" s="305"/>
      <c r="O31" s="63"/>
      <c r="P31" s="14"/>
      <c r="Q31" s="14"/>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8"/>
      <c r="BQ31" s="138"/>
      <c r="BR31" s="138"/>
      <c r="BS31" s="138"/>
      <c r="BT31" s="138"/>
      <c r="BU31" s="138"/>
      <c r="BV31" s="138"/>
      <c r="BW31" s="138"/>
      <c r="BX31" s="138"/>
      <c r="BY31" s="138"/>
      <c r="BZ31" s="138"/>
      <c r="CA31" s="138"/>
      <c r="CB31" s="138"/>
      <c r="CC31" s="138"/>
      <c r="CD31" s="138"/>
      <c r="CE31" s="138"/>
      <c r="CF31" s="138"/>
      <c r="CG31" s="138"/>
      <c r="CH31" s="138"/>
      <c r="CI31" s="138"/>
      <c r="CJ31" s="138"/>
      <c r="CK31" s="138"/>
      <c r="CL31" s="138"/>
      <c r="CM31" s="138"/>
      <c r="CN31" s="138"/>
      <c r="CO31" s="138"/>
      <c r="CP31" s="138"/>
      <c r="CQ31" s="138"/>
      <c r="CR31" s="138"/>
      <c r="CS31" s="138"/>
      <c r="CT31" s="138"/>
      <c r="CU31" s="138"/>
      <c r="CV31" s="138"/>
      <c r="CW31" s="138"/>
      <c r="CX31" s="138"/>
      <c r="CY31" s="138"/>
      <c r="CZ31" s="138"/>
      <c r="DA31" s="138"/>
      <c r="DB31" s="138"/>
      <c r="DC31" s="138"/>
      <c r="DD31" s="138"/>
      <c r="DE31" s="138"/>
      <c r="DF31" s="138"/>
      <c r="DG31" s="138"/>
      <c r="DH31" s="138"/>
      <c r="DI31" s="138"/>
      <c r="DJ31" s="138"/>
      <c r="DK31" s="138"/>
      <c r="DL31" s="138"/>
      <c r="DM31" s="138"/>
      <c r="DN31" s="138"/>
      <c r="DO31" s="138"/>
      <c r="DP31" s="138"/>
      <c r="DQ31" s="138"/>
      <c r="DR31" s="138"/>
      <c r="DS31" s="138"/>
      <c r="DT31" s="138"/>
      <c r="DU31" s="138"/>
      <c r="DV31" s="138"/>
      <c r="DW31" s="138"/>
      <c r="DX31" s="138"/>
      <c r="DY31" s="138"/>
      <c r="DZ31" s="138"/>
      <c r="EA31" s="138"/>
      <c r="EB31" s="138"/>
      <c r="EC31" s="138"/>
      <c r="ED31" s="138"/>
      <c r="EE31" s="138"/>
      <c r="EF31" s="138"/>
      <c r="EG31" s="138"/>
      <c r="EH31" s="138"/>
      <c r="EI31" s="138"/>
      <c r="EJ31" s="138"/>
      <c r="EK31" s="138"/>
      <c r="EL31" s="138"/>
      <c r="EM31" s="138"/>
      <c r="EN31" s="138"/>
      <c r="EO31" s="138"/>
      <c r="EP31" s="138"/>
      <c r="EQ31" s="138"/>
      <c r="ER31" s="138"/>
      <c r="ES31" s="138"/>
      <c r="ET31" s="138"/>
      <c r="EU31" s="138"/>
      <c r="EV31" s="138"/>
      <c r="EW31" s="138"/>
      <c r="EX31" s="138"/>
      <c r="EY31" s="138"/>
      <c r="EZ31" s="138"/>
      <c r="FA31" s="138"/>
      <c r="FB31" s="138"/>
      <c r="FC31" s="138"/>
      <c r="FD31" s="138"/>
      <c r="FE31" s="138"/>
      <c r="FF31" s="138"/>
      <c r="FG31" s="138"/>
      <c r="FH31" s="138"/>
      <c r="FI31" s="138"/>
      <c r="FJ31" s="138"/>
      <c r="FK31" s="138"/>
      <c r="FL31" s="138"/>
      <c r="FM31" s="138"/>
      <c r="FN31" s="138"/>
      <c r="FO31" s="138"/>
      <c r="FP31" s="138"/>
      <c r="FQ31" s="329"/>
    </row>
    <row r="32" spans="1:173" ht="70.150000000000006" customHeight="1" x14ac:dyDescent="0.25">
      <c r="A32" s="308">
        <v>1</v>
      </c>
      <c r="B32" s="311" t="s">
        <v>4868</v>
      </c>
      <c r="C32" s="311" t="s">
        <v>4859</v>
      </c>
      <c r="D32" s="311" t="s">
        <v>3250</v>
      </c>
      <c r="E32" s="311" t="s">
        <v>3250</v>
      </c>
      <c r="F32" s="308" t="s">
        <v>3223</v>
      </c>
      <c r="G32" s="312">
        <v>1024701534483</v>
      </c>
      <c r="H32" s="312" t="s">
        <v>4404</v>
      </c>
      <c r="I32" s="312">
        <v>4709007892</v>
      </c>
      <c r="J32" s="306">
        <v>43342</v>
      </c>
      <c r="K32" s="306">
        <v>43342</v>
      </c>
      <c r="L32" s="123" t="s">
        <v>4869</v>
      </c>
      <c r="M32" s="308" t="s">
        <v>4870</v>
      </c>
      <c r="N32" s="705" t="s">
        <v>4871</v>
      </c>
      <c r="O32" s="701"/>
      <c r="P32" s="701"/>
      <c r="Q32" s="311"/>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R32" s="138"/>
      <c r="BS32" s="138"/>
      <c r="BT32" s="138"/>
      <c r="BU32" s="138"/>
      <c r="BV32" s="138"/>
      <c r="BW32" s="138"/>
      <c r="BX32" s="138"/>
      <c r="BY32" s="138"/>
      <c r="BZ32" s="138"/>
      <c r="CA32" s="138"/>
      <c r="CB32" s="138"/>
      <c r="CC32" s="138"/>
      <c r="CD32" s="138"/>
      <c r="CE32" s="138"/>
      <c r="CF32" s="138"/>
      <c r="CG32" s="138"/>
      <c r="CH32" s="138"/>
      <c r="CI32" s="138"/>
      <c r="CJ32" s="138"/>
      <c r="CK32" s="138"/>
      <c r="CL32" s="138"/>
      <c r="CM32" s="138"/>
      <c r="CN32" s="138"/>
      <c r="CO32" s="138"/>
      <c r="CP32" s="138"/>
      <c r="CQ32" s="138"/>
      <c r="CR32" s="138"/>
      <c r="CS32" s="138"/>
      <c r="CT32" s="138"/>
      <c r="CU32" s="138"/>
      <c r="CV32" s="138"/>
      <c r="CW32" s="138"/>
      <c r="CX32" s="138"/>
      <c r="CY32" s="138"/>
      <c r="CZ32" s="138"/>
      <c r="DA32" s="138"/>
      <c r="DB32" s="138"/>
      <c r="DC32" s="138"/>
      <c r="DD32" s="138"/>
      <c r="DE32" s="138"/>
      <c r="DF32" s="138"/>
      <c r="DG32" s="138"/>
      <c r="DH32" s="138"/>
      <c r="DI32" s="138"/>
      <c r="DJ32" s="138"/>
      <c r="DK32" s="138"/>
      <c r="DL32" s="138"/>
      <c r="DM32" s="138"/>
      <c r="DN32" s="138"/>
      <c r="DO32" s="138"/>
      <c r="DP32" s="138"/>
      <c r="DQ32" s="138"/>
      <c r="DR32" s="138"/>
      <c r="DS32" s="138"/>
      <c r="DT32" s="138"/>
      <c r="DU32" s="138"/>
      <c r="DV32" s="138"/>
      <c r="DW32" s="138"/>
      <c r="DX32" s="138"/>
      <c r="DY32" s="138"/>
      <c r="DZ32" s="138"/>
      <c r="EA32" s="138"/>
      <c r="EB32" s="138"/>
      <c r="EC32" s="138"/>
      <c r="ED32" s="138"/>
      <c r="EE32" s="138"/>
      <c r="EF32" s="138"/>
      <c r="EG32" s="138"/>
      <c r="EH32" s="138"/>
      <c r="EI32" s="138"/>
      <c r="EJ32" s="138"/>
      <c r="EK32" s="138"/>
      <c r="EL32" s="138"/>
      <c r="EM32" s="138"/>
      <c r="EN32" s="138"/>
      <c r="EO32" s="138"/>
      <c r="EP32" s="138"/>
      <c r="EQ32" s="138"/>
      <c r="ER32" s="138"/>
      <c r="ES32" s="138"/>
      <c r="ET32" s="138"/>
      <c r="EU32" s="138"/>
      <c r="EV32" s="138"/>
      <c r="EW32" s="138"/>
      <c r="EX32" s="138"/>
      <c r="EY32" s="138"/>
      <c r="EZ32" s="138"/>
      <c r="FA32" s="138"/>
      <c r="FB32" s="138"/>
      <c r="FC32" s="138"/>
      <c r="FD32" s="138"/>
      <c r="FE32" s="138"/>
      <c r="FF32" s="138"/>
      <c r="FG32" s="138"/>
      <c r="FH32" s="138"/>
      <c r="FI32" s="138"/>
      <c r="FJ32" s="138"/>
      <c r="FK32" s="138"/>
      <c r="FL32" s="138"/>
      <c r="FM32" s="138"/>
      <c r="FN32" s="138"/>
      <c r="FO32" s="138"/>
      <c r="FP32" s="138"/>
      <c r="FQ32" s="321"/>
    </row>
    <row r="33" spans="1:173" x14ac:dyDescent="0.25">
      <c r="A33" s="706"/>
      <c r="B33" s="604" t="s">
        <v>5687</v>
      </c>
      <c r="C33" s="140"/>
      <c r="D33" s="309"/>
      <c r="E33" s="309"/>
      <c r="F33" s="153"/>
      <c r="G33" s="707"/>
      <c r="H33" s="310"/>
      <c r="I33" s="310"/>
      <c r="J33" s="708"/>
      <c r="K33" s="708"/>
      <c r="L33" s="708"/>
      <c r="M33" s="310"/>
      <c r="N33" s="140"/>
      <c r="O33" s="140"/>
      <c r="P33" s="140"/>
      <c r="Q33" s="140"/>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c r="BP33" s="138"/>
      <c r="BQ33" s="138"/>
      <c r="BR33" s="138"/>
      <c r="BS33" s="138"/>
      <c r="BT33" s="138"/>
      <c r="BU33" s="138"/>
      <c r="BV33" s="138"/>
      <c r="BW33" s="138"/>
      <c r="BX33" s="138"/>
      <c r="BY33" s="138"/>
      <c r="BZ33" s="138"/>
      <c r="CA33" s="138"/>
      <c r="CB33" s="138"/>
      <c r="CC33" s="138"/>
      <c r="CD33" s="138"/>
      <c r="CE33" s="138"/>
      <c r="CF33" s="138"/>
      <c r="CG33" s="138"/>
      <c r="CH33" s="138"/>
      <c r="CI33" s="138"/>
      <c r="CJ33" s="138"/>
      <c r="CK33" s="138"/>
      <c r="CL33" s="138"/>
      <c r="CM33" s="138"/>
      <c r="CN33" s="138"/>
      <c r="CO33" s="138"/>
      <c r="CP33" s="138"/>
      <c r="CQ33" s="138"/>
      <c r="CR33" s="138"/>
      <c r="CS33" s="138"/>
      <c r="CT33" s="138"/>
      <c r="CU33" s="138"/>
      <c r="CV33" s="138"/>
      <c r="CW33" s="138"/>
      <c r="CX33" s="138"/>
      <c r="CY33" s="138"/>
      <c r="CZ33" s="138"/>
      <c r="DA33" s="138"/>
      <c r="DB33" s="138"/>
      <c r="DC33" s="138"/>
      <c r="DD33" s="138"/>
      <c r="DE33" s="138"/>
      <c r="DF33" s="138"/>
      <c r="DG33" s="138"/>
      <c r="DH33" s="138"/>
      <c r="DI33" s="138"/>
      <c r="DJ33" s="138"/>
      <c r="DK33" s="138"/>
      <c r="DL33" s="138"/>
      <c r="DM33" s="138"/>
      <c r="DN33" s="138"/>
      <c r="DO33" s="138"/>
      <c r="DP33" s="138"/>
      <c r="DQ33" s="138"/>
      <c r="DR33" s="138"/>
      <c r="DS33" s="138"/>
      <c r="DT33" s="138"/>
      <c r="DU33" s="138"/>
      <c r="DV33" s="138"/>
      <c r="DW33" s="138"/>
      <c r="DX33" s="138"/>
      <c r="DY33" s="138"/>
      <c r="DZ33" s="138"/>
      <c r="EA33" s="138"/>
      <c r="EB33" s="138"/>
      <c r="EC33" s="138"/>
      <c r="ED33" s="138"/>
      <c r="EE33" s="138"/>
      <c r="EF33" s="138"/>
      <c r="EG33" s="138"/>
      <c r="EH33" s="138"/>
      <c r="EI33" s="138"/>
      <c r="EJ33" s="138"/>
      <c r="EK33" s="138"/>
      <c r="EL33" s="138"/>
      <c r="EM33" s="138"/>
      <c r="EN33" s="138"/>
      <c r="EO33" s="138"/>
      <c r="EP33" s="138"/>
      <c r="EQ33" s="138"/>
      <c r="ER33" s="138"/>
      <c r="ES33" s="138"/>
      <c r="ET33" s="138"/>
      <c r="EU33" s="138"/>
      <c r="EV33" s="138"/>
      <c r="EW33" s="138"/>
      <c r="EX33" s="138"/>
      <c r="EY33" s="138"/>
      <c r="EZ33" s="138"/>
      <c r="FA33" s="138"/>
      <c r="FB33" s="138"/>
      <c r="FC33" s="138"/>
      <c r="FD33" s="138"/>
      <c r="FE33" s="138"/>
      <c r="FF33" s="138"/>
      <c r="FG33" s="138"/>
      <c r="FH33" s="138"/>
      <c r="FI33" s="138"/>
      <c r="FJ33" s="138"/>
      <c r="FK33" s="138"/>
      <c r="FL33" s="138"/>
      <c r="FM33" s="138"/>
      <c r="FN33" s="138"/>
      <c r="FO33" s="138"/>
      <c r="FP33" s="138"/>
      <c r="FQ33" s="321"/>
    </row>
    <row r="34" spans="1:173" x14ac:dyDescent="0.25">
      <c r="G34" s="709"/>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8"/>
      <c r="BC34" s="138"/>
      <c r="BD34" s="138"/>
      <c r="BE34" s="138"/>
      <c r="BF34" s="138"/>
      <c r="BG34" s="138"/>
      <c r="BH34" s="138"/>
      <c r="BI34" s="138"/>
      <c r="BJ34" s="138"/>
      <c r="BK34" s="138"/>
      <c r="BL34" s="138"/>
      <c r="BM34" s="138"/>
      <c r="BN34" s="138"/>
      <c r="BO34" s="138"/>
      <c r="BP34" s="138"/>
      <c r="BQ34" s="138"/>
      <c r="BR34" s="138"/>
      <c r="BS34" s="138"/>
      <c r="BT34" s="138"/>
      <c r="BU34" s="138"/>
      <c r="BV34" s="138"/>
      <c r="BW34" s="138"/>
      <c r="BX34" s="138"/>
      <c r="BY34" s="138"/>
      <c r="BZ34" s="138"/>
      <c r="CA34" s="138"/>
      <c r="CB34" s="138"/>
      <c r="CC34" s="138"/>
      <c r="CD34" s="138"/>
      <c r="CE34" s="138"/>
      <c r="CF34" s="138"/>
      <c r="CG34" s="138"/>
      <c r="CH34" s="138"/>
      <c r="CI34" s="138"/>
      <c r="CJ34" s="138"/>
      <c r="CK34" s="138"/>
      <c r="CL34" s="138"/>
      <c r="CM34" s="138"/>
      <c r="CN34" s="138"/>
      <c r="CO34" s="138"/>
      <c r="CP34" s="138"/>
      <c r="CQ34" s="138"/>
      <c r="CR34" s="138"/>
      <c r="CS34" s="138"/>
      <c r="CT34" s="138"/>
      <c r="CU34" s="138"/>
      <c r="CV34" s="138"/>
      <c r="CW34" s="138"/>
      <c r="CX34" s="138"/>
      <c r="CY34" s="138"/>
      <c r="CZ34" s="138"/>
      <c r="DA34" s="138"/>
      <c r="DB34" s="138"/>
      <c r="DC34" s="138"/>
      <c r="DD34" s="138"/>
      <c r="DE34" s="138"/>
      <c r="DF34" s="138"/>
      <c r="DG34" s="138"/>
      <c r="DH34" s="138"/>
      <c r="DI34" s="138"/>
      <c r="DJ34" s="138"/>
      <c r="DK34" s="138"/>
      <c r="DL34" s="138"/>
      <c r="DM34" s="138"/>
      <c r="DN34" s="138"/>
      <c r="DO34" s="138"/>
      <c r="DP34" s="138"/>
      <c r="DQ34" s="138"/>
      <c r="DR34" s="138"/>
      <c r="DS34" s="138"/>
      <c r="DT34" s="138"/>
      <c r="DU34" s="138"/>
      <c r="DV34" s="138"/>
      <c r="DW34" s="138"/>
      <c r="DX34" s="138"/>
      <c r="DY34" s="138"/>
      <c r="DZ34" s="138"/>
      <c r="EA34" s="138"/>
      <c r="EB34" s="138"/>
      <c r="EC34" s="138"/>
      <c r="ED34" s="138"/>
      <c r="EE34" s="138"/>
      <c r="EF34" s="138"/>
      <c r="EG34" s="138"/>
      <c r="EH34" s="138"/>
      <c r="EI34" s="138"/>
      <c r="EJ34" s="138"/>
      <c r="EK34" s="138"/>
      <c r="EL34" s="138"/>
      <c r="EM34" s="138"/>
      <c r="EN34" s="138"/>
      <c r="EO34" s="138"/>
      <c r="EP34" s="138"/>
      <c r="EQ34" s="138"/>
      <c r="ER34" s="138"/>
      <c r="ES34" s="138"/>
      <c r="ET34" s="138"/>
      <c r="EU34" s="138"/>
      <c r="EV34" s="138"/>
      <c r="EW34" s="138"/>
      <c r="EX34" s="138"/>
      <c r="EY34" s="138"/>
      <c r="EZ34" s="138"/>
      <c r="FA34" s="138"/>
      <c r="FB34" s="138"/>
      <c r="FC34" s="138"/>
      <c r="FD34" s="138"/>
      <c r="FE34" s="138"/>
      <c r="FF34" s="138"/>
      <c r="FG34" s="138"/>
      <c r="FH34" s="138"/>
      <c r="FI34" s="138"/>
      <c r="FJ34" s="138"/>
      <c r="FK34" s="138"/>
      <c r="FL34" s="138"/>
      <c r="FM34" s="138"/>
      <c r="FN34" s="138"/>
      <c r="FO34" s="138"/>
      <c r="FP34" s="138"/>
      <c r="FQ34" s="321"/>
    </row>
    <row r="35" spans="1:173" ht="42.75" x14ac:dyDescent="0.25">
      <c r="A35" s="710"/>
      <c r="B35" s="711" t="s">
        <v>5688</v>
      </c>
      <c r="C35" s="712"/>
      <c r="D35" s="713"/>
      <c r="E35" s="713"/>
      <c r="F35" s="714"/>
      <c r="G35" s="715"/>
      <c r="H35" s="716"/>
      <c r="I35" s="716"/>
      <c r="J35" s="716"/>
      <c r="K35" s="717"/>
      <c r="L35" s="716"/>
      <c r="M35" s="716"/>
      <c r="N35" s="716"/>
      <c r="O35" s="716"/>
      <c r="P35" s="718"/>
      <c r="Q35" s="718"/>
      <c r="R35" s="138"/>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38"/>
      <c r="BC35" s="138"/>
      <c r="BD35" s="138"/>
      <c r="BE35" s="138"/>
      <c r="BF35" s="138"/>
      <c r="BG35" s="138"/>
      <c r="BH35" s="138"/>
      <c r="BI35" s="138"/>
      <c r="BJ35" s="138"/>
      <c r="BK35" s="138"/>
      <c r="BL35" s="138"/>
      <c r="BM35" s="138"/>
      <c r="BN35" s="138"/>
      <c r="BO35" s="138"/>
      <c r="BP35" s="138"/>
      <c r="BQ35" s="138"/>
      <c r="BR35" s="138"/>
      <c r="BS35" s="138"/>
      <c r="BT35" s="138"/>
      <c r="BU35" s="138"/>
      <c r="BV35" s="138"/>
      <c r="BW35" s="138"/>
      <c r="BX35" s="138"/>
      <c r="BY35" s="138"/>
      <c r="BZ35" s="138"/>
      <c r="CA35" s="138"/>
      <c r="CB35" s="138"/>
      <c r="CC35" s="138"/>
      <c r="CD35" s="138"/>
      <c r="CE35" s="138"/>
      <c r="CF35" s="138"/>
      <c r="CG35" s="138"/>
      <c r="CH35" s="138"/>
      <c r="CI35" s="138"/>
      <c r="CJ35" s="138"/>
      <c r="CK35" s="138"/>
      <c r="CL35" s="138"/>
      <c r="CM35" s="138"/>
      <c r="CN35" s="138"/>
      <c r="CO35" s="138"/>
      <c r="CP35" s="138"/>
      <c r="CQ35" s="138"/>
      <c r="CR35" s="138"/>
      <c r="CS35" s="138"/>
      <c r="CT35" s="138"/>
      <c r="CU35" s="138"/>
      <c r="CV35" s="138"/>
      <c r="CW35" s="138"/>
      <c r="CX35" s="138"/>
      <c r="CY35" s="138"/>
      <c r="CZ35" s="138"/>
      <c r="DA35" s="138"/>
      <c r="DB35" s="138"/>
      <c r="DC35" s="138"/>
      <c r="DD35" s="138"/>
      <c r="DE35" s="138"/>
      <c r="DF35" s="138"/>
      <c r="DG35" s="138"/>
      <c r="DH35" s="138"/>
      <c r="DI35" s="138"/>
      <c r="DJ35" s="138"/>
      <c r="DK35" s="138"/>
      <c r="DL35" s="138"/>
      <c r="DM35" s="138"/>
      <c r="DN35" s="138"/>
      <c r="DO35" s="138"/>
      <c r="DP35" s="138"/>
      <c r="DQ35" s="138"/>
      <c r="DR35" s="138"/>
      <c r="DS35" s="138"/>
      <c r="DT35" s="138"/>
      <c r="DU35" s="138"/>
      <c r="DV35" s="138"/>
      <c r="DW35" s="138"/>
      <c r="DX35" s="138"/>
      <c r="DY35" s="138"/>
      <c r="DZ35" s="138"/>
      <c r="EA35" s="138"/>
      <c r="EB35" s="138"/>
      <c r="EC35" s="138"/>
      <c r="ED35" s="138"/>
      <c r="EE35" s="138"/>
      <c r="EF35" s="138"/>
      <c r="EG35" s="138"/>
      <c r="EH35" s="138"/>
      <c r="EI35" s="138"/>
      <c r="EJ35" s="138"/>
      <c r="EK35" s="138"/>
      <c r="EL35" s="138"/>
      <c r="EM35" s="138"/>
      <c r="EN35" s="138"/>
      <c r="EO35" s="138"/>
      <c r="EP35" s="138"/>
      <c r="EQ35" s="138"/>
      <c r="ER35" s="138"/>
      <c r="ES35" s="138"/>
      <c r="ET35" s="138"/>
      <c r="EU35" s="138"/>
      <c r="EV35" s="138"/>
      <c r="EW35" s="138"/>
      <c r="EX35" s="138"/>
      <c r="EY35" s="138"/>
      <c r="EZ35" s="138"/>
      <c r="FA35" s="138"/>
      <c r="FB35" s="138"/>
      <c r="FC35" s="138"/>
      <c r="FD35" s="138"/>
      <c r="FE35" s="138"/>
      <c r="FF35" s="138"/>
      <c r="FG35" s="138"/>
      <c r="FH35" s="138"/>
      <c r="FI35" s="138"/>
      <c r="FJ35" s="138"/>
      <c r="FK35" s="138"/>
      <c r="FL35" s="138"/>
      <c r="FM35" s="138"/>
      <c r="FN35" s="138"/>
      <c r="FO35" s="138"/>
      <c r="FP35" s="138"/>
      <c r="FQ35" s="321"/>
    </row>
    <row r="36" spans="1:173" ht="19.149999999999999" customHeight="1" x14ac:dyDescent="0.25">
      <c r="A36" s="380"/>
      <c r="B36" s="558" t="s">
        <v>5689</v>
      </c>
      <c r="C36" s="531"/>
      <c r="D36" s="388"/>
      <c r="E36" s="388"/>
      <c r="F36" s="719"/>
      <c r="G36" s="464"/>
      <c r="H36" s="462"/>
      <c r="I36" s="385"/>
      <c r="J36" s="462"/>
      <c r="K36" s="462"/>
      <c r="L36" s="385"/>
      <c r="M36" s="385"/>
      <c r="N36" s="388"/>
      <c r="O36" s="531"/>
      <c r="P36" s="531"/>
      <c r="Q36" s="382"/>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8"/>
      <c r="BR36" s="138"/>
      <c r="BS36" s="138"/>
      <c r="BT36" s="138"/>
      <c r="BU36" s="138"/>
      <c r="BV36" s="138"/>
      <c r="BW36" s="138"/>
      <c r="BX36" s="138"/>
      <c r="BY36" s="138"/>
      <c r="BZ36" s="138"/>
      <c r="CA36" s="138"/>
      <c r="CB36" s="138"/>
      <c r="CC36" s="138"/>
      <c r="CD36" s="138"/>
      <c r="CE36" s="138"/>
      <c r="CF36" s="138"/>
      <c r="CG36" s="138"/>
      <c r="CH36" s="138"/>
      <c r="CI36" s="138"/>
      <c r="CJ36" s="138"/>
      <c r="CK36" s="138"/>
      <c r="CL36" s="138"/>
      <c r="CM36" s="138"/>
      <c r="CN36" s="138"/>
      <c r="CO36" s="138"/>
      <c r="CP36" s="138"/>
      <c r="CQ36" s="138"/>
      <c r="CR36" s="138"/>
      <c r="CS36" s="138"/>
      <c r="CT36" s="138"/>
      <c r="CU36" s="138"/>
      <c r="CV36" s="138"/>
      <c r="CW36" s="138"/>
      <c r="CX36" s="138"/>
      <c r="CY36" s="138"/>
      <c r="CZ36" s="138"/>
      <c r="DA36" s="138"/>
      <c r="DB36" s="138"/>
      <c r="DC36" s="138"/>
      <c r="DD36" s="138"/>
      <c r="DE36" s="138"/>
      <c r="DF36" s="138"/>
      <c r="DG36" s="138"/>
      <c r="DH36" s="138"/>
      <c r="DI36" s="138"/>
      <c r="DJ36" s="138"/>
      <c r="DK36" s="138"/>
      <c r="DL36" s="138"/>
      <c r="DM36" s="138"/>
      <c r="DN36" s="138"/>
      <c r="DO36" s="138"/>
      <c r="DP36" s="138"/>
      <c r="DQ36" s="138"/>
      <c r="DR36" s="138"/>
      <c r="DS36" s="138"/>
      <c r="DT36" s="138"/>
      <c r="DU36" s="138"/>
      <c r="DV36" s="138"/>
      <c r="DW36" s="138"/>
      <c r="DX36" s="138"/>
      <c r="DY36" s="138"/>
      <c r="DZ36" s="138"/>
      <c r="EA36" s="138"/>
      <c r="EB36" s="138"/>
      <c r="EC36" s="138"/>
      <c r="ED36" s="138"/>
      <c r="EE36" s="138"/>
      <c r="EF36" s="138"/>
      <c r="EG36" s="138"/>
      <c r="EH36" s="138"/>
      <c r="EI36" s="138"/>
      <c r="EJ36" s="138"/>
      <c r="EK36" s="138"/>
      <c r="EL36" s="138"/>
      <c r="EM36" s="138"/>
      <c r="EN36" s="138"/>
      <c r="EO36" s="138"/>
      <c r="EP36" s="138"/>
      <c r="EQ36" s="138"/>
      <c r="ER36" s="138"/>
      <c r="ES36" s="138"/>
      <c r="ET36" s="138"/>
      <c r="EU36" s="138"/>
      <c r="EV36" s="138"/>
      <c r="EW36" s="138"/>
      <c r="EX36" s="138"/>
      <c r="EY36" s="138"/>
      <c r="EZ36" s="138"/>
      <c r="FA36" s="138"/>
      <c r="FB36" s="138"/>
      <c r="FC36" s="138"/>
      <c r="FD36" s="138"/>
      <c r="FE36" s="138"/>
      <c r="FF36" s="138"/>
      <c r="FG36" s="138"/>
      <c r="FH36" s="138"/>
      <c r="FI36" s="138"/>
      <c r="FJ36" s="138"/>
      <c r="FK36" s="138"/>
      <c r="FL36" s="138"/>
      <c r="FM36" s="138"/>
      <c r="FN36" s="138"/>
      <c r="FO36" s="138"/>
      <c r="FP36" s="138"/>
      <c r="FQ36" s="321"/>
    </row>
    <row r="37" spans="1:173" x14ac:dyDescent="0.25">
      <c r="A37" s="445"/>
      <c r="B37" s="381"/>
      <c r="C37" s="381"/>
      <c r="D37" s="381"/>
      <c r="E37" s="381"/>
      <c r="F37" s="373"/>
      <c r="G37" s="383"/>
      <c r="H37" s="445"/>
      <c r="I37" s="383"/>
      <c r="J37" s="384"/>
      <c r="K37" s="384"/>
      <c r="L37" s="373"/>
      <c r="M37" s="445"/>
      <c r="N37" s="381"/>
      <c r="O37" s="655"/>
      <c r="P37" s="655"/>
      <c r="Q37" s="655"/>
      <c r="R37" s="138"/>
      <c r="S37" s="138"/>
      <c r="T37" s="138"/>
      <c r="U37" s="138"/>
      <c r="V37" s="138"/>
      <c r="W37" s="138"/>
      <c r="X37" s="138"/>
      <c r="Y37" s="138"/>
      <c r="Z37" s="138"/>
      <c r="AA37" s="138"/>
      <c r="AB37" s="138"/>
      <c r="AC37" s="138"/>
      <c r="AD37" s="138"/>
      <c r="AE37" s="138"/>
      <c r="AF37" s="138"/>
      <c r="AG37" s="138"/>
      <c r="AH37" s="138"/>
      <c r="AI37" s="138"/>
      <c r="AJ37" s="138"/>
      <c r="AK37" s="138"/>
      <c r="AL37" s="138"/>
      <c r="AM37" s="138"/>
      <c r="AN37" s="138"/>
      <c r="AO37" s="138"/>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38"/>
      <c r="BL37" s="138"/>
      <c r="BM37" s="138"/>
      <c r="BN37" s="138"/>
      <c r="BO37" s="138"/>
      <c r="BP37" s="138"/>
      <c r="BQ37" s="138"/>
      <c r="BR37" s="138"/>
      <c r="BS37" s="138"/>
      <c r="BT37" s="138"/>
      <c r="BU37" s="138"/>
      <c r="BV37" s="138"/>
      <c r="BW37" s="138"/>
      <c r="BX37" s="138"/>
      <c r="BY37" s="138"/>
      <c r="BZ37" s="138"/>
      <c r="CA37" s="138"/>
      <c r="CB37" s="138"/>
      <c r="CC37" s="138"/>
      <c r="CD37" s="138"/>
      <c r="CE37" s="138"/>
      <c r="CF37" s="138"/>
      <c r="CG37" s="138"/>
      <c r="CH37" s="138"/>
      <c r="CI37" s="138"/>
      <c r="CJ37" s="138"/>
      <c r="CK37" s="138"/>
      <c r="CL37" s="138"/>
      <c r="CM37" s="138"/>
      <c r="CN37" s="138"/>
      <c r="CO37" s="138"/>
      <c r="CP37" s="138"/>
      <c r="CQ37" s="138"/>
      <c r="CR37" s="138"/>
      <c r="CS37" s="138"/>
      <c r="CT37" s="138"/>
      <c r="CU37" s="138"/>
      <c r="CV37" s="138"/>
      <c r="CW37" s="138"/>
      <c r="CX37" s="138"/>
      <c r="CY37" s="138"/>
      <c r="CZ37" s="138"/>
      <c r="DA37" s="138"/>
      <c r="DB37" s="138"/>
      <c r="DC37" s="138"/>
      <c r="DD37" s="138"/>
      <c r="DE37" s="138"/>
      <c r="DF37" s="138"/>
      <c r="DG37" s="138"/>
      <c r="DH37" s="138"/>
      <c r="DI37" s="138"/>
      <c r="DJ37" s="138"/>
      <c r="DK37" s="138"/>
      <c r="DL37" s="138"/>
      <c r="DM37" s="138"/>
      <c r="DN37" s="138"/>
      <c r="DO37" s="138"/>
      <c r="DP37" s="138"/>
      <c r="DQ37" s="138"/>
      <c r="DR37" s="138"/>
      <c r="DS37" s="138"/>
      <c r="DT37" s="138"/>
      <c r="DU37" s="138"/>
      <c r="DV37" s="138"/>
      <c r="DW37" s="138"/>
      <c r="DX37" s="138"/>
      <c r="DY37" s="138"/>
      <c r="DZ37" s="138"/>
      <c r="EA37" s="138"/>
      <c r="EB37" s="138"/>
      <c r="EC37" s="138"/>
      <c r="ED37" s="138"/>
      <c r="EE37" s="138"/>
      <c r="EF37" s="138"/>
      <c r="EG37" s="138"/>
      <c r="EH37" s="138"/>
      <c r="EI37" s="138"/>
      <c r="EJ37" s="138"/>
      <c r="EK37" s="138"/>
      <c r="EL37" s="138"/>
      <c r="EM37" s="138"/>
      <c r="EN37" s="138"/>
      <c r="EO37" s="138"/>
      <c r="EP37" s="138"/>
      <c r="EQ37" s="138"/>
      <c r="ER37" s="138"/>
      <c r="ES37" s="138"/>
      <c r="ET37" s="138"/>
      <c r="EU37" s="138"/>
      <c r="EV37" s="138"/>
      <c r="EW37" s="138"/>
      <c r="EX37" s="138"/>
      <c r="EY37" s="138"/>
      <c r="EZ37" s="138"/>
      <c r="FA37" s="138"/>
      <c r="FB37" s="138"/>
      <c r="FC37" s="138"/>
      <c r="FD37" s="138"/>
      <c r="FE37" s="138"/>
      <c r="FF37" s="138"/>
      <c r="FG37" s="138"/>
      <c r="FH37" s="138"/>
      <c r="FI37" s="138"/>
      <c r="FJ37" s="138"/>
      <c r="FK37" s="138"/>
      <c r="FL37" s="138"/>
      <c r="FM37" s="138"/>
      <c r="FN37" s="138"/>
      <c r="FO37" s="138"/>
      <c r="FP37" s="138"/>
      <c r="FQ37" s="321"/>
    </row>
    <row r="38" spans="1:173" ht="24" x14ac:dyDescent="0.25">
      <c r="A38" s="580"/>
      <c r="B38" s="558" t="s">
        <v>5690</v>
      </c>
      <c r="C38" s="531"/>
      <c r="D38" s="581"/>
      <c r="E38" s="581"/>
      <c r="F38" s="720"/>
      <c r="G38" s="721"/>
      <c r="H38" s="582"/>
      <c r="I38" s="582"/>
      <c r="J38" s="582"/>
      <c r="K38" s="583"/>
      <c r="L38" s="582"/>
      <c r="M38" s="582"/>
      <c r="N38" s="582"/>
      <c r="O38" s="582"/>
      <c r="P38" s="449"/>
      <c r="Q38" s="449"/>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c r="BO38" s="138"/>
      <c r="BP38" s="138"/>
      <c r="BQ38" s="138"/>
      <c r="BR38" s="138"/>
      <c r="BS38" s="138"/>
      <c r="BT38" s="138"/>
      <c r="BU38" s="138"/>
      <c r="BV38" s="138"/>
      <c r="BW38" s="138"/>
      <c r="BX38" s="138"/>
      <c r="BY38" s="138"/>
      <c r="BZ38" s="138"/>
      <c r="CA38" s="138"/>
      <c r="CB38" s="138"/>
      <c r="CC38" s="138"/>
      <c r="CD38" s="138"/>
      <c r="CE38" s="138"/>
      <c r="CF38" s="138"/>
      <c r="CG38" s="138"/>
      <c r="CH38" s="138"/>
      <c r="CI38" s="138"/>
      <c r="CJ38" s="138"/>
      <c r="CK38" s="138"/>
      <c r="CL38" s="138"/>
      <c r="CM38" s="138"/>
      <c r="CN38" s="138"/>
      <c r="CO38" s="138"/>
      <c r="CP38" s="138"/>
      <c r="CQ38" s="138"/>
      <c r="CR38" s="138"/>
      <c r="CS38" s="138"/>
      <c r="CT38" s="138"/>
      <c r="CU38" s="138"/>
      <c r="CV38" s="138"/>
      <c r="CW38" s="138"/>
      <c r="CX38" s="138"/>
      <c r="CY38" s="138"/>
      <c r="CZ38" s="138"/>
      <c r="DA38" s="138"/>
      <c r="DB38" s="138"/>
      <c r="DC38" s="138"/>
      <c r="DD38" s="138"/>
      <c r="DE38" s="138"/>
      <c r="DF38" s="138"/>
      <c r="DG38" s="138"/>
      <c r="DH38" s="138"/>
      <c r="DI38" s="138"/>
      <c r="DJ38" s="138"/>
      <c r="DK38" s="138"/>
      <c r="DL38" s="138"/>
      <c r="DM38" s="138"/>
      <c r="DN38" s="138"/>
      <c r="DO38" s="138"/>
      <c r="DP38" s="138"/>
      <c r="DQ38" s="138"/>
      <c r="DR38" s="138"/>
      <c r="DS38" s="138"/>
      <c r="DT38" s="138"/>
      <c r="DU38" s="138"/>
      <c r="DV38" s="138"/>
      <c r="DW38" s="138"/>
      <c r="DX38" s="138"/>
      <c r="DY38" s="138"/>
      <c r="DZ38" s="138"/>
      <c r="EA38" s="138"/>
      <c r="EB38" s="138"/>
      <c r="EC38" s="138"/>
      <c r="ED38" s="138"/>
      <c r="EE38" s="138"/>
      <c r="EF38" s="138"/>
      <c r="EG38" s="138"/>
      <c r="EH38" s="138"/>
      <c r="EI38" s="138"/>
      <c r="EJ38" s="138"/>
      <c r="EK38" s="138"/>
      <c r="EL38" s="138"/>
      <c r="EM38" s="138"/>
      <c r="EN38" s="138"/>
      <c r="EO38" s="138"/>
      <c r="EP38" s="138"/>
      <c r="EQ38" s="138"/>
      <c r="ER38" s="138"/>
      <c r="ES38" s="138"/>
      <c r="ET38" s="138"/>
      <c r="EU38" s="138"/>
      <c r="EV38" s="138"/>
      <c r="EW38" s="138"/>
      <c r="EX38" s="138"/>
      <c r="EY38" s="138"/>
      <c r="EZ38" s="138"/>
      <c r="FA38" s="138"/>
      <c r="FB38" s="138"/>
      <c r="FC38" s="138"/>
      <c r="FD38" s="138"/>
      <c r="FE38" s="138"/>
      <c r="FF38" s="138"/>
      <c r="FG38" s="138"/>
      <c r="FH38" s="138"/>
      <c r="FI38" s="138"/>
      <c r="FJ38" s="138"/>
      <c r="FK38" s="138"/>
      <c r="FL38" s="138"/>
      <c r="FM38" s="138"/>
      <c r="FN38" s="138"/>
      <c r="FO38" s="138"/>
      <c r="FP38" s="138"/>
      <c r="FQ38" s="321"/>
    </row>
    <row r="39" spans="1:173" x14ac:dyDescent="0.25">
      <c r="A39" s="580"/>
      <c r="B39" s="582"/>
      <c r="C39" s="531"/>
      <c r="D39" s="581"/>
      <c r="E39" s="581"/>
      <c r="F39" s="720"/>
      <c r="G39" s="721"/>
      <c r="H39" s="582"/>
      <c r="I39" s="582"/>
      <c r="J39" s="582"/>
      <c r="K39" s="583"/>
      <c r="L39" s="582"/>
      <c r="M39" s="582"/>
      <c r="N39" s="582"/>
      <c r="O39" s="582"/>
      <c r="P39" s="449"/>
      <c r="Q39" s="449"/>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8"/>
      <c r="AR39" s="138"/>
      <c r="AS39" s="138"/>
      <c r="AT39" s="138"/>
      <c r="AU39" s="138"/>
      <c r="AV39" s="138"/>
      <c r="AW39" s="138"/>
      <c r="AX39" s="138"/>
      <c r="AY39" s="138"/>
      <c r="AZ39" s="138"/>
      <c r="BA39" s="138"/>
      <c r="BB39" s="138"/>
      <c r="BC39" s="138"/>
      <c r="BD39" s="138"/>
      <c r="BE39" s="138"/>
      <c r="BF39" s="138"/>
      <c r="BG39" s="138"/>
      <c r="BH39" s="138"/>
      <c r="BI39" s="138"/>
      <c r="BJ39" s="138"/>
      <c r="BK39" s="138"/>
      <c r="BL39" s="138"/>
      <c r="BM39" s="138"/>
      <c r="BN39" s="138"/>
      <c r="BO39" s="138"/>
      <c r="BP39" s="138"/>
      <c r="BQ39" s="138"/>
      <c r="BR39" s="138"/>
      <c r="BS39" s="138"/>
      <c r="BT39" s="138"/>
      <c r="BU39" s="138"/>
      <c r="BV39" s="138"/>
      <c r="BW39" s="138"/>
      <c r="BX39" s="138"/>
      <c r="BY39" s="138"/>
      <c r="BZ39" s="138"/>
      <c r="CA39" s="138"/>
      <c r="CB39" s="138"/>
      <c r="CC39" s="138"/>
      <c r="CD39" s="138"/>
      <c r="CE39" s="138"/>
      <c r="CF39" s="138"/>
      <c r="CG39" s="138"/>
      <c r="CH39" s="138"/>
      <c r="CI39" s="138"/>
      <c r="CJ39" s="138"/>
      <c r="CK39" s="138"/>
      <c r="CL39" s="138"/>
      <c r="CM39" s="138"/>
      <c r="CN39" s="138"/>
      <c r="CO39" s="138"/>
      <c r="CP39" s="138"/>
      <c r="CQ39" s="138"/>
      <c r="CR39" s="138"/>
      <c r="CS39" s="138"/>
      <c r="CT39" s="138"/>
      <c r="CU39" s="138"/>
      <c r="CV39" s="138"/>
      <c r="CW39" s="138"/>
      <c r="CX39" s="138"/>
      <c r="CY39" s="138"/>
      <c r="CZ39" s="138"/>
      <c r="DA39" s="138"/>
      <c r="DB39" s="138"/>
      <c r="DC39" s="138"/>
      <c r="DD39" s="138"/>
      <c r="DE39" s="138"/>
      <c r="DF39" s="138"/>
      <c r="DG39" s="138"/>
      <c r="DH39" s="138"/>
      <c r="DI39" s="138"/>
      <c r="DJ39" s="138"/>
      <c r="DK39" s="138"/>
      <c r="DL39" s="138"/>
      <c r="DM39" s="138"/>
      <c r="DN39" s="138"/>
      <c r="DO39" s="138"/>
      <c r="DP39" s="138"/>
      <c r="DQ39" s="138"/>
      <c r="DR39" s="138"/>
      <c r="DS39" s="138"/>
      <c r="DT39" s="138"/>
      <c r="DU39" s="138"/>
      <c r="DV39" s="138"/>
      <c r="DW39" s="138"/>
      <c r="DX39" s="138"/>
      <c r="DY39" s="138"/>
      <c r="DZ39" s="138"/>
      <c r="EA39" s="138"/>
      <c r="EB39" s="138"/>
      <c r="EC39" s="138"/>
      <c r="ED39" s="138"/>
      <c r="EE39" s="138"/>
      <c r="EF39" s="138"/>
      <c r="EG39" s="138"/>
      <c r="EH39" s="138"/>
      <c r="EI39" s="138"/>
      <c r="EJ39" s="138"/>
      <c r="EK39" s="138"/>
      <c r="EL39" s="138"/>
      <c r="EM39" s="138"/>
      <c r="EN39" s="138"/>
      <c r="EO39" s="138"/>
      <c r="EP39" s="138"/>
      <c r="EQ39" s="138"/>
      <c r="ER39" s="138"/>
      <c r="ES39" s="138"/>
      <c r="ET39" s="138"/>
      <c r="EU39" s="138"/>
      <c r="EV39" s="138"/>
      <c r="EW39" s="138"/>
      <c r="EX39" s="138"/>
      <c r="EY39" s="138"/>
      <c r="EZ39" s="138"/>
      <c r="FA39" s="138"/>
      <c r="FB39" s="138"/>
      <c r="FC39" s="138"/>
      <c r="FD39" s="138"/>
      <c r="FE39" s="138"/>
      <c r="FF39" s="138"/>
      <c r="FG39" s="138"/>
      <c r="FH39" s="138"/>
      <c r="FI39" s="138"/>
      <c r="FJ39" s="138"/>
      <c r="FK39" s="138"/>
      <c r="FL39" s="138"/>
      <c r="FM39" s="138"/>
      <c r="FN39" s="138"/>
      <c r="FO39" s="138"/>
      <c r="FP39" s="138"/>
      <c r="FQ39" s="321"/>
    </row>
    <row r="40" spans="1:173" ht="36" x14ac:dyDescent="0.25">
      <c r="A40" s="580"/>
      <c r="B40" s="558" t="s">
        <v>5691</v>
      </c>
      <c r="C40" s="531"/>
      <c r="D40" s="581"/>
      <c r="E40" s="581"/>
      <c r="F40" s="720"/>
      <c r="G40" s="721"/>
      <c r="H40" s="582"/>
      <c r="I40" s="582"/>
      <c r="J40" s="582"/>
      <c r="K40" s="583"/>
      <c r="L40" s="582"/>
      <c r="M40" s="582"/>
      <c r="N40" s="582"/>
      <c r="O40" s="582"/>
      <c r="P40" s="449"/>
      <c r="Q40" s="449"/>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38"/>
      <c r="BL40" s="138"/>
      <c r="BM40" s="138"/>
      <c r="BN40" s="138"/>
      <c r="BO40" s="138"/>
      <c r="BP40" s="138"/>
      <c r="BQ40" s="138"/>
      <c r="BR40" s="138"/>
      <c r="BS40" s="138"/>
      <c r="BT40" s="138"/>
      <c r="BU40" s="138"/>
      <c r="BV40" s="138"/>
      <c r="BW40" s="138"/>
      <c r="BX40" s="138"/>
      <c r="BY40" s="138"/>
      <c r="BZ40" s="138"/>
      <c r="CA40" s="138"/>
      <c r="CB40" s="138"/>
      <c r="CC40" s="138"/>
      <c r="CD40" s="138"/>
      <c r="CE40" s="138"/>
      <c r="CF40" s="138"/>
      <c r="CG40" s="138"/>
      <c r="CH40" s="138"/>
      <c r="CI40" s="138"/>
      <c r="CJ40" s="138"/>
      <c r="CK40" s="138"/>
      <c r="CL40" s="138"/>
      <c r="CM40" s="138"/>
      <c r="CN40" s="138"/>
      <c r="CO40" s="138"/>
      <c r="CP40" s="138"/>
      <c r="CQ40" s="138"/>
      <c r="CR40" s="138"/>
      <c r="CS40" s="138"/>
      <c r="CT40" s="138"/>
      <c r="CU40" s="138"/>
      <c r="CV40" s="138"/>
      <c r="CW40" s="138"/>
      <c r="CX40" s="138"/>
      <c r="CY40" s="138"/>
      <c r="CZ40" s="138"/>
      <c r="DA40" s="138"/>
      <c r="DB40" s="138"/>
      <c r="DC40" s="138"/>
      <c r="DD40" s="138"/>
      <c r="DE40" s="138"/>
      <c r="DF40" s="138"/>
      <c r="DG40" s="138"/>
      <c r="DH40" s="138"/>
      <c r="DI40" s="138"/>
      <c r="DJ40" s="138"/>
      <c r="DK40" s="138"/>
      <c r="DL40" s="138"/>
      <c r="DM40" s="138"/>
      <c r="DN40" s="138"/>
      <c r="DO40" s="138"/>
      <c r="DP40" s="138"/>
      <c r="DQ40" s="138"/>
      <c r="DR40" s="138"/>
      <c r="DS40" s="138"/>
      <c r="DT40" s="138"/>
      <c r="DU40" s="138"/>
      <c r="DV40" s="138"/>
      <c r="DW40" s="138"/>
      <c r="DX40" s="138"/>
      <c r="DY40" s="138"/>
      <c r="DZ40" s="138"/>
      <c r="EA40" s="138"/>
      <c r="EB40" s="138"/>
      <c r="EC40" s="138"/>
      <c r="ED40" s="138"/>
      <c r="EE40" s="138"/>
      <c r="EF40" s="138"/>
      <c r="EG40" s="138"/>
      <c r="EH40" s="138"/>
      <c r="EI40" s="138"/>
      <c r="EJ40" s="138"/>
      <c r="EK40" s="138"/>
      <c r="EL40" s="138"/>
      <c r="EM40" s="138"/>
      <c r="EN40" s="138"/>
      <c r="EO40" s="138"/>
      <c r="EP40" s="138"/>
      <c r="EQ40" s="138"/>
      <c r="ER40" s="138"/>
      <c r="ES40" s="138"/>
      <c r="ET40" s="138"/>
      <c r="EU40" s="138"/>
      <c r="EV40" s="138"/>
      <c r="EW40" s="138"/>
      <c r="EX40" s="138"/>
      <c r="EY40" s="138"/>
      <c r="EZ40" s="138"/>
      <c r="FA40" s="138"/>
      <c r="FB40" s="138"/>
      <c r="FC40" s="138"/>
      <c r="FD40" s="138"/>
      <c r="FE40" s="138"/>
      <c r="FF40" s="138"/>
      <c r="FG40" s="138"/>
      <c r="FH40" s="138"/>
      <c r="FI40" s="138"/>
      <c r="FJ40" s="138"/>
      <c r="FK40" s="138"/>
      <c r="FL40" s="138"/>
      <c r="FM40" s="138"/>
      <c r="FN40" s="138"/>
      <c r="FO40" s="138"/>
      <c r="FP40" s="138"/>
      <c r="FQ40" s="321"/>
    </row>
    <row r="41" spans="1:173" ht="15.75" x14ac:dyDescent="0.25">
      <c r="A41" s="672"/>
      <c r="B41" s="124"/>
      <c r="C41" s="124"/>
      <c r="D41" s="124"/>
      <c r="E41" s="124"/>
      <c r="F41" s="123"/>
      <c r="G41" s="312"/>
      <c r="H41" s="126"/>
      <c r="I41" s="150"/>
      <c r="J41" s="126"/>
      <c r="K41" s="126"/>
      <c r="L41" s="315"/>
      <c r="M41" s="121"/>
      <c r="N41" s="308"/>
      <c r="O41" s="683"/>
      <c r="P41" s="683"/>
      <c r="Q41" s="683"/>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c r="AO41" s="138"/>
      <c r="AP41" s="138"/>
      <c r="AQ41" s="138"/>
      <c r="AR41" s="138"/>
      <c r="AS41" s="138"/>
      <c r="AT41" s="138"/>
      <c r="AU41" s="138"/>
      <c r="AV41" s="138"/>
      <c r="AW41" s="138"/>
      <c r="AX41" s="138"/>
      <c r="AY41" s="138"/>
      <c r="AZ41" s="138"/>
      <c r="BA41" s="138"/>
      <c r="BB41" s="138"/>
      <c r="BC41" s="138"/>
      <c r="BD41" s="138"/>
      <c r="BE41" s="138"/>
      <c r="BF41" s="138"/>
      <c r="BG41" s="138"/>
      <c r="BH41" s="138"/>
      <c r="BI41" s="138"/>
      <c r="BJ41" s="138"/>
      <c r="BK41" s="138"/>
      <c r="BL41" s="138"/>
      <c r="BM41" s="138"/>
      <c r="BN41" s="138"/>
      <c r="BO41" s="138"/>
      <c r="BP41" s="138"/>
      <c r="BQ41" s="138"/>
      <c r="BR41" s="138"/>
      <c r="BS41" s="138"/>
      <c r="BT41" s="138"/>
      <c r="BU41" s="138"/>
      <c r="BV41" s="138"/>
      <c r="BW41" s="138"/>
      <c r="BX41" s="138"/>
      <c r="BY41" s="138"/>
      <c r="BZ41" s="138"/>
      <c r="CA41" s="138"/>
      <c r="CB41" s="138"/>
      <c r="CC41" s="138"/>
      <c r="CD41" s="138"/>
      <c r="CE41" s="138"/>
      <c r="CF41" s="138"/>
      <c r="CG41" s="138"/>
      <c r="CH41" s="138"/>
      <c r="CI41" s="138"/>
      <c r="CJ41" s="138"/>
      <c r="CK41" s="138"/>
      <c r="CL41" s="138"/>
      <c r="CM41" s="138"/>
      <c r="CN41" s="138"/>
      <c r="CO41" s="138"/>
      <c r="CP41" s="138"/>
      <c r="CQ41" s="138"/>
      <c r="CR41" s="138"/>
      <c r="CS41" s="138"/>
      <c r="CT41" s="138"/>
      <c r="CU41" s="138"/>
      <c r="CV41" s="138"/>
      <c r="CW41" s="138"/>
      <c r="CX41" s="138"/>
      <c r="CY41" s="138"/>
      <c r="CZ41" s="138"/>
      <c r="DA41" s="138"/>
      <c r="DB41" s="138"/>
      <c r="DC41" s="138"/>
      <c r="DD41" s="138"/>
      <c r="DE41" s="138"/>
      <c r="DF41" s="138"/>
      <c r="DG41" s="138"/>
      <c r="DH41" s="138"/>
      <c r="DI41" s="138"/>
      <c r="DJ41" s="138"/>
      <c r="DK41" s="138"/>
      <c r="DL41" s="138"/>
      <c r="DM41" s="138"/>
      <c r="DN41" s="138"/>
      <c r="DO41" s="138"/>
      <c r="DP41" s="138"/>
      <c r="DQ41" s="138"/>
      <c r="DR41" s="138"/>
      <c r="DS41" s="138"/>
      <c r="DT41" s="138"/>
      <c r="DU41" s="138"/>
      <c r="DV41" s="138"/>
      <c r="DW41" s="138"/>
      <c r="DX41" s="138"/>
      <c r="DY41" s="138"/>
      <c r="DZ41" s="138"/>
      <c r="EA41" s="138"/>
      <c r="EB41" s="138"/>
      <c r="EC41" s="138"/>
      <c r="ED41" s="138"/>
      <c r="EE41" s="138"/>
      <c r="EF41" s="138"/>
      <c r="EG41" s="138"/>
      <c r="EH41" s="138"/>
      <c r="EI41" s="138"/>
      <c r="EJ41" s="138"/>
      <c r="EK41" s="138"/>
      <c r="EL41" s="138"/>
      <c r="EM41" s="138"/>
      <c r="EN41" s="138"/>
      <c r="EO41" s="138"/>
      <c r="EP41" s="138"/>
      <c r="EQ41" s="138"/>
      <c r="ER41" s="138"/>
      <c r="ES41" s="138"/>
      <c r="ET41" s="138"/>
      <c r="EU41" s="138"/>
      <c r="EV41" s="138"/>
      <c r="EW41" s="138"/>
      <c r="EX41" s="138"/>
      <c r="EY41" s="138"/>
      <c r="EZ41" s="138"/>
      <c r="FA41" s="138"/>
      <c r="FB41" s="138"/>
      <c r="FC41" s="138"/>
      <c r="FD41" s="138"/>
      <c r="FE41" s="138"/>
      <c r="FF41" s="138"/>
      <c r="FG41" s="138"/>
      <c r="FH41" s="138"/>
      <c r="FI41" s="138"/>
      <c r="FJ41" s="138"/>
      <c r="FK41" s="138"/>
      <c r="FL41" s="138"/>
      <c r="FM41" s="138"/>
      <c r="FN41" s="138"/>
      <c r="FO41" s="138"/>
      <c r="FP41" s="138"/>
      <c r="FQ41" s="321"/>
    </row>
    <row r="42" spans="1:173" x14ac:dyDescent="0.25">
      <c r="A42" s="580"/>
      <c r="B42" s="558" t="s">
        <v>5692</v>
      </c>
      <c r="C42" s="531"/>
      <c r="D42" s="581"/>
      <c r="E42" s="581"/>
      <c r="F42" s="720"/>
      <c r="G42" s="721"/>
      <c r="H42" s="582"/>
      <c r="I42" s="582"/>
      <c r="J42" s="582"/>
      <c r="K42" s="583"/>
      <c r="L42" s="582"/>
      <c r="M42" s="582"/>
      <c r="N42" s="582"/>
      <c r="O42" s="582"/>
      <c r="P42" s="449"/>
      <c r="Q42" s="449"/>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38"/>
      <c r="AQ42" s="138"/>
      <c r="AR42" s="138"/>
      <c r="AS42" s="138"/>
      <c r="AT42" s="138"/>
      <c r="AU42" s="138"/>
      <c r="AV42" s="138"/>
      <c r="AW42" s="138"/>
      <c r="AX42" s="138"/>
      <c r="AY42" s="138"/>
      <c r="AZ42" s="138"/>
      <c r="BA42" s="138"/>
      <c r="BB42" s="138"/>
      <c r="BC42" s="138"/>
      <c r="BD42" s="138"/>
      <c r="BE42" s="138"/>
      <c r="BF42" s="138"/>
      <c r="BG42" s="138"/>
      <c r="BH42" s="138"/>
      <c r="BI42" s="138"/>
      <c r="BJ42" s="138"/>
      <c r="BK42" s="138"/>
      <c r="BL42" s="138"/>
      <c r="BM42" s="138"/>
      <c r="BN42" s="138"/>
      <c r="BO42" s="138"/>
      <c r="BP42" s="138"/>
      <c r="BQ42" s="138"/>
      <c r="BR42" s="138"/>
      <c r="BS42" s="138"/>
      <c r="BT42" s="138"/>
      <c r="BU42" s="138"/>
      <c r="BV42" s="138"/>
      <c r="BW42" s="138"/>
      <c r="BX42" s="138"/>
      <c r="BY42" s="138"/>
      <c r="BZ42" s="138"/>
      <c r="CA42" s="138"/>
      <c r="CB42" s="138"/>
      <c r="CC42" s="138"/>
      <c r="CD42" s="138"/>
      <c r="CE42" s="138"/>
      <c r="CF42" s="138"/>
      <c r="CG42" s="138"/>
      <c r="CH42" s="138"/>
      <c r="CI42" s="138"/>
      <c r="CJ42" s="138"/>
      <c r="CK42" s="138"/>
      <c r="CL42" s="138"/>
      <c r="CM42" s="138"/>
      <c r="CN42" s="138"/>
      <c r="CO42" s="138"/>
      <c r="CP42" s="138"/>
      <c r="CQ42" s="138"/>
      <c r="CR42" s="138"/>
      <c r="CS42" s="138"/>
      <c r="CT42" s="138"/>
      <c r="CU42" s="138"/>
      <c r="CV42" s="138"/>
      <c r="CW42" s="138"/>
      <c r="CX42" s="138"/>
      <c r="CY42" s="138"/>
      <c r="CZ42" s="138"/>
      <c r="DA42" s="138"/>
      <c r="DB42" s="138"/>
      <c r="DC42" s="138"/>
      <c r="DD42" s="138"/>
      <c r="DE42" s="138"/>
      <c r="DF42" s="138"/>
      <c r="DG42" s="138"/>
      <c r="DH42" s="138"/>
      <c r="DI42" s="138"/>
      <c r="DJ42" s="138"/>
      <c r="DK42" s="138"/>
      <c r="DL42" s="138"/>
      <c r="DM42" s="138"/>
      <c r="DN42" s="138"/>
      <c r="DO42" s="138"/>
      <c r="DP42" s="138"/>
      <c r="DQ42" s="138"/>
      <c r="DR42" s="138"/>
      <c r="DS42" s="138"/>
      <c r="DT42" s="138"/>
      <c r="DU42" s="138"/>
      <c r="DV42" s="138"/>
      <c r="DW42" s="138"/>
      <c r="DX42" s="138"/>
      <c r="DY42" s="138"/>
      <c r="DZ42" s="138"/>
      <c r="EA42" s="138"/>
      <c r="EB42" s="138"/>
      <c r="EC42" s="138"/>
      <c r="ED42" s="138"/>
      <c r="EE42" s="138"/>
      <c r="EF42" s="138"/>
      <c r="EG42" s="138"/>
      <c r="EH42" s="138"/>
      <c r="EI42" s="138"/>
      <c r="EJ42" s="138"/>
      <c r="EK42" s="138"/>
      <c r="EL42" s="138"/>
      <c r="EM42" s="138"/>
      <c r="EN42" s="138"/>
      <c r="EO42" s="138"/>
      <c r="EP42" s="138"/>
      <c r="EQ42" s="138"/>
      <c r="ER42" s="138"/>
      <c r="ES42" s="138"/>
      <c r="ET42" s="138"/>
      <c r="EU42" s="138"/>
      <c r="EV42" s="138"/>
      <c r="EW42" s="138"/>
      <c r="EX42" s="138"/>
      <c r="EY42" s="138"/>
      <c r="EZ42" s="138"/>
      <c r="FA42" s="138"/>
      <c r="FB42" s="138"/>
      <c r="FC42" s="138"/>
      <c r="FD42" s="138"/>
      <c r="FE42" s="138"/>
      <c r="FF42" s="138"/>
      <c r="FG42" s="138"/>
      <c r="FH42" s="138"/>
      <c r="FI42" s="138"/>
      <c r="FJ42" s="138"/>
      <c r="FK42" s="138"/>
      <c r="FL42" s="138"/>
      <c r="FM42" s="138"/>
      <c r="FN42" s="138"/>
      <c r="FO42" s="138"/>
      <c r="FP42" s="138"/>
      <c r="FQ42" s="321"/>
    </row>
    <row r="43" spans="1:173" x14ac:dyDescent="0.25">
      <c r="A43" s="124"/>
      <c r="B43" s="582"/>
      <c r="C43" s="531"/>
      <c r="D43" s="581"/>
      <c r="E43" s="581"/>
      <c r="F43" s="720"/>
      <c r="G43" s="721"/>
      <c r="H43" s="582"/>
      <c r="I43" s="582"/>
      <c r="J43" s="582"/>
      <c r="K43" s="583"/>
      <c r="L43" s="582"/>
      <c r="M43" s="582"/>
      <c r="N43" s="582"/>
      <c r="O43" s="582"/>
      <c r="P43" s="449"/>
      <c r="Q43" s="449"/>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c r="AV43" s="138"/>
      <c r="AW43" s="138"/>
      <c r="AX43" s="138"/>
      <c r="AY43" s="138"/>
      <c r="AZ43" s="138"/>
      <c r="BA43" s="138"/>
      <c r="BB43" s="138"/>
      <c r="BC43" s="138"/>
      <c r="BD43" s="138"/>
      <c r="BE43" s="138"/>
      <c r="BF43" s="138"/>
      <c r="BG43" s="138"/>
      <c r="BH43" s="138"/>
      <c r="BI43" s="138"/>
      <c r="BJ43" s="138"/>
      <c r="BK43" s="138"/>
      <c r="BL43" s="138"/>
      <c r="BM43" s="138"/>
      <c r="BN43" s="138"/>
      <c r="BO43" s="138"/>
      <c r="BP43" s="138"/>
      <c r="BQ43" s="138"/>
      <c r="BR43" s="138"/>
      <c r="BS43" s="138"/>
      <c r="BT43" s="138"/>
      <c r="BU43" s="138"/>
      <c r="BV43" s="138"/>
      <c r="BW43" s="138"/>
      <c r="BX43" s="138"/>
      <c r="BY43" s="138"/>
      <c r="BZ43" s="138"/>
      <c r="CA43" s="138"/>
      <c r="CB43" s="138"/>
      <c r="CC43" s="138"/>
      <c r="CD43" s="138"/>
      <c r="CE43" s="138"/>
      <c r="CF43" s="138"/>
      <c r="CG43" s="138"/>
      <c r="CH43" s="138"/>
      <c r="CI43" s="138"/>
      <c r="CJ43" s="138"/>
      <c r="CK43" s="138"/>
      <c r="CL43" s="138"/>
      <c r="CM43" s="138"/>
      <c r="CN43" s="138"/>
      <c r="CO43" s="138"/>
      <c r="CP43" s="138"/>
      <c r="CQ43" s="138"/>
      <c r="CR43" s="138"/>
      <c r="CS43" s="138"/>
      <c r="CT43" s="138"/>
      <c r="CU43" s="138"/>
      <c r="CV43" s="138"/>
      <c r="CW43" s="138"/>
      <c r="CX43" s="138"/>
      <c r="CY43" s="138"/>
      <c r="CZ43" s="138"/>
      <c r="DA43" s="138"/>
      <c r="DB43" s="138"/>
      <c r="DC43" s="138"/>
      <c r="DD43" s="138"/>
      <c r="DE43" s="138"/>
      <c r="DF43" s="138"/>
      <c r="DG43" s="138"/>
      <c r="DH43" s="138"/>
      <c r="DI43" s="138"/>
      <c r="DJ43" s="138"/>
      <c r="DK43" s="138"/>
      <c r="DL43" s="138"/>
      <c r="DM43" s="138"/>
      <c r="DN43" s="138"/>
      <c r="DO43" s="138"/>
      <c r="DP43" s="138"/>
      <c r="DQ43" s="138"/>
      <c r="DR43" s="138"/>
      <c r="DS43" s="138"/>
      <c r="DT43" s="138"/>
      <c r="DU43" s="138"/>
      <c r="DV43" s="138"/>
      <c r="DW43" s="138"/>
      <c r="DX43" s="138"/>
      <c r="DY43" s="138"/>
      <c r="DZ43" s="138"/>
      <c r="EA43" s="138"/>
      <c r="EB43" s="138"/>
      <c r="EC43" s="138"/>
      <c r="ED43" s="138"/>
      <c r="EE43" s="138"/>
      <c r="EF43" s="138"/>
      <c r="EG43" s="138"/>
      <c r="EH43" s="138"/>
      <c r="EI43" s="138"/>
      <c r="EJ43" s="138"/>
      <c r="EK43" s="138"/>
      <c r="EL43" s="138"/>
      <c r="EM43" s="138"/>
      <c r="EN43" s="138"/>
      <c r="EO43" s="138"/>
      <c r="EP43" s="138"/>
      <c r="EQ43" s="138"/>
      <c r="ER43" s="138"/>
      <c r="ES43" s="138"/>
      <c r="ET43" s="138"/>
      <c r="EU43" s="138"/>
      <c r="EV43" s="138"/>
      <c r="EW43" s="138"/>
      <c r="EX43" s="138"/>
      <c r="EY43" s="138"/>
      <c r="EZ43" s="138"/>
      <c r="FA43" s="138"/>
      <c r="FB43" s="138"/>
      <c r="FC43" s="138"/>
      <c r="FD43" s="138"/>
      <c r="FE43" s="138"/>
      <c r="FF43" s="138"/>
      <c r="FG43" s="138"/>
      <c r="FH43" s="138"/>
      <c r="FI43" s="138"/>
      <c r="FJ43" s="138"/>
      <c r="FK43" s="138"/>
      <c r="FL43" s="138"/>
      <c r="FM43" s="138"/>
      <c r="FN43" s="138"/>
      <c r="FO43" s="138"/>
      <c r="FP43" s="138"/>
      <c r="FQ43" s="321"/>
    </row>
    <row r="44" spans="1:173" ht="15.75" customHeight="1" x14ac:dyDescent="0.25">
      <c r="A44" s="114"/>
      <c r="B44" s="87"/>
      <c r="C44" s="16"/>
      <c r="D44" s="87"/>
      <c r="E44" s="87"/>
      <c r="F44" s="16"/>
      <c r="G44" s="142"/>
      <c r="H44" s="88"/>
      <c r="I44" s="87"/>
      <c r="J44" s="143"/>
      <c r="K44" s="143"/>
      <c r="L44" s="143"/>
      <c r="M44" s="88"/>
      <c r="N44" s="16"/>
      <c r="O44" s="16"/>
      <c r="P44" s="16"/>
      <c r="Q44" s="16"/>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c r="BD44" s="138"/>
      <c r="BE44" s="138"/>
      <c r="BF44" s="138"/>
      <c r="BG44" s="138"/>
      <c r="BH44" s="138"/>
      <c r="BI44" s="138"/>
      <c r="BJ44" s="138"/>
      <c r="BK44" s="138"/>
      <c r="BL44" s="138"/>
      <c r="BM44" s="138"/>
      <c r="BN44" s="138"/>
      <c r="BO44" s="138"/>
      <c r="BP44" s="138"/>
      <c r="BQ44" s="138"/>
      <c r="BR44" s="138"/>
      <c r="BS44" s="138"/>
      <c r="BT44" s="138"/>
      <c r="BU44" s="138"/>
      <c r="BV44" s="138"/>
      <c r="BW44" s="138"/>
      <c r="BX44" s="138"/>
      <c r="BY44" s="138"/>
      <c r="BZ44" s="138"/>
      <c r="CA44" s="138"/>
      <c r="CB44" s="138"/>
      <c r="CC44" s="138"/>
      <c r="CD44" s="138"/>
      <c r="CE44" s="138"/>
      <c r="CF44" s="138"/>
      <c r="CG44" s="138"/>
      <c r="CH44" s="138"/>
      <c r="CI44" s="138"/>
      <c r="CJ44" s="138"/>
      <c r="CK44" s="138"/>
      <c r="CL44" s="138"/>
      <c r="CM44" s="138"/>
      <c r="CN44" s="138"/>
      <c r="CO44" s="138"/>
      <c r="CP44" s="138"/>
      <c r="CQ44" s="138"/>
      <c r="CR44" s="138"/>
      <c r="CS44" s="138"/>
      <c r="CT44" s="138"/>
      <c r="CU44" s="138"/>
      <c r="CV44" s="138"/>
      <c r="CW44" s="138"/>
      <c r="CX44" s="138"/>
      <c r="CY44" s="138"/>
      <c r="CZ44" s="138"/>
      <c r="DA44" s="138"/>
      <c r="DB44" s="138"/>
      <c r="DC44" s="138"/>
      <c r="DD44" s="138"/>
      <c r="DE44" s="138"/>
      <c r="DF44" s="138"/>
      <c r="DG44" s="138"/>
      <c r="DH44" s="138"/>
      <c r="DI44" s="138"/>
      <c r="DJ44" s="138"/>
      <c r="DK44" s="138"/>
      <c r="DL44" s="138"/>
      <c r="DM44" s="138"/>
      <c r="DN44" s="138"/>
      <c r="DO44" s="138"/>
      <c r="DP44" s="138"/>
      <c r="DQ44" s="138"/>
      <c r="DR44" s="138"/>
      <c r="DS44" s="138"/>
      <c r="DT44" s="138"/>
      <c r="DU44" s="138"/>
      <c r="DV44" s="138"/>
      <c r="DW44" s="138"/>
      <c r="DX44" s="138"/>
      <c r="DY44" s="138"/>
      <c r="DZ44" s="138"/>
      <c r="EA44" s="138"/>
      <c r="EB44" s="138"/>
      <c r="EC44" s="138"/>
      <c r="ED44" s="138"/>
      <c r="EE44" s="138"/>
      <c r="EF44" s="138"/>
      <c r="EG44" s="138"/>
      <c r="EH44" s="138"/>
      <c r="EI44" s="138"/>
      <c r="EJ44" s="138"/>
      <c r="EK44" s="138"/>
      <c r="EL44" s="138"/>
      <c r="EM44" s="138"/>
      <c r="EN44" s="138"/>
      <c r="EO44" s="138"/>
      <c r="EP44" s="138"/>
      <c r="EQ44" s="138"/>
      <c r="ER44" s="138"/>
      <c r="ES44" s="138"/>
      <c r="ET44" s="138"/>
      <c r="EU44" s="138"/>
      <c r="EV44" s="138"/>
      <c r="EW44" s="138"/>
      <c r="EX44" s="138"/>
      <c r="EY44" s="138"/>
      <c r="EZ44" s="138"/>
      <c r="FA44" s="138"/>
      <c r="FB44" s="138"/>
      <c r="FC44" s="138"/>
      <c r="FD44" s="138"/>
      <c r="FE44" s="138"/>
      <c r="FF44" s="138"/>
      <c r="FG44" s="138"/>
      <c r="FH44" s="138"/>
      <c r="FI44" s="138"/>
      <c r="FJ44" s="138"/>
      <c r="FK44" s="138"/>
      <c r="FL44" s="138"/>
      <c r="FM44" s="138"/>
      <c r="FN44" s="138"/>
      <c r="FO44" s="138"/>
      <c r="FP44" s="138"/>
      <c r="FQ44" s="321"/>
    </row>
    <row r="45" spans="1:173" ht="15.75" x14ac:dyDescent="0.25">
      <c r="A45" s="100"/>
      <c r="B45" s="87"/>
      <c r="C45" s="16"/>
      <c r="D45" s="87"/>
      <c r="E45" s="87"/>
      <c r="F45" s="16"/>
      <c r="G45" s="142"/>
      <c r="H45" s="88"/>
      <c r="I45" s="87"/>
      <c r="J45" s="143"/>
      <c r="K45" s="143"/>
      <c r="L45" s="143"/>
      <c r="M45" s="88"/>
      <c r="N45" s="16"/>
      <c r="O45" s="16"/>
      <c r="P45" s="16"/>
      <c r="Q45" s="16"/>
      <c r="R45" s="138"/>
      <c r="S45" s="138"/>
      <c r="T45" s="138"/>
      <c r="U45" s="138"/>
      <c r="V45" s="138"/>
      <c r="W45" s="138"/>
      <c r="X45" s="138"/>
      <c r="Y45" s="138"/>
      <c r="Z45" s="138"/>
      <c r="AA45" s="138"/>
      <c r="AB45" s="138"/>
      <c r="AC45" s="138"/>
      <c r="AD45" s="138"/>
      <c r="AE45" s="138"/>
      <c r="AF45" s="138"/>
      <c r="AG45" s="138"/>
      <c r="AH45" s="138"/>
      <c r="AI45" s="138"/>
      <c r="AJ45" s="138"/>
      <c r="AK45" s="138"/>
      <c r="AL45" s="138"/>
      <c r="AM45" s="138"/>
      <c r="AN45" s="138"/>
      <c r="AO45" s="138"/>
      <c r="AP45" s="138"/>
      <c r="AQ45" s="138"/>
      <c r="AR45" s="138"/>
      <c r="AS45" s="138"/>
      <c r="AT45" s="138"/>
      <c r="AU45" s="138"/>
      <c r="AV45" s="138"/>
      <c r="AW45" s="138"/>
      <c r="AX45" s="138"/>
      <c r="AY45" s="138"/>
      <c r="AZ45" s="138"/>
      <c r="BA45" s="138"/>
      <c r="BB45" s="138"/>
      <c r="BC45" s="138"/>
      <c r="BD45" s="138"/>
      <c r="BE45" s="138"/>
      <c r="BF45" s="138"/>
      <c r="BG45" s="138"/>
      <c r="BH45" s="138"/>
      <c r="BI45" s="138"/>
      <c r="BJ45" s="138"/>
      <c r="BK45" s="138"/>
      <c r="BL45" s="138"/>
      <c r="BM45" s="138"/>
      <c r="BN45" s="138"/>
      <c r="BO45" s="138"/>
      <c r="BP45" s="138"/>
      <c r="BQ45" s="138"/>
      <c r="BR45" s="138"/>
      <c r="BS45" s="138"/>
      <c r="BT45" s="138"/>
      <c r="BU45" s="138"/>
      <c r="BV45" s="138"/>
      <c r="BW45" s="138"/>
      <c r="BX45" s="138"/>
      <c r="BY45" s="138"/>
      <c r="BZ45" s="138"/>
      <c r="CA45" s="138"/>
      <c r="CB45" s="138"/>
      <c r="CC45" s="138"/>
      <c r="CD45" s="138"/>
      <c r="CE45" s="138"/>
      <c r="CF45" s="138"/>
      <c r="CG45" s="138"/>
      <c r="CH45" s="138"/>
      <c r="CI45" s="138"/>
      <c r="CJ45" s="138"/>
      <c r="CK45" s="138"/>
      <c r="CL45" s="138"/>
      <c r="CM45" s="138"/>
      <c r="CN45" s="138"/>
      <c r="CO45" s="138"/>
      <c r="CP45" s="138"/>
      <c r="CQ45" s="138"/>
      <c r="CR45" s="138"/>
      <c r="CS45" s="138"/>
      <c r="CT45" s="138"/>
      <c r="CU45" s="138"/>
      <c r="CV45" s="138"/>
      <c r="CW45" s="138"/>
      <c r="CX45" s="138"/>
      <c r="CY45" s="138"/>
      <c r="CZ45" s="138"/>
      <c r="DA45" s="138"/>
      <c r="DB45" s="138"/>
      <c r="DC45" s="138"/>
      <c r="DD45" s="138"/>
      <c r="DE45" s="138"/>
      <c r="DF45" s="138"/>
      <c r="DG45" s="138"/>
      <c r="DH45" s="138"/>
      <c r="DI45" s="138"/>
      <c r="DJ45" s="138"/>
      <c r="DK45" s="138"/>
      <c r="DL45" s="138"/>
      <c r="DM45" s="138"/>
      <c r="DN45" s="138"/>
      <c r="DO45" s="138"/>
      <c r="DP45" s="138"/>
      <c r="DQ45" s="138"/>
      <c r="DR45" s="138"/>
      <c r="DS45" s="138"/>
      <c r="DT45" s="138"/>
      <c r="DU45" s="138"/>
      <c r="DV45" s="138"/>
      <c r="DW45" s="138"/>
      <c r="DX45" s="138"/>
      <c r="DY45" s="138"/>
      <c r="DZ45" s="138"/>
      <c r="EA45" s="138"/>
      <c r="EB45" s="138"/>
      <c r="EC45" s="138"/>
      <c r="ED45" s="138"/>
      <c r="EE45" s="138"/>
      <c r="EF45" s="138"/>
      <c r="EG45" s="138"/>
      <c r="EH45" s="138"/>
      <c r="EI45" s="138"/>
      <c r="EJ45" s="138"/>
      <c r="EK45" s="138"/>
      <c r="EL45" s="138"/>
      <c r="EM45" s="138"/>
      <c r="EN45" s="138"/>
      <c r="EO45" s="138"/>
      <c r="EP45" s="138"/>
      <c r="EQ45" s="138"/>
      <c r="ER45" s="138"/>
      <c r="ES45" s="138"/>
      <c r="ET45" s="138"/>
      <c r="EU45" s="138"/>
      <c r="EV45" s="138"/>
      <c r="EW45" s="138"/>
      <c r="EX45" s="138"/>
      <c r="EY45" s="138"/>
      <c r="EZ45" s="138"/>
      <c r="FA45" s="138"/>
      <c r="FB45" s="138"/>
      <c r="FC45" s="138"/>
      <c r="FD45" s="138"/>
      <c r="FE45" s="138"/>
      <c r="FF45" s="138"/>
      <c r="FG45" s="138"/>
      <c r="FH45" s="138"/>
      <c r="FI45" s="138"/>
      <c r="FJ45" s="138"/>
      <c r="FK45" s="138"/>
      <c r="FL45" s="138"/>
      <c r="FM45" s="138"/>
      <c r="FN45" s="138"/>
      <c r="FO45" s="138"/>
      <c r="FP45" s="138"/>
      <c r="FQ45" s="321"/>
    </row>
    <row r="46" spans="1:173" ht="15.75" customHeight="1" x14ac:dyDescent="0.25">
      <c r="A46" s="100"/>
      <c r="B46" s="87"/>
      <c r="C46" s="16"/>
      <c r="D46" s="87"/>
      <c r="E46" s="87"/>
      <c r="F46" s="16"/>
      <c r="G46" s="142"/>
      <c r="H46" s="143"/>
      <c r="I46" s="87"/>
      <c r="J46" s="143"/>
      <c r="K46" s="143"/>
      <c r="L46" s="143"/>
      <c r="M46" s="88"/>
      <c r="N46" s="16"/>
      <c r="O46" s="16"/>
      <c r="P46" s="16"/>
      <c r="Q46" s="16"/>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8"/>
      <c r="AO46" s="138"/>
      <c r="AP46" s="138"/>
      <c r="AQ46" s="138"/>
      <c r="AR46" s="138"/>
      <c r="AS46" s="138"/>
      <c r="AT46" s="138"/>
      <c r="AU46" s="138"/>
      <c r="AV46" s="138"/>
      <c r="AW46" s="138"/>
      <c r="AX46" s="138"/>
      <c r="AY46" s="138"/>
      <c r="AZ46" s="138"/>
      <c r="BA46" s="138"/>
      <c r="BB46" s="138"/>
      <c r="BC46" s="138"/>
      <c r="BD46" s="138"/>
      <c r="BE46" s="138"/>
      <c r="BF46" s="138"/>
      <c r="BG46" s="138"/>
      <c r="BH46" s="138"/>
      <c r="BI46" s="138"/>
      <c r="BJ46" s="138"/>
      <c r="BK46" s="138"/>
      <c r="BL46" s="138"/>
      <c r="BM46" s="138"/>
      <c r="BN46" s="138"/>
      <c r="BO46" s="138"/>
      <c r="BP46" s="138"/>
      <c r="BQ46" s="138"/>
      <c r="BR46" s="138"/>
      <c r="BS46" s="138"/>
      <c r="BT46" s="138"/>
      <c r="BU46" s="138"/>
      <c r="BV46" s="138"/>
      <c r="BW46" s="138"/>
      <c r="BX46" s="138"/>
      <c r="BY46" s="138"/>
      <c r="BZ46" s="138"/>
      <c r="CA46" s="138"/>
      <c r="CB46" s="138"/>
      <c r="CC46" s="138"/>
      <c r="CD46" s="138"/>
      <c r="CE46" s="138"/>
      <c r="CF46" s="138"/>
      <c r="CG46" s="138"/>
      <c r="CH46" s="138"/>
      <c r="CI46" s="138"/>
      <c r="CJ46" s="138"/>
      <c r="CK46" s="138"/>
      <c r="CL46" s="138"/>
      <c r="CM46" s="138"/>
      <c r="CN46" s="138"/>
      <c r="CO46" s="138"/>
      <c r="CP46" s="138"/>
      <c r="CQ46" s="138"/>
      <c r="CR46" s="138"/>
      <c r="CS46" s="138"/>
      <c r="CT46" s="138"/>
      <c r="CU46" s="138"/>
      <c r="CV46" s="138"/>
      <c r="CW46" s="138"/>
      <c r="CX46" s="138"/>
      <c r="CY46" s="138"/>
      <c r="CZ46" s="138"/>
      <c r="DA46" s="138"/>
      <c r="DB46" s="138"/>
      <c r="DC46" s="138"/>
      <c r="DD46" s="138"/>
      <c r="DE46" s="138"/>
      <c r="DF46" s="138"/>
      <c r="DG46" s="138"/>
      <c r="DH46" s="138"/>
      <c r="DI46" s="138"/>
      <c r="DJ46" s="138"/>
      <c r="DK46" s="138"/>
      <c r="DL46" s="138"/>
      <c r="DM46" s="138"/>
      <c r="DN46" s="138"/>
      <c r="DO46" s="138"/>
      <c r="DP46" s="138"/>
      <c r="DQ46" s="138"/>
      <c r="DR46" s="138"/>
      <c r="DS46" s="138"/>
      <c r="DT46" s="138"/>
      <c r="DU46" s="138"/>
      <c r="DV46" s="138"/>
      <c r="DW46" s="138"/>
      <c r="DX46" s="138"/>
      <c r="DY46" s="138"/>
      <c r="DZ46" s="138"/>
      <c r="EA46" s="138"/>
      <c r="EB46" s="138"/>
      <c r="EC46" s="138"/>
      <c r="ED46" s="138"/>
      <c r="EE46" s="138"/>
      <c r="EF46" s="138"/>
      <c r="EG46" s="138"/>
      <c r="EH46" s="138"/>
      <c r="EI46" s="138"/>
      <c r="EJ46" s="138"/>
      <c r="EK46" s="138"/>
      <c r="EL46" s="138"/>
      <c r="EM46" s="138"/>
      <c r="EN46" s="138"/>
      <c r="EO46" s="138"/>
      <c r="EP46" s="138"/>
      <c r="EQ46" s="138"/>
      <c r="ER46" s="138"/>
      <c r="ES46" s="138"/>
      <c r="ET46" s="138"/>
      <c r="EU46" s="138"/>
      <c r="EV46" s="138"/>
      <c r="EW46" s="138"/>
      <c r="EX46" s="138"/>
      <c r="EY46" s="138"/>
      <c r="EZ46" s="138"/>
      <c r="FA46" s="138"/>
      <c r="FB46" s="138"/>
      <c r="FC46" s="138"/>
      <c r="FD46" s="138"/>
      <c r="FE46" s="138"/>
      <c r="FF46" s="138"/>
      <c r="FG46" s="138"/>
      <c r="FH46" s="138"/>
      <c r="FI46" s="138"/>
      <c r="FJ46" s="138"/>
      <c r="FK46" s="138"/>
      <c r="FL46" s="138"/>
      <c r="FM46" s="138"/>
      <c r="FN46" s="138"/>
      <c r="FO46" s="138"/>
      <c r="FP46" s="138"/>
      <c r="FQ46" s="321"/>
    </row>
    <row r="47" spans="1:173" ht="15.75" x14ac:dyDescent="0.25">
      <c r="A47" s="100"/>
      <c r="B47" s="16"/>
      <c r="C47" s="16"/>
      <c r="D47" s="16"/>
      <c r="E47" s="87"/>
      <c r="F47" s="16"/>
      <c r="G47" s="142"/>
      <c r="H47" s="143"/>
      <c r="I47" s="88"/>
      <c r="J47" s="143"/>
      <c r="K47" s="143"/>
      <c r="L47" s="143"/>
      <c r="M47" s="88"/>
      <c r="N47" s="16"/>
      <c r="O47" s="16"/>
      <c r="P47" s="16"/>
      <c r="Q47" s="16"/>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38"/>
      <c r="AU47" s="138"/>
      <c r="AV47" s="138"/>
      <c r="AW47" s="138"/>
      <c r="AX47" s="138"/>
      <c r="AY47" s="138"/>
      <c r="AZ47" s="138"/>
      <c r="BA47" s="138"/>
      <c r="BB47" s="138"/>
      <c r="BC47" s="138"/>
      <c r="BD47" s="138"/>
      <c r="BE47" s="138"/>
      <c r="BF47" s="138"/>
      <c r="BG47" s="138"/>
      <c r="BH47" s="138"/>
      <c r="BI47" s="138"/>
      <c r="BJ47" s="138"/>
      <c r="BK47" s="138"/>
      <c r="BL47" s="138"/>
      <c r="BM47" s="138"/>
      <c r="BN47" s="138"/>
      <c r="BO47" s="138"/>
      <c r="BP47" s="138"/>
      <c r="BQ47" s="138"/>
      <c r="BR47" s="138"/>
      <c r="BS47" s="138"/>
      <c r="BT47" s="138"/>
      <c r="BU47" s="138"/>
      <c r="BV47" s="138"/>
      <c r="BW47" s="138"/>
      <c r="BX47" s="138"/>
      <c r="BY47" s="138"/>
      <c r="BZ47" s="138"/>
      <c r="CA47" s="138"/>
      <c r="CB47" s="138"/>
      <c r="CC47" s="138"/>
      <c r="CD47" s="138"/>
      <c r="CE47" s="138"/>
      <c r="CF47" s="138"/>
      <c r="CG47" s="138"/>
      <c r="CH47" s="138"/>
      <c r="CI47" s="138"/>
      <c r="CJ47" s="138"/>
      <c r="CK47" s="138"/>
      <c r="CL47" s="138"/>
      <c r="CM47" s="138"/>
      <c r="CN47" s="138"/>
      <c r="CO47" s="138"/>
      <c r="CP47" s="138"/>
      <c r="CQ47" s="138"/>
      <c r="CR47" s="138"/>
      <c r="CS47" s="138"/>
      <c r="CT47" s="138"/>
      <c r="CU47" s="138"/>
      <c r="CV47" s="138"/>
      <c r="CW47" s="138"/>
      <c r="CX47" s="138"/>
      <c r="CY47" s="138"/>
      <c r="CZ47" s="138"/>
      <c r="DA47" s="138"/>
      <c r="DB47" s="138"/>
      <c r="DC47" s="138"/>
      <c r="DD47" s="138"/>
      <c r="DE47" s="138"/>
      <c r="DF47" s="138"/>
      <c r="DG47" s="138"/>
      <c r="DH47" s="138"/>
      <c r="DI47" s="138"/>
      <c r="DJ47" s="138"/>
      <c r="DK47" s="138"/>
      <c r="DL47" s="138"/>
      <c r="DM47" s="138"/>
      <c r="DN47" s="138"/>
      <c r="DO47" s="138"/>
      <c r="DP47" s="138"/>
      <c r="DQ47" s="138"/>
      <c r="DR47" s="138"/>
      <c r="DS47" s="138"/>
      <c r="DT47" s="138"/>
      <c r="DU47" s="138"/>
      <c r="DV47" s="138"/>
      <c r="DW47" s="138"/>
      <c r="DX47" s="138"/>
      <c r="DY47" s="138"/>
      <c r="DZ47" s="138"/>
      <c r="EA47" s="138"/>
      <c r="EB47" s="138"/>
      <c r="EC47" s="138"/>
      <c r="ED47" s="138"/>
      <c r="EE47" s="138"/>
      <c r="EF47" s="138"/>
      <c r="EG47" s="138"/>
      <c r="EH47" s="138"/>
      <c r="EI47" s="138"/>
      <c r="EJ47" s="138"/>
      <c r="EK47" s="138"/>
      <c r="EL47" s="138"/>
      <c r="EM47" s="138"/>
      <c r="EN47" s="138"/>
      <c r="EO47" s="138"/>
      <c r="EP47" s="138"/>
      <c r="EQ47" s="138"/>
      <c r="ER47" s="138"/>
      <c r="ES47" s="138"/>
      <c r="ET47" s="138"/>
      <c r="EU47" s="138"/>
      <c r="EV47" s="138"/>
      <c r="EW47" s="138"/>
      <c r="EX47" s="138"/>
      <c r="EY47" s="138"/>
      <c r="EZ47" s="138"/>
      <c r="FA47" s="138"/>
      <c r="FB47" s="138"/>
      <c r="FC47" s="138"/>
      <c r="FD47" s="138"/>
      <c r="FE47" s="138"/>
      <c r="FF47" s="138"/>
      <c r="FG47" s="138"/>
      <c r="FH47" s="138"/>
      <c r="FI47" s="138"/>
      <c r="FJ47" s="138"/>
      <c r="FK47" s="138"/>
      <c r="FL47" s="138"/>
      <c r="FM47" s="138"/>
      <c r="FN47" s="138"/>
      <c r="FO47" s="138"/>
      <c r="FP47" s="138"/>
      <c r="FQ47" s="321"/>
    </row>
    <row r="48" spans="1:173" ht="15.75" x14ac:dyDescent="0.25">
      <c r="A48" s="100"/>
      <c r="B48" s="16"/>
      <c r="C48" s="16"/>
      <c r="D48" s="16"/>
      <c r="E48" s="87"/>
      <c r="F48" s="16"/>
      <c r="G48" s="142"/>
      <c r="H48" s="143"/>
      <c r="I48" s="88"/>
      <c r="J48" s="143"/>
      <c r="K48" s="143"/>
      <c r="L48" s="143"/>
      <c r="M48" s="88"/>
      <c r="N48" s="16"/>
      <c r="O48" s="16"/>
      <c r="P48" s="16"/>
      <c r="Q48" s="16"/>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138"/>
      <c r="AR48" s="138"/>
      <c r="AS48" s="138"/>
      <c r="AT48" s="138"/>
      <c r="AU48" s="138"/>
      <c r="AV48" s="138"/>
      <c r="AW48" s="138"/>
      <c r="AX48" s="138"/>
      <c r="AY48" s="138"/>
      <c r="AZ48" s="138"/>
      <c r="BA48" s="138"/>
      <c r="BB48" s="138"/>
      <c r="BC48" s="138"/>
      <c r="BD48" s="138"/>
      <c r="BE48" s="138"/>
      <c r="BF48" s="138"/>
      <c r="BG48" s="138"/>
      <c r="BH48" s="138"/>
      <c r="BI48" s="138"/>
      <c r="BJ48" s="138"/>
      <c r="BK48" s="138"/>
      <c r="BL48" s="138"/>
      <c r="BM48" s="138"/>
      <c r="BN48" s="138"/>
      <c r="BO48" s="138"/>
      <c r="BP48" s="138"/>
      <c r="BQ48" s="138"/>
      <c r="BR48" s="138"/>
      <c r="BS48" s="138"/>
      <c r="BT48" s="138"/>
      <c r="BU48" s="138"/>
      <c r="BV48" s="138"/>
      <c r="BW48" s="138"/>
      <c r="BX48" s="138"/>
      <c r="BY48" s="138"/>
      <c r="BZ48" s="138"/>
      <c r="CA48" s="138"/>
      <c r="CB48" s="138"/>
      <c r="CC48" s="138"/>
      <c r="CD48" s="138"/>
      <c r="CE48" s="138"/>
      <c r="CF48" s="138"/>
      <c r="CG48" s="138"/>
      <c r="CH48" s="138"/>
      <c r="CI48" s="138"/>
      <c r="CJ48" s="138"/>
      <c r="CK48" s="138"/>
      <c r="CL48" s="138"/>
      <c r="CM48" s="138"/>
      <c r="CN48" s="138"/>
      <c r="CO48" s="138"/>
      <c r="CP48" s="138"/>
      <c r="CQ48" s="138"/>
      <c r="CR48" s="138"/>
      <c r="CS48" s="138"/>
      <c r="CT48" s="138"/>
      <c r="CU48" s="138"/>
      <c r="CV48" s="138"/>
      <c r="CW48" s="138"/>
      <c r="CX48" s="138"/>
      <c r="CY48" s="138"/>
      <c r="CZ48" s="138"/>
      <c r="DA48" s="138"/>
      <c r="DB48" s="138"/>
      <c r="DC48" s="138"/>
      <c r="DD48" s="138"/>
      <c r="DE48" s="138"/>
      <c r="DF48" s="138"/>
      <c r="DG48" s="138"/>
      <c r="DH48" s="138"/>
      <c r="DI48" s="138"/>
      <c r="DJ48" s="138"/>
      <c r="DK48" s="138"/>
      <c r="DL48" s="138"/>
      <c r="DM48" s="138"/>
      <c r="DN48" s="138"/>
      <c r="DO48" s="138"/>
      <c r="DP48" s="138"/>
      <c r="DQ48" s="138"/>
      <c r="DR48" s="138"/>
      <c r="DS48" s="138"/>
      <c r="DT48" s="138"/>
      <c r="DU48" s="138"/>
      <c r="DV48" s="138"/>
      <c r="DW48" s="138"/>
      <c r="DX48" s="138"/>
      <c r="DY48" s="138"/>
      <c r="DZ48" s="138"/>
      <c r="EA48" s="138"/>
      <c r="EB48" s="138"/>
      <c r="EC48" s="138"/>
      <c r="ED48" s="138"/>
      <c r="EE48" s="138"/>
      <c r="EF48" s="138"/>
      <c r="EG48" s="138"/>
      <c r="EH48" s="138"/>
      <c r="EI48" s="138"/>
      <c r="EJ48" s="138"/>
      <c r="EK48" s="138"/>
      <c r="EL48" s="138"/>
      <c r="EM48" s="138"/>
      <c r="EN48" s="138"/>
      <c r="EO48" s="138"/>
      <c r="EP48" s="138"/>
      <c r="EQ48" s="138"/>
      <c r="ER48" s="138"/>
      <c r="ES48" s="138"/>
      <c r="ET48" s="138"/>
      <c r="EU48" s="138"/>
      <c r="EV48" s="138"/>
      <c r="EW48" s="138"/>
      <c r="EX48" s="138"/>
      <c r="EY48" s="138"/>
      <c r="EZ48" s="138"/>
      <c r="FA48" s="138"/>
      <c r="FB48" s="138"/>
      <c r="FC48" s="138"/>
      <c r="FD48" s="138"/>
      <c r="FE48" s="138"/>
      <c r="FF48" s="138"/>
      <c r="FG48" s="138"/>
      <c r="FH48" s="138"/>
      <c r="FI48" s="138"/>
      <c r="FJ48" s="138"/>
      <c r="FK48" s="138"/>
      <c r="FL48" s="138"/>
      <c r="FM48" s="138"/>
      <c r="FN48" s="138"/>
      <c r="FO48" s="138"/>
      <c r="FP48" s="138"/>
      <c r="FQ48" s="321"/>
    </row>
    <row r="49" spans="1:173" ht="15.75" x14ac:dyDescent="0.25">
      <c r="A49" s="100"/>
      <c r="B49" s="16"/>
      <c r="C49" s="16"/>
      <c r="D49" s="16"/>
      <c r="E49" s="87"/>
      <c r="F49" s="16"/>
      <c r="G49" s="142"/>
      <c r="H49" s="143"/>
      <c r="I49" s="88"/>
      <c r="J49" s="143"/>
      <c r="K49" s="143"/>
      <c r="L49" s="143"/>
      <c r="M49" s="88"/>
      <c r="N49" s="16"/>
      <c r="O49" s="16"/>
      <c r="P49" s="16"/>
      <c r="Q49" s="16"/>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P49" s="138"/>
      <c r="AQ49" s="138"/>
      <c r="AR49" s="138"/>
      <c r="AS49" s="138"/>
      <c r="AT49" s="138"/>
      <c r="AU49" s="138"/>
      <c r="AV49" s="138"/>
      <c r="AW49" s="138"/>
      <c r="AX49" s="138"/>
      <c r="AY49" s="138"/>
      <c r="AZ49" s="138"/>
      <c r="BA49" s="138"/>
      <c r="BB49" s="138"/>
      <c r="BC49" s="138"/>
      <c r="BD49" s="138"/>
      <c r="BE49" s="138"/>
      <c r="BF49" s="138"/>
      <c r="BG49" s="138"/>
      <c r="BH49" s="138"/>
      <c r="BI49" s="138"/>
      <c r="BJ49" s="138"/>
      <c r="BK49" s="138"/>
      <c r="BL49" s="138"/>
      <c r="BM49" s="138"/>
      <c r="BN49" s="138"/>
      <c r="BO49" s="138"/>
      <c r="BP49" s="138"/>
      <c r="BQ49" s="138"/>
      <c r="BR49" s="138"/>
      <c r="BS49" s="138"/>
      <c r="BT49" s="138"/>
      <c r="BU49" s="138"/>
      <c r="BV49" s="138"/>
      <c r="BW49" s="138"/>
      <c r="BX49" s="138"/>
      <c r="BY49" s="138"/>
      <c r="BZ49" s="138"/>
      <c r="CA49" s="138"/>
      <c r="CB49" s="138"/>
      <c r="CC49" s="138"/>
      <c r="CD49" s="138"/>
      <c r="CE49" s="138"/>
      <c r="CF49" s="138"/>
      <c r="CG49" s="138"/>
      <c r="CH49" s="138"/>
      <c r="CI49" s="138"/>
      <c r="CJ49" s="138"/>
      <c r="CK49" s="138"/>
      <c r="CL49" s="138"/>
      <c r="CM49" s="138"/>
      <c r="CN49" s="138"/>
      <c r="CO49" s="138"/>
      <c r="CP49" s="138"/>
      <c r="CQ49" s="138"/>
      <c r="CR49" s="138"/>
      <c r="CS49" s="138"/>
      <c r="CT49" s="138"/>
      <c r="CU49" s="138"/>
      <c r="CV49" s="138"/>
      <c r="CW49" s="138"/>
      <c r="CX49" s="138"/>
      <c r="CY49" s="138"/>
      <c r="CZ49" s="138"/>
      <c r="DA49" s="138"/>
      <c r="DB49" s="138"/>
      <c r="DC49" s="138"/>
      <c r="DD49" s="138"/>
      <c r="DE49" s="138"/>
      <c r="DF49" s="138"/>
      <c r="DG49" s="138"/>
      <c r="DH49" s="138"/>
      <c r="DI49" s="138"/>
      <c r="DJ49" s="138"/>
      <c r="DK49" s="138"/>
      <c r="DL49" s="138"/>
      <c r="DM49" s="138"/>
      <c r="DN49" s="138"/>
      <c r="DO49" s="138"/>
      <c r="DP49" s="138"/>
      <c r="DQ49" s="138"/>
      <c r="DR49" s="138"/>
      <c r="DS49" s="138"/>
      <c r="DT49" s="138"/>
      <c r="DU49" s="138"/>
      <c r="DV49" s="138"/>
      <c r="DW49" s="138"/>
      <c r="DX49" s="138"/>
      <c r="DY49" s="138"/>
      <c r="DZ49" s="138"/>
      <c r="EA49" s="138"/>
      <c r="EB49" s="138"/>
      <c r="EC49" s="138"/>
      <c r="ED49" s="138"/>
      <c r="EE49" s="138"/>
      <c r="EF49" s="138"/>
      <c r="EG49" s="138"/>
      <c r="EH49" s="138"/>
      <c r="EI49" s="138"/>
      <c r="EJ49" s="138"/>
      <c r="EK49" s="138"/>
      <c r="EL49" s="138"/>
      <c r="EM49" s="138"/>
      <c r="EN49" s="138"/>
      <c r="EO49" s="138"/>
      <c r="EP49" s="138"/>
      <c r="EQ49" s="138"/>
      <c r="ER49" s="138"/>
      <c r="ES49" s="138"/>
      <c r="ET49" s="138"/>
      <c r="EU49" s="138"/>
      <c r="EV49" s="138"/>
      <c r="EW49" s="138"/>
      <c r="EX49" s="138"/>
      <c r="EY49" s="138"/>
      <c r="EZ49" s="138"/>
      <c r="FA49" s="138"/>
      <c r="FB49" s="138"/>
      <c r="FC49" s="138"/>
      <c r="FD49" s="138"/>
      <c r="FE49" s="138"/>
      <c r="FF49" s="138"/>
      <c r="FG49" s="138"/>
      <c r="FH49" s="138"/>
      <c r="FI49" s="138"/>
      <c r="FJ49" s="138"/>
      <c r="FK49" s="138"/>
      <c r="FL49" s="138"/>
      <c r="FM49" s="138"/>
      <c r="FN49" s="138"/>
      <c r="FO49" s="138"/>
      <c r="FP49" s="138"/>
      <c r="FQ49" s="321"/>
    </row>
    <row r="50" spans="1:173" ht="15.75" x14ac:dyDescent="0.25">
      <c r="A50" s="100"/>
      <c r="B50" s="16"/>
      <c r="C50" s="16"/>
      <c r="D50" s="16"/>
      <c r="E50" s="87"/>
      <c r="F50" s="16"/>
      <c r="G50" s="142"/>
      <c r="H50" s="143"/>
      <c r="I50" s="88"/>
      <c r="J50" s="143"/>
      <c r="K50" s="143"/>
      <c r="L50" s="143"/>
      <c r="M50" s="88"/>
      <c r="N50" s="16"/>
      <c r="O50" s="16"/>
      <c r="P50" s="16"/>
      <c r="Q50" s="16"/>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8"/>
      <c r="AO50" s="138"/>
      <c r="AP50" s="138"/>
      <c r="AQ50" s="138"/>
      <c r="AR50" s="138"/>
      <c r="AS50" s="138"/>
      <c r="AT50" s="138"/>
      <c r="AU50" s="138"/>
      <c r="AV50" s="138"/>
      <c r="AW50" s="138"/>
      <c r="AX50" s="138"/>
      <c r="AY50" s="138"/>
      <c r="AZ50" s="138"/>
      <c r="BA50" s="138"/>
      <c r="BB50" s="138"/>
      <c r="BC50" s="138"/>
      <c r="BD50" s="138"/>
      <c r="BE50" s="138"/>
      <c r="BF50" s="138"/>
      <c r="BG50" s="138"/>
      <c r="BH50" s="138"/>
      <c r="BI50" s="138"/>
      <c r="BJ50" s="138"/>
      <c r="BK50" s="138"/>
      <c r="BL50" s="138"/>
      <c r="BM50" s="138"/>
      <c r="BN50" s="138"/>
      <c r="BO50" s="138"/>
      <c r="BP50" s="138"/>
      <c r="BQ50" s="138"/>
      <c r="BR50" s="138"/>
      <c r="BS50" s="138"/>
      <c r="BT50" s="138"/>
      <c r="BU50" s="138"/>
      <c r="BV50" s="138"/>
      <c r="BW50" s="138"/>
      <c r="BX50" s="138"/>
      <c r="BY50" s="138"/>
      <c r="BZ50" s="138"/>
      <c r="CA50" s="138"/>
      <c r="CB50" s="138"/>
      <c r="CC50" s="138"/>
      <c r="CD50" s="138"/>
      <c r="CE50" s="138"/>
      <c r="CF50" s="138"/>
      <c r="CG50" s="138"/>
      <c r="CH50" s="138"/>
      <c r="CI50" s="138"/>
      <c r="CJ50" s="138"/>
      <c r="CK50" s="138"/>
      <c r="CL50" s="138"/>
      <c r="CM50" s="138"/>
      <c r="CN50" s="138"/>
      <c r="CO50" s="138"/>
      <c r="CP50" s="138"/>
      <c r="CQ50" s="138"/>
      <c r="CR50" s="138"/>
      <c r="CS50" s="138"/>
      <c r="CT50" s="138"/>
      <c r="CU50" s="138"/>
      <c r="CV50" s="138"/>
      <c r="CW50" s="138"/>
      <c r="CX50" s="138"/>
      <c r="CY50" s="138"/>
      <c r="CZ50" s="138"/>
      <c r="DA50" s="138"/>
      <c r="DB50" s="138"/>
      <c r="DC50" s="138"/>
      <c r="DD50" s="138"/>
      <c r="DE50" s="138"/>
      <c r="DF50" s="138"/>
      <c r="DG50" s="138"/>
      <c r="DH50" s="138"/>
      <c r="DI50" s="138"/>
      <c r="DJ50" s="138"/>
      <c r="DK50" s="138"/>
      <c r="DL50" s="138"/>
      <c r="DM50" s="138"/>
      <c r="DN50" s="138"/>
      <c r="DO50" s="138"/>
      <c r="DP50" s="138"/>
      <c r="DQ50" s="138"/>
      <c r="DR50" s="138"/>
      <c r="DS50" s="138"/>
      <c r="DT50" s="138"/>
      <c r="DU50" s="138"/>
      <c r="DV50" s="138"/>
      <c r="DW50" s="138"/>
      <c r="DX50" s="138"/>
      <c r="DY50" s="138"/>
      <c r="DZ50" s="138"/>
      <c r="EA50" s="138"/>
      <c r="EB50" s="138"/>
      <c r="EC50" s="138"/>
      <c r="ED50" s="138"/>
      <c r="EE50" s="138"/>
      <c r="EF50" s="138"/>
      <c r="EG50" s="138"/>
      <c r="EH50" s="138"/>
      <c r="EI50" s="138"/>
      <c r="EJ50" s="138"/>
      <c r="EK50" s="138"/>
      <c r="EL50" s="138"/>
      <c r="EM50" s="138"/>
      <c r="EN50" s="138"/>
      <c r="EO50" s="138"/>
      <c r="EP50" s="138"/>
      <c r="EQ50" s="138"/>
      <c r="ER50" s="138"/>
      <c r="ES50" s="138"/>
      <c r="ET50" s="138"/>
      <c r="EU50" s="138"/>
      <c r="EV50" s="138"/>
      <c r="EW50" s="138"/>
      <c r="EX50" s="138"/>
      <c r="EY50" s="138"/>
      <c r="EZ50" s="138"/>
      <c r="FA50" s="138"/>
      <c r="FB50" s="138"/>
      <c r="FC50" s="138"/>
      <c r="FD50" s="138"/>
      <c r="FE50" s="138"/>
      <c r="FF50" s="138"/>
      <c r="FG50" s="138"/>
      <c r="FH50" s="138"/>
      <c r="FI50" s="138"/>
      <c r="FJ50" s="138"/>
      <c r="FK50" s="138"/>
      <c r="FL50" s="138"/>
      <c r="FM50" s="138"/>
      <c r="FN50" s="138"/>
      <c r="FO50" s="138"/>
      <c r="FP50" s="138"/>
      <c r="FQ50" s="321"/>
    </row>
    <row r="51" spans="1:173" ht="15.75" x14ac:dyDescent="0.25">
      <c r="A51" s="100"/>
      <c r="B51" s="16"/>
      <c r="C51" s="16"/>
      <c r="D51" s="16"/>
      <c r="E51" s="87"/>
      <c r="F51" s="16"/>
      <c r="G51" s="145"/>
      <c r="H51" s="143"/>
      <c r="I51" s="88"/>
      <c r="J51" s="143"/>
      <c r="K51" s="143"/>
      <c r="L51" s="143"/>
      <c r="M51" s="88"/>
      <c r="N51" s="16"/>
      <c r="O51" s="16"/>
      <c r="P51" s="16"/>
      <c r="Q51" s="16"/>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38"/>
      <c r="BP51" s="138"/>
      <c r="BQ51" s="138"/>
      <c r="BR51" s="138"/>
      <c r="BS51" s="138"/>
      <c r="BT51" s="138"/>
      <c r="BU51" s="138"/>
      <c r="BV51" s="138"/>
      <c r="BW51" s="138"/>
      <c r="BX51" s="138"/>
      <c r="BY51" s="138"/>
      <c r="BZ51" s="138"/>
      <c r="CA51" s="138"/>
      <c r="CB51" s="138"/>
      <c r="CC51" s="138"/>
      <c r="CD51" s="138"/>
      <c r="CE51" s="138"/>
      <c r="CF51" s="138"/>
      <c r="CG51" s="138"/>
      <c r="CH51" s="138"/>
      <c r="CI51" s="138"/>
      <c r="CJ51" s="138"/>
      <c r="CK51" s="138"/>
      <c r="CL51" s="138"/>
      <c r="CM51" s="138"/>
      <c r="CN51" s="138"/>
      <c r="CO51" s="138"/>
      <c r="CP51" s="138"/>
      <c r="CQ51" s="138"/>
      <c r="CR51" s="138"/>
      <c r="CS51" s="138"/>
      <c r="CT51" s="138"/>
      <c r="CU51" s="138"/>
      <c r="CV51" s="138"/>
      <c r="CW51" s="138"/>
      <c r="CX51" s="138"/>
      <c r="CY51" s="138"/>
      <c r="CZ51" s="138"/>
      <c r="DA51" s="138"/>
      <c r="DB51" s="138"/>
      <c r="DC51" s="138"/>
      <c r="DD51" s="138"/>
      <c r="DE51" s="138"/>
      <c r="DF51" s="138"/>
      <c r="DG51" s="138"/>
      <c r="DH51" s="138"/>
      <c r="DI51" s="138"/>
      <c r="DJ51" s="138"/>
      <c r="DK51" s="138"/>
      <c r="DL51" s="138"/>
      <c r="DM51" s="138"/>
      <c r="DN51" s="138"/>
      <c r="DO51" s="138"/>
      <c r="DP51" s="138"/>
      <c r="DQ51" s="138"/>
      <c r="DR51" s="138"/>
      <c r="DS51" s="138"/>
      <c r="DT51" s="138"/>
      <c r="DU51" s="138"/>
      <c r="DV51" s="138"/>
      <c r="DW51" s="138"/>
      <c r="DX51" s="138"/>
      <c r="DY51" s="138"/>
      <c r="DZ51" s="138"/>
      <c r="EA51" s="138"/>
      <c r="EB51" s="138"/>
      <c r="EC51" s="138"/>
      <c r="ED51" s="138"/>
      <c r="EE51" s="138"/>
      <c r="EF51" s="138"/>
      <c r="EG51" s="138"/>
      <c r="EH51" s="138"/>
      <c r="EI51" s="138"/>
      <c r="EJ51" s="138"/>
      <c r="EK51" s="138"/>
      <c r="EL51" s="138"/>
      <c r="EM51" s="138"/>
      <c r="EN51" s="138"/>
      <c r="EO51" s="138"/>
      <c r="EP51" s="138"/>
      <c r="EQ51" s="138"/>
      <c r="ER51" s="138"/>
      <c r="ES51" s="138"/>
      <c r="ET51" s="138"/>
      <c r="EU51" s="138"/>
      <c r="EV51" s="138"/>
      <c r="EW51" s="138"/>
      <c r="EX51" s="138"/>
      <c r="EY51" s="138"/>
      <c r="EZ51" s="138"/>
      <c r="FA51" s="138"/>
      <c r="FB51" s="138"/>
      <c r="FC51" s="138"/>
      <c r="FD51" s="138"/>
      <c r="FE51" s="138"/>
      <c r="FF51" s="138"/>
      <c r="FG51" s="138"/>
      <c r="FH51" s="138"/>
      <c r="FI51" s="138"/>
      <c r="FJ51" s="138"/>
      <c r="FK51" s="138"/>
      <c r="FL51" s="138"/>
      <c r="FM51" s="138"/>
      <c r="FN51" s="138"/>
      <c r="FO51" s="138"/>
      <c r="FP51" s="138"/>
      <c r="FQ51" s="321"/>
    </row>
    <row r="52" spans="1:173" ht="15.75" x14ac:dyDescent="0.25">
      <c r="A52" s="100"/>
      <c r="B52" s="16"/>
      <c r="C52" s="16"/>
      <c r="D52" s="16"/>
      <c r="E52" s="87"/>
      <c r="F52" s="16"/>
      <c r="G52" s="145"/>
      <c r="H52" s="143"/>
      <c r="I52" s="88"/>
      <c r="J52" s="143"/>
      <c r="K52" s="143"/>
      <c r="L52" s="143"/>
      <c r="M52" s="88"/>
      <c r="N52" s="16"/>
      <c r="O52" s="16"/>
      <c r="P52" s="16"/>
      <c r="Q52" s="16"/>
      <c r="R52" s="138"/>
      <c r="S52" s="138"/>
      <c r="T52" s="138"/>
      <c r="U52" s="138"/>
      <c r="V52" s="138"/>
      <c r="W52" s="138"/>
      <c r="X52" s="138"/>
      <c r="Y52" s="138"/>
      <c r="Z52" s="138"/>
      <c r="AA52" s="138"/>
      <c r="AB52" s="138"/>
      <c r="AC52" s="138"/>
      <c r="AD52" s="138"/>
      <c r="AE52" s="138"/>
      <c r="AF52" s="138"/>
      <c r="AG52" s="138"/>
      <c r="AH52" s="138"/>
      <c r="AI52" s="138"/>
      <c r="AJ52" s="138"/>
      <c r="AK52" s="138"/>
      <c r="AL52" s="138"/>
      <c r="AM52" s="138"/>
      <c r="AN52" s="138"/>
      <c r="AO52" s="138"/>
      <c r="AP52" s="138"/>
      <c r="AQ52" s="138"/>
      <c r="AR52" s="138"/>
      <c r="AS52" s="138"/>
      <c r="AT52" s="138"/>
      <c r="AU52" s="138"/>
      <c r="AV52" s="138"/>
      <c r="AW52" s="138"/>
      <c r="AX52" s="138"/>
      <c r="AY52" s="138"/>
      <c r="AZ52" s="138"/>
      <c r="BA52" s="138"/>
      <c r="BB52" s="138"/>
      <c r="BC52" s="138"/>
      <c r="BD52" s="138"/>
      <c r="BE52" s="138"/>
      <c r="BF52" s="138"/>
      <c r="BG52" s="138"/>
      <c r="BH52" s="138"/>
      <c r="BI52" s="138"/>
      <c r="BJ52" s="138"/>
      <c r="BK52" s="138"/>
      <c r="BL52" s="138"/>
      <c r="BM52" s="138"/>
      <c r="BN52" s="138"/>
      <c r="BO52" s="138"/>
      <c r="BP52" s="138"/>
      <c r="BQ52" s="138"/>
      <c r="BR52" s="138"/>
      <c r="BS52" s="138"/>
      <c r="BT52" s="138"/>
      <c r="BU52" s="138"/>
      <c r="BV52" s="138"/>
      <c r="BW52" s="138"/>
      <c r="BX52" s="138"/>
      <c r="BY52" s="138"/>
      <c r="BZ52" s="138"/>
      <c r="CA52" s="138"/>
      <c r="CB52" s="138"/>
      <c r="CC52" s="138"/>
      <c r="CD52" s="138"/>
      <c r="CE52" s="138"/>
      <c r="CF52" s="138"/>
      <c r="CG52" s="138"/>
      <c r="CH52" s="138"/>
      <c r="CI52" s="138"/>
      <c r="CJ52" s="138"/>
      <c r="CK52" s="138"/>
      <c r="CL52" s="138"/>
      <c r="CM52" s="138"/>
      <c r="CN52" s="138"/>
      <c r="CO52" s="138"/>
      <c r="CP52" s="138"/>
      <c r="CQ52" s="138"/>
      <c r="CR52" s="138"/>
      <c r="CS52" s="138"/>
      <c r="CT52" s="138"/>
      <c r="CU52" s="138"/>
      <c r="CV52" s="138"/>
      <c r="CW52" s="138"/>
      <c r="CX52" s="138"/>
      <c r="CY52" s="138"/>
      <c r="CZ52" s="138"/>
      <c r="DA52" s="138"/>
      <c r="DB52" s="138"/>
      <c r="DC52" s="138"/>
      <c r="DD52" s="138"/>
      <c r="DE52" s="138"/>
      <c r="DF52" s="138"/>
      <c r="DG52" s="138"/>
      <c r="DH52" s="138"/>
      <c r="DI52" s="138"/>
      <c r="DJ52" s="138"/>
      <c r="DK52" s="138"/>
      <c r="DL52" s="138"/>
      <c r="DM52" s="138"/>
      <c r="DN52" s="138"/>
      <c r="DO52" s="138"/>
      <c r="DP52" s="138"/>
      <c r="DQ52" s="138"/>
      <c r="DR52" s="138"/>
      <c r="DS52" s="138"/>
      <c r="DT52" s="138"/>
      <c r="DU52" s="138"/>
      <c r="DV52" s="138"/>
      <c r="DW52" s="138"/>
      <c r="DX52" s="138"/>
      <c r="DY52" s="138"/>
      <c r="DZ52" s="138"/>
      <c r="EA52" s="138"/>
      <c r="EB52" s="138"/>
      <c r="EC52" s="138"/>
      <c r="ED52" s="138"/>
      <c r="EE52" s="138"/>
      <c r="EF52" s="138"/>
      <c r="EG52" s="138"/>
      <c r="EH52" s="138"/>
      <c r="EI52" s="138"/>
      <c r="EJ52" s="138"/>
      <c r="EK52" s="138"/>
      <c r="EL52" s="138"/>
      <c r="EM52" s="138"/>
      <c r="EN52" s="138"/>
      <c r="EO52" s="138"/>
      <c r="EP52" s="138"/>
      <c r="EQ52" s="138"/>
      <c r="ER52" s="138"/>
      <c r="ES52" s="138"/>
      <c r="ET52" s="138"/>
      <c r="EU52" s="138"/>
      <c r="EV52" s="138"/>
      <c r="EW52" s="138"/>
      <c r="EX52" s="138"/>
      <c r="EY52" s="138"/>
      <c r="EZ52" s="138"/>
      <c r="FA52" s="138"/>
      <c r="FB52" s="138"/>
      <c r="FC52" s="138"/>
      <c r="FD52" s="138"/>
      <c r="FE52" s="138"/>
      <c r="FF52" s="138"/>
      <c r="FG52" s="138"/>
      <c r="FH52" s="138"/>
      <c r="FI52" s="138"/>
      <c r="FJ52" s="138"/>
      <c r="FK52" s="138"/>
      <c r="FL52" s="138"/>
      <c r="FM52" s="138"/>
      <c r="FN52" s="138"/>
      <c r="FO52" s="138"/>
      <c r="FP52" s="138"/>
      <c r="FQ52" s="321"/>
    </row>
    <row r="53" spans="1:173" ht="15.75" x14ac:dyDescent="0.25">
      <c r="A53" s="100"/>
      <c r="B53" s="16"/>
      <c r="C53" s="16"/>
      <c r="D53" s="16"/>
      <c r="E53" s="87"/>
      <c r="F53" s="16"/>
      <c r="G53" s="145"/>
      <c r="H53" s="143"/>
      <c r="I53" s="88"/>
      <c r="J53" s="143"/>
      <c r="K53" s="143"/>
      <c r="L53" s="143"/>
      <c r="M53" s="88"/>
      <c r="N53" s="16"/>
      <c r="O53" s="16"/>
      <c r="P53" s="16"/>
      <c r="Q53" s="16"/>
      <c r="R53" s="138"/>
      <c r="S53" s="138"/>
      <c r="T53" s="138"/>
      <c r="U53" s="138"/>
      <c r="V53" s="138"/>
      <c r="W53" s="138"/>
      <c r="X53" s="138"/>
      <c r="Y53" s="138"/>
      <c r="Z53" s="138"/>
      <c r="AA53" s="138"/>
      <c r="AB53" s="138"/>
      <c r="AC53" s="138"/>
      <c r="AD53" s="138"/>
      <c r="AE53" s="138"/>
      <c r="AF53" s="138"/>
      <c r="AG53" s="138"/>
      <c r="AH53" s="138"/>
      <c r="AI53" s="138"/>
      <c r="AJ53" s="138"/>
      <c r="AK53" s="138"/>
      <c r="AL53" s="138"/>
      <c r="AM53" s="138"/>
      <c r="AN53" s="138"/>
      <c r="AO53" s="138"/>
      <c r="AP53" s="138"/>
      <c r="AQ53" s="138"/>
      <c r="AR53" s="138"/>
      <c r="AS53" s="138"/>
      <c r="AT53" s="138"/>
      <c r="AU53" s="138"/>
      <c r="AV53" s="138"/>
      <c r="AW53" s="138"/>
      <c r="AX53" s="138"/>
      <c r="AY53" s="138"/>
      <c r="AZ53" s="138"/>
      <c r="BA53" s="138"/>
      <c r="BB53" s="138"/>
      <c r="BC53" s="138"/>
      <c r="BD53" s="138"/>
      <c r="BE53" s="138"/>
      <c r="BF53" s="138"/>
      <c r="BG53" s="138"/>
      <c r="BH53" s="138"/>
      <c r="BI53" s="138"/>
      <c r="BJ53" s="138"/>
      <c r="BK53" s="138"/>
      <c r="BL53" s="138"/>
      <c r="BM53" s="138"/>
      <c r="BN53" s="138"/>
      <c r="BO53" s="138"/>
      <c r="BP53" s="138"/>
      <c r="BQ53" s="138"/>
      <c r="BR53" s="138"/>
      <c r="BS53" s="138"/>
      <c r="BT53" s="138"/>
      <c r="BU53" s="138"/>
      <c r="BV53" s="138"/>
      <c r="BW53" s="138"/>
      <c r="BX53" s="138"/>
      <c r="BY53" s="138"/>
      <c r="BZ53" s="138"/>
      <c r="CA53" s="138"/>
      <c r="CB53" s="138"/>
      <c r="CC53" s="138"/>
      <c r="CD53" s="138"/>
      <c r="CE53" s="138"/>
      <c r="CF53" s="138"/>
      <c r="CG53" s="138"/>
      <c r="CH53" s="138"/>
      <c r="CI53" s="138"/>
      <c r="CJ53" s="138"/>
      <c r="CK53" s="138"/>
      <c r="CL53" s="138"/>
      <c r="CM53" s="138"/>
      <c r="CN53" s="138"/>
      <c r="CO53" s="138"/>
      <c r="CP53" s="138"/>
      <c r="CQ53" s="138"/>
      <c r="CR53" s="138"/>
      <c r="CS53" s="138"/>
      <c r="CT53" s="138"/>
      <c r="CU53" s="138"/>
      <c r="CV53" s="138"/>
      <c r="CW53" s="138"/>
      <c r="CX53" s="138"/>
      <c r="CY53" s="138"/>
      <c r="CZ53" s="138"/>
      <c r="DA53" s="138"/>
      <c r="DB53" s="138"/>
      <c r="DC53" s="138"/>
      <c r="DD53" s="138"/>
      <c r="DE53" s="138"/>
      <c r="DF53" s="138"/>
      <c r="DG53" s="138"/>
      <c r="DH53" s="138"/>
      <c r="DI53" s="138"/>
      <c r="DJ53" s="138"/>
      <c r="DK53" s="138"/>
      <c r="DL53" s="138"/>
      <c r="DM53" s="138"/>
      <c r="DN53" s="138"/>
      <c r="DO53" s="138"/>
      <c r="DP53" s="138"/>
      <c r="DQ53" s="138"/>
      <c r="DR53" s="138"/>
      <c r="DS53" s="138"/>
      <c r="DT53" s="138"/>
      <c r="DU53" s="138"/>
      <c r="DV53" s="138"/>
      <c r="DW53" s="138"/>
      <c r="DX53" s="138"/>
      <c r="DY53" s="138"/>
      <c r="DZ53" s="138"/>
      <c r="EA53" s="138"/>
      <c r="EB53" s="138"/>
      <c r="EC53" s="138"/>
      <c r="ED53" s="138"/>
      <c r="EE53" s="138"/>
      <c r="EF53" s="138"/>
      <c r="EG53" s="138"/>
      <c r="EH53" s="138"/>
      <c r="EI53" s="138"/>
      <c r="EJ53" s="138"/>
      <c r="EK53" s="138"/>
      <c r="EL53" s="138"/>
      <c r="EM53" s="138"/>
      <c r="EN53" s="138"/>
      <c r="EO53" s="138"/>
      <c r="EP53" s="138"/>
      <c r="EQ53" s="138"/>
      <c r="ER53" s="138"/>
      <c r="ES53" s="138"/>
      <c r="ET53" s="138"/>
      <c r="EU53" s="138"/>
      <c r="EV53" s="138"/>
      <c r="EW53" s="138"/>
      <c r="EX53" s="138"/>
      <c r="EY53" s="138"/>
      <c r="EZ53" s="138"/>
      <c r="FA53" s="138"/>
      <c r="FB53" s="138"/>
      <c r="FC53" s="138"/>
      <c r="FD53" s="138"/>
      <c r="FE53" s="138"/>
      <c r="FF53" s="138"/>
      <c r="FG53" s="138"/>
      <c r="FH53" s="138"/>
      <c r="FI53" s="138"/>
      <c r="FJ53" s="138"/>
      <c r="FK53" s="138"/>
      <c r="FL53" s="138"/>
      <c r="FM53" s="138"/>
      <c r="FN53" s="138"/>
      <c r="FO53" s="138"/>
      <c r="FP53" s="138"/>
      <c r="FQ53" s="321"/>
    </row>
    <row r="54" spans="1:173" ht="15.75" x14ac:dyDescent="0.25">
      <c r="A54" s="100"/>
      <c r="B54" s="16"/>
      <c r="C54" s="16"/>
      <c r="D54" s="16"/>
      <c r="E54" s="87"/>
      <c r="F54" s="16"/>
      <c r="G54" s="145"/>
      <c r="H54" s="143"/>
      <c r="I54" s="88"/>
      <c r="J54" s="143"/>
      <c r="K54" s="143"/>
      <c r="L54" s="143"/>
      <c r="M54" s="88"/>
      <c r="N54" s="16"/>
      <c r="O54" s="16"/>
      <c r="P54" s="16"/>
      <c r="Q54" s="16"/>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38"/>
      <c r="AU54" s="138"/>
      <c r="AV54" s="138"/>
      <c r="AW54" s="138"/>
      <c r="AX54" s="138"/>
      <c r="AY54" s="138"/>
      <c r="AZ54" s="138"/>
      <c r="BA54" s="138"/>
      <c r="BB54" s="138"/>
      <c r="BC54" s="138"/>
      <c r="BD54" s="138"/>
      <c r="BE54" s="138"/>
      <c r="BF54" s="138"/>
      <c r="BG54" s="138"/>
      <c r="BH54" s="138"/>
      <c r="BI54" s="138"/>
      <c r="BJ54" s="138"/>
      <c r="BK54" s="138"/>
      <c r="BL54" s="138"/>
      <c r="BM54" s="138"/>
      <c r="BN54" s="138"/>
      <c r="BO54" s="138"/>
      <c r="BP54" s="138"/>
      <c r="BQ54" s="138"/>
      <c r="BR54" s="138"/>
      <c r="BS54" s="138"/>
      <c r="BT54" s="138"/>
      <c r="BU54" s="138"/>
      <c r="BV54" s="138"/>
      <c r="BW54" s="138"/>
      <c r="BX54" s="138"/>
      <c r="BY54" s="138"/>
      <c r="BZ54" s="138"/>
      <c r="CA54" s="138"/>
      <c r="CB54" s="138"/>
      <c r="CC54" s="138"/>
      <c r="CD54" s="138"/>
      <c r="CE54" s="138"/>
      <c r="CF54" s="138"/>
      <c r="CG54" s="138"/>
      <c r="CH54" s="138"/>
      <c r="CI54" s="138"/>
      <c r="CJ54" s="138"/>
      <c r="CK54" s="138"/>
      <c r="CL54" s="138"/>
      <c r="CM54" s="138"/>
      <c r="CN54" s="138"/>
      <c r="CO54" s="138"/>
      <c r="CP54" s="138"/>
      <c r="CQ54" s="138"/>
      <c r="CR54" s="138"/>
      <c r="CS54" s="138"/>
      <c r="CT54" s="138"/>
      <c r="CU54" s="138"/>
      <c r="CV54" s="138"/>
      <c r="CW54" s="138"/>
      <c r="CX54" s="138"/>
      <c r="CY54" s="138"/>
      <c r="CZ54" s="138"/>
      <c r="DA54" s="138"/>
      <c r="DB54" s="138"/>
      <c r="DC54" s="138"/>
      <c r="DD54" s="138"/>
      <c r="DE54" s="138"/>
      <c r="DF54" s="138"/>
      <c r="DG54" s="138"/>
      <c r="DH54" s="138"/>
      <c r="DI54" s="138"/>
      <c r="DJ54" s="138"/>
      <c r="DK54" s="138"/>
      <c r="DL54" s="138"/>
      <c r="DM54" s="138"/>
      <c r="DN54" s="138"/>
      <c r="DO54" s="138"/>
      <c r="DP54" s="138"/>
      <c r="DQ54" s="138"/>
      <c r="DR54" s="138"/>
      <c r="DS54" s="138"/>
      <c r="DT54" s="138"/>
      <c r="DU54" s="138"/>
      <c r="DV54" s="138"/>
      <c r="DW54" s="138"/>
      <c r="DX54" s="138"/>
      <c r="DY54" s="138"/>
      <c r="DZ54" s="138"/>
      <c r="EA54" s="138"/>
      <c r="EB54" s="138"/>
      <c r="EC54" s="138"/>
      <c r="ED54" s="138"/>
      <c r="EE54" s="138"/>
      <c r="EF54" s="138"/>
      <c r="EG54" s="138"/>
      <c r="EH54" s="138"/>
      <c r="EI54" s="138"/>
      <c r="EJ54" s="138"/>
      <c r="EK54" s="138"/>
      <c r="EL54" s="138"/>
      <c r="EM54" s="138"/>
      <c r="EN54" s="138"/>
      <c r="EO54" s="138"/>
      <c r="EP54" s="138"/>
      <c r="EQ54" s="138"/>
      <c r="ER54" s="138"/>
      <c r="ES54" s="138"/>
      <c r="ET54" s="138"/>
      <c r="EU54" s="138"/>
      <c r="EV54" s="138"/>
      <c r="EW54" s="138"/>
      <c r="EX54" s="138"/>
      <c r="EY54" s="138"/>
      <c r="EZ54" s="138"/>
      <c r="FA54" s="138"/>
      <c r="FB54" s="138"/>
      <c r="FC54" s="138"/>
      <c r="FD54" s="138"/>
      <c r="FE54" s="138"/>
      <c r="FF54" s="138"/>
      <c r="FG54" s="138"/>
      <c r="FH54" s="138"/>
      <c r="FI54" s="138"/>
      <c r="FJ54" s="138"/>
      <c r="FK54" s="138"/>
      <c r="FL54" s="138"/>
      <c r="FM54" s="138"/>
      <c r="FN54" s="138"/>
      <c r="FO54" s="138"/>
      <c r="FP54" s="138"/>
      <c r="FQ54" s="321"/>
    </row>
    <row r="55" spans="1:173" ht="15.75" x14ac:dyDescent="0.25">
      <c r="A55" s="100"/>
      <c r="B55" s="16"/>
      <c r="C55" s="16"/>
      <c r="D55" s="16"/>
      <c r="E55" s="87"/>
      <c r="F55" s="16"/>
      <c r="G55" s="145"/>
      <c r="H55" s="143"/>
      <c r="I55" s="88"/>
      <c r="J55" s="143"/>
      <c r="K55" s="143"/>
      <c r="L55" s="143"/>
      <c r="M55" s="88"/>
      <c r="N55" s="16"/>
      <c r="O55" s="16"/>
      <c r="P55" s="16"/>
      <c r="Q55" s="16"/>
      <c r="R55" s="138"/>
      <c r="S55" s="138"/>
      <c r="T55" s="138"/>
      <c r="U55" s="138"/>
      <c r="V55" s="138"/>
      <c r="W55" s="138"/>
      <c r="X55" s="138"/>
      <c r="Y55" s="138"/>
      <c r="Z55" s="138"/>
      <c r="AA55" s="138"/>
      <c r="AB55" s="138"/>
      <c r="AC55" s="138"/>
      <c r="AD55" s="138"/>
      <c r="AE55" s="138"/>
      <c r="AF55" s="138"/>
      <c r="AG55" s="138"/>
      <c r="AH55" s="138"/>
      <c r="AI55" s="138"/>
      <c r="AJ55" s="138"/>
      <c r="AK55" s="138"/>
      <c r="AL55" s="138"/>
      <c r="AM55" s="138"/>
      <c r="AN55" s="138"/>
      <c r="AO55" s="138"/>
      <c r="AP55" s="138"/>
      <c r="AQ55" s="138"/>
      <c r="AR55" s="138"/>
      <c r="AS55" s="138"/>
      <c r="AT55" s="138"/>
      <c r="AU55" s="138"/>
      <c r="AV55" s="138"/>
      <c r="AW55" s="138"/>
      <c r="AX55" s="138"/>
      <c r="AY55" s="138"/>
      <c r="AZ55" s="138"/>
      <c r="BA55" s="138"/>
      <c r="BB55" s="138"/>
      <c r="BC55" s="138"/>
      <c r="BD55" s="138"/>
      <c r="BE55" s="138"/>
      <c r="BF55" s="138"/>
      <c r="BG55" s="138"/>
      <c r="BH55" s="138"/>
      <c r="BI55" s="138"/>
      <c r="BJ55" s="138"/>
      <c r="BK55" s="138"/>
      <c r="BL55" s="138"/>
      <c r="BM55" s="138"/>
      <c r="BN55" s="138"/>
      <c r="BO55" s="138"/>
      <c r="BP55" s="138"/>
      <c r="BQ55" s="138"/>
      <c r="BR55" s="138"/>
      <c r="BS55" s="138"/>
      <c r="BT55" s="138"/>
      <c r="BU55" s="138"/>
      <c r="BV55" s="138"/>
      <c r="BW55" s="138"/>
      <c r="BX55" s="138"/>
      <c r="BY55" s="138"/>
      <c r="BZ55" s="138"/>
      <c r="CA55" s="138"/>
      <c r="CB55" s="138"/>
      <c r="CC55" s="138"/>
      <c r="CD55" s="138"/>
      <c r="CE55" s="138"/>
      <c r="CF55" s="138"/>
      <c r="CG55" s="138"/>
      <c r="CH55" s="138"/>
      <c r="CI55" s="138"/>
      <c r="CJ55" s="138"/>
      <c r="CK55" s="138"/>
      <c r="CL55" s="138"/>
      <c r="CM55" s="138"/>
      <c r="CN55" s="138"/>
      <c r="CO55" s="138"/>
      <c r="CP55" s="138"/>
      <c r="CQ55" s="138"/>
      <c r="CR55" s="138"/>
      <c r="CS55" s="138"/>
      <c r="CT55" s="138"/>
      <c r="CU55" s="138"/>
      <c r="CV55" s="138"/>
      <c r="CW55" s="138"/>
      <c r="CX55" s="138"/>
      <c r="CY55" s="138"/>
      <c r="CZ55" s="138"/>
      <c r="DA55" s="138"/>
      <c r="DB55" s="138"/>
      <c r="DC55" s="138"/>
      <c r="DD55" s="138"/>
      <c r="DE55" s="138"/>
      <c r="DF55" s="138"/>
      <c r="DG55" s="138"/>
      <c r="DH55" s="138"/>
      <c r="DI55" s="138"/>
      <c r="DJ55" s="138"/>
      <c r="DK55" s="138"/>
      <c r="DL55" s="138"/>
      <c r="DM55" s="138"/>
      <c r="DN55" s="138"/>
      <c r="DO55" s="138"/>
      <c r="DP55" s="138"/>
      <c r="DQ55" s="138"/>
      <c r="DR55" s="138"/>
      <c r="DS55" s="138"/>
      <c r="DT55" s="138"/>
      <c r="DU55" s="138"/>
      <c r="DV55" s="138"/>
      <c r="DW55" s="138"/>
      <c r="DX55" s="138"/>
      <c r="DY55" s="138"/>
      <c r="DZ55" s="138"/>
      <c r="EA55" s="138"/>
      <c r="EB55" s="138"/>
      <c r="EC55" s="138"/>
      <c r="ED55" s="138"/>
      <c r="EE55" s="138"/>
      <c r="EF55" s="138"/>
      <c r="EG55" s="138"/>
      <c r="EH55" s="138"/>
      <c r="EI55" s="138"/>
      <c r="EJ55" s="138"/>
      <c r="EK55" s="138"/>
      <c r="EL55" s="138"/>
      <c r="EM55" s="138"/>
      <c r="EN55" s="138"/>
      <c r="EO55" s="138"/>
      <c r="EP55" s="138"/>
      <c r="EQ55" s="138"/>
      <c r="ER55" s="138"/>
      <c r="ES55" s="138"/>
      <c r="ET55" s="138"/>
      <c r="EU55" s="138"/>
      <c r="EV55" s="138"/>
      <c r="EW55" s="138"/>
      <c r="EX55" s="138"/>
      <c r="EY55" s="138"/>
      <c r="EZ55" s="138"/>
      <c r="FA55" s="138"/>
      <c r="FB55" s="138"/>
      <c r="FC55" s="138"/>
      <c r="FD55" s="138"/>
      <c r="FE55" s="138"/>
      <c r="FF55" s="138"/>
      <c r="FG55" s="138"/>
      <c r="FH55" s="138"/>
      <c r="FI55" s="138"/>
      <c r="FJ55" s="138"/>
      <c r="FK55" s="138"/>
      <c r="FL55" s="138"/>
      <c r="FM55" s="138"/>
      <c r="FN55" s="138"/>
      <c r="FO55" s="138"/>
      <c r="FP55" s="138"/>
      <c r="FQ55" s="321"/>
    </row>
    <row r="56" spans="1:173" ht="15.75" x14ac:dyDescent="0.25">
      <c r="A56" s="100"/>
      <c r="B56" s="16"/>
      <c r="C56" s="16"/>
      <c r="D56" s="87"/>
      <c r="E56" s="87"/>
      <c r="F56" s="16"/>
      <c r="G56" s="145"/>
      <c r="H56" s="143"/>
      <c r="I56" s="88"/>
      <c r="J56" s="143"/>
      <c r="K56" s="143"/>
      <c r="L56" s="143"/>
      <c r="M56" s="88"/>
      <c r="N56" s="16"/>
      <c r="O56" s="16"/>
      <c r="P56" s="16"/>
      <c r="Q56" s="16"/>
      <c r="R56" s="138"/>
      <c r="S56" s="138"/>
      <c r="T56" s="138"/>
      <c r="U56" s="138"/>
      <c r="V56" s="138"/>
      <c r="W56" s="138"/>
      <c r="X56" s="138"/>
      <c r="Y56" s="138"/>
      <c r="Z56" s="138"/>
      <c r="AA56" s="138"/>
      <c r="AB56" s="138"/>
      <c r="AC56" s="138"/>
      <c r="AD56" s="138"/>
      <c r="AE56" s="138"/>
      <c r="AF56" s="138"/>
      <c r="AG56" s="138"/>
      <c r="AH56" s="138"/>
      <c r="AI56" s="138"/>
      <c r="AJ56" s="138"/>
      <c r="AK56" s="138"/>
      <c r="AL56" s="138"/>
      <c r="AM56" s="138"/>
      <c r="AN56" s="138"/>
      <c r="AO56" s="138"/>
      <c r="AP56" s="138"/>
      <c r="AQ56" s="138"/>
      <c r="AR56" s="138"/>
      <c r="AS56" s="138"/>
      <c r="AT56" s="138"/>
      <c r="AU56" s="138"/>
      <c r="AV56" s="138"/>
      <c r="AW56" s="138"/>
      <c r="AX56" s="138"/>
      <c r="AY56" s="138"/>
      <c r="AZ56" s="138"/>
      <c r="BA56" s="138"/>
      <c r="BB56" s="138"/>
      <c r="BC56" s="138"/>
      <c r="BD56" s="138"/>
      <c r="BE56" s="138"/>
      <c r="BF56" s="138"/>
      <c r="BG56" s="138"/>
      <c r="BH56" s="138"/>
      <c r="BI56" s="138"/>
      <c r="BJ56" s="138"/>
      <c r="BK56" s="138"/>
      <c r="BL56" s="138"/>
      <c r="BM56" s="138"/>
      <c r="BN56" s="138"/>
      <c r="BO56" s="138"/>
      <c r="BP56" s="138"/>
      <c r="BQ56" s="138"/>
      <c r="BR56" s="138"/>
      <c r="BS56" s="138"/>
      <c r="BT56" s="138"/>
      <c r="BU56" s="138"/>
      <c r="BV56" s="138"/>
      <c r="BW56" s="138"/>
      <c r="BX56" s="138"/>
      <c r="BY56" s="138"/>
      <c r="BZ56" s="138"/>
      <c r="CA56" s="138"/>
      <c r="CB56" s="138"/>
      <c r="CC56" s="138"/>
      <c r="CD56" s="138"/>
      <c r="CE56" s="138"/>
      <c r="CF56" s="138"/>
      <c r="CG56" s="138"/>
      <c r="CH56" s="138"/>
      <c r="CI56" s="138"/>
      <c r="CJ56" s="138"/>
      <c r="CK56" s="138"/>
      <c r="CL56" s="138"/>
      <c r="CM56" s="138"/>
      <c r="CN56" s="138"/>
      <c r="CO56" s="138"/>
      <c r="CP56" s="138"/>
      <c r="CQ56" s="138"/>
      <c r="CR56" s="138"/>
      <c r="CS56" s="138"/>
      <c r="CT56" s="138"/>
      <c r="CU56" s="138"/>
      <c r="CV56" s="138"/>
      <c r="CW56" s="138"/>
      <c r="CX56" s="138"/>
      <c r="CY56" s="138"/>
      <c r="CZ56" s="138"/>
      <c r="DA56" s="138"/>
      <c r="DB56" s="138"/>
      <c r="DC56" s="138"/>
      <c r="DD56" s="138"/>
      <c r="DE56" s="138"/>
      <c r="DF56" s="138"/>
      <c r="DG56" s="138"/>
      <c r="DH56" s="138"/>
      <c r="DI56" s="138"/>
      <c r="DJ56" s="138"/>
      <c r="DK56" s="138"/>
      <c r="DL56" s="138"/>
      <c r="DM56" s="138"/>
      <c r="DN56" s="138"/>
      <c r="DO56" s="138"/>
      <c r="DP56" s="138"/>
      <c r="DQ56" s="138"/>
      <c r="DR56" s="138"/>
      <c r="DS56" s="138"/>
      <c r="DT56" s="138"/>
      <c r="DU56" s="138"/>
      <c r="DV56" s="138"/>
      <c r="DW56" s="138"/>
      <c r="DX56" s="138"/>
      <c r="DY56" s="138"/>
      <c r="DZ56" s="138"/>
      <c r="EA56" s="138"/>
      <c r="EB56" s="138"/>
      <c r="EC56" s="138"/>
      <c r="ED56" s="138"/>
      <c r="EE56" s="138"/>
      <c r="EF56" s="138"/>
      <c r="EG56" s="138"/>
      <c r="EH56" s="138"/>
      <c r="EI56" s="138"/>
      <c r="EJ56" s="138"/>
      <c r="EK56" s="138"/>
      <c r="EL56" s="138"/>
      <c r="EM56" s="138"/>
      <c r="EN56" s="138"/>
      <c r="EO56" s="138"/>
      <c r="EP56" s="138"/>
      <c r="EQ56" s="138"/>
      <c r="ER56" s="138"/>
      <c r="ES56" s="138"/>
      <c r="ET56" s="138"/>
      <c r="EU56" s="138"/>
      <c r="EV56" s="138"/>
      <c r="EW56" s="138"/>
      <c r="EX56" s="138"/>
      <c r="EY56" s="138"/>
      <c r="EZ56" s="138"/>
      <c r="FA56" s="138"/>
      <c r="FB56" s="138"/>
      <c r="FC56" s="138"/>
      <c r="FD56" s="138"/>
      <c r="FE56" s="138"/>
      <c r="FF56" s="138"/>
      <c r="FG56" s="138"/>
      <c r="FH56" s="138"/>
      <c r="FI56" s="138"/>
      <c r="FJ56" s="138"/>
      <c r="FK56" s="138"/>
      <c r="FL56" s="138"/>
      <c r="FM56" s="138"/>
      <c r="FN56" s="138"/>
      <c r="FO56" s="138"/>
      <c r="FP56" s="138"/>
      <c r="FQ56" s="321"/>
    </row>
    <row r="57" spans="1:173" ht="15.75" x14ac:dyDescent="0.25">
      <c r="A57" s="100"/>
      <c r="B57" s="16"/>
      <c r="C57" s="16"/>
      <c r="D57" s="87"/>
      <c r="E57" s="87"/>
      <c r="F57" s="16"/>
      <c r="G57" s="145"/>
      <c r="H57" s="143"/>
      <c r="I57" s="88"/>
      <c r="J57" s="143"/>
      <c r="K57" s="143"/>
      <c r="L57" s="143"/>
      <c r="M57" s="88"/>
      <c r="N57" s="16"/>
      <c r="O57" s="16"/>
      <c r="P57" s="16"/>
      <c r="Q57" s="16"/>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c r="BJ57" s="138"/>
      <c r="BK57" s="138"/>
      <c r="BL57" s="138"/>
      <c r="BM57" s="138"/>
      <c r="BN57" s="138"/>
      <c r="BO57" s="138"/>
      <c r="BP57" s="138"/>
      <c r="BQ57" s="138"/>
      <c r="BR57" s="138"/>
      <c r="BS57" s="138"/>
      <c r="BT57" s="138"/>
      <c r="BU57" s="138"/>
      <c r="BV57" s="138"/>
      <c r="BW57" s="138"/>
      <c r="BX57" s="138"/>
      <c r="BY57" s="138"/>
      <c r="BZ57" s="138"/>
      <c r="CA57" s="138"/>
      <c r="CB57" s="138"/>
      <c r="CC57" s="138"/>
      <c r="CD57" s="138"/>
      <c r="CE57" s="138"/>
      <c r="CF57" s="138"/>
      <c r="CG57" s="138"/>
      <c r="CH57" s="138"/>
      <c r="CI57" s="138"/>
      <c r="CJ57" s="138"/>
      <c r="CK57" s="138"/>
      <c r="CL57" s="138"/>
      <c r="CM57" s="138"/>
      <c r="CN57" s="138"/>
      <c r="CO57" s="138"/>
      <c r="CP57" s="138"/>
      <c r="CQ57" s="138"/>
      <c r="CR57" s="138"/>
      <c r="CS57" s="138"/>
      <c r="CT57" s="138"/>
      <c r="CU57" s="138"/>
      <c r="CV57" s="138"/>
      <c r="CW57" s="138"/>
      <c r="CX57" s="138"/>
      <c r="CY57" s="138"/>
      <c r="CZ57" s="138"/>
      <c r="DA57" s="138"/>
      <c r="DB57" s="138"/>
      <c r="DC57" s="138"/>
      <c r="DD57" s="138"/>
      <c r="DE57" s="138"/>
      <c r="DF57" s="138"/>
      <c r="DG57" s="138"/>
      <c r="DH57" s="138"/>
      <c r="DI57" s="138"/>
      <c r="DJ57" s="138"/>
      <c r="DK57" s="138"/>
      <c r="DL57" s="138"/>
      <c r="DM57" s="138"/>
      <c r="DN57" s="138"/>
      <c r="DO57" s="138"/>
      <c r="DP57" s="138"/>
      <c r="DQ57" s="138"/>
      <c r="DR57" s="138"/>
      <c r="DS57" s="138"/>
      <c r="DT57" s="138"/>
      <c r="DU57" s="138"/>
      <c r="DV57" s="138"/>
      <c r="DW57" s="138"/>
      <c r="DX57" s="138"/>
      <c r="DY57" s="138"/>
      <c r="DZ57" s="138"/>
      <c r="EA57" s="138"/>
      <c r="EB57" s="138"/>
      <c r="EC57" s="138"/>
      <c r="ED57" s="138"/>
      <c r="EE57" s="138"/>
      <c r="EF57" s="138"/>
      <c r="EG57" s="138"/>
      <c r="EH57" s="138"/>
      <c r="EI57" s="138"/>
      <c r="EJ57" s="138"/>
      <c r="EK57" s="138"/>
      <c r="EL57" s="138"/>
      <c r="EM57" s="138"/>
      <c r="EN57" s="138"/>
      <c r="EO57" s="138"/>
      <c r="EP57" s="138"/>
      <c r="EQ57" s="138"/>
      <c r="ER57" s="138"/>
      <c r="ES57" s="138"/>
      <c r="ET57" s="138"/>
      <c r="EU57" s="138"/>
      <c r="EV57" s="138"/>
      <c r="EW57" s="138"/>
      <c r="EX57" s="138"/>
      <c r="EY57" s="138"/>
      <c r="EZ57" s="138"/>
      <c r="FA57" s="138"/>
      <c r="FB57" s="138"/>
      <c r="FC57" s="138"/>
      <c r="FD57" s="138"/>
      <c r="FE57" s="138"/>
      <c r="FF57" s="138"/>
      <c r="FG57" s="138"/>
      <c r="FH57" s="138"/>
      <c r="FI57" s="138"/>
      <c r="FJ57" s="138"/>
      <c r="FK57" s="138"/>
      <c r="FL57" s="138"/>
      <c r="FM57" s="138"/>
      <c r="FN57" s="138"/>
      <c r="FO57" s="138"/>
      <c r="FP57" s="138"/>
      <c r="FQ57" s="321"/>
    </row>
    <row r="58" spans="1:173" ht="15.75" x14ac:dyDescent="0.25">
      <c r="A58" s="100"/>
      <c r="B58" s="16"/>
      <c r="C58" s="16"/>
      <c r="D58" s="87"/>
      <c r="E58" s="87"/>
      <c r="F58" s="16"/>
      <c r="G58" s="145"/>
      <c r="H58" s="143"/>
      <c r="I58" s="88"/>
      <c r="J58" s="143"/>
      <c r="K58" s="143"/>
      <c r="L58" s="143"/>
      <c r="M58" s="88"/>
      <c r="N58" s="16"/>
      <c r="O58" s="16"/>
      <c r="P58" s="16"/>
      <c r="Q58" s="16"/>
      <c r="R58" s="138"/>
      <c r="S58" s="138"/>
      <c r="T58" s="138"/>
      <c r="U58" s="138"/>
      <c r="V58" s="138"/>
      <c r="W58" s="138"/>
      <c r="X58" s="138"/>
      <c r="Y58" s="138"/>
      <c r="Z58" s="138"/>
      <c r="AA58" s="138"/>
      <c r="AB58" s="138"/>
      <c r="AC58" s="138"/>
      <c r="AD58" s="138"/>
      <c r="AE58" s="138"/>
      <c r="AF58" s="138"/>
      <c r="AG58" s="138"/>
      <c r="AH58" s="138"/>
      <c r="AI58" s="138"/>
      <c r="AJ58" s="138"/>
      <c r="AK58" s="138"/>
      <c r="AL58" s="138"/>
      <c r="AM58" s="138"/>
      <c r="AN58" s="138"/>
      <c r="AO58" s="138"/>
      <c r="AP58" s="138"/>
      <c r="AQ58" s="138"/>
      <c r="AR58" s="138"/>
      <c r="AS58" s="138"/>
      <c r="AT58" s="138"/>
      <c r="AU58" s="138"/>
      <c r="AV58" s="138"/>
      <c r="AW58" s="138"/>
      <c r="AX58" s="138"/>
      <c r="AY58" s="138"/>
      <c r="AZ58" s="138"/>
      <c r="BA58" s="138"/>
      <c r="BB58" s="138"/>
      <c r="BC58" s="138"/>
      <c r="BD58" s="138"/>
      <c r="BE58" s="138"/>
      <c r="BF58" s="138"/>
      <c r="BG58" s="138"/>
      <c r="BH58" s="138"/>
      <c r="BI58" s="138"/>
      <c r="BJ58" s="138"/>
      <c r="BK58" s="138"/>
      <c r="BL58" s="138"/>
      <c r="BM58" s="138"/>
      <c r="BN58" s="138"/>
      <c r="BO58" s="138"/>
      <c r="BP58" s="138"/>
      <c r="BQ58" s="138"/>
      <c r="BR58" s="138"/>
      <c r="BS58" s="138"/>
      <c r="BT58" s="138"/>
      <c r="BU58" s="138"/>
      <c r="BV58" s="138"/>
      <c r="BW58" s="138"/>
      <c r="BX58" s="138"/>
      <c r="BY58" s="138"/>
      <c r="BZ58" s="138"/>
      <c r="CA58" s="138"/>
      <c r="CB58" s="138"/>
      <c r="CC58" s="138"/>
      <c r="CD58" s="138"/>
      <c r="CE58" s="138"/>
      <c r="CF58" s="138"/>
      <c r="CG58" s="138"/>
      <c r="CH58" s="138"/>
      <c r="CI58" s="138"/>
      <c r="CJ58" s="138"/>
      <c r="CK58" s="138"/>
      <c r="CL58" s="138"/>
      <c r="CM58" s="138"/>
      <c r="CN58" s="138"/>
      <c r="CO58" s="138"/>
      <c r="CP58" s="138"/>
      <c r="CQ58" s="138"/>
      <c r="CR58" s="138"/>
      <c r="CS58" s="138"/>
      <c r="CT58" s="138"/>
      <c r="CU58" s="138"/>
      <c r="CV58" s="138"/>
      <c r="CW58" s="138"/>
      <c r="CX58" s="138"/>
      <c r="CY58" s="138"/>
      <c r="CZ58" s="138"/>
      <c r="DA58" s="138"/>
      <c r="DB58" s="138"/>
      <c r="DC58" s="138"/>
      <c r="DD58" s="138"/>
      <c r="DE58" s="138"/>
      <c r="DF58" s="138"/>
      <c r="DG58" s="138"/>
      <c r="DH58" s="138"/>
      <c r="DI58" s="138"/>
      <c r="DJ58" s="138"/>
      <c r="DK58" s="138"/>
      <c r="DL58" s="138"/>
      <c r="DM58" s="138"/>
      <c r="DN58" s="138"/>
      <c r="DO58" s="138"/>
      <c r="DP58" s="138"/>
      <c r="DQ58" s="138"/>
      <c r="DR58" s="138"/>
      <c r="DS58" s="138"/>
      <c r="DT58" s="138"/>
      <c r="DU58" s="138"/>
      <c r="DV58" s="138"/>
      <c r="DW58" s="138"/>
      <c r="DX58" s="138"/>
      <c r="DY58" s="138"/>
      <c r="DZ58" s="138"/>
      <c r="EA58" s="138"/>
      <c r="EB58" s="138"/>
      <c r="EC58" s="138"/>
      <c r="ED58" s="138"/>
      <c r="EE58" s="138"/>
      <c r="EF58" s="138"/>
      <c r="EG58" s="138"/>
      <c r="EH58" s="138"/>
      <c r="EI58" s="138"/>
      <c r="EJ58" s="138"/>
      <c r="EK58" s="138"/>
      <c r="EL58" s="138"/>
      <c r="EM58" s="138"/>
      <c r="EN58" s="138"/>
      <c r="EO58" s="138"/>
      <c r="EP58" s="138"/>
      <c r="EQ58" s="138"/>
      <c r="ER58" s="138"/>
      <c r="ES58" s="138"/>
      <c r="ET58" s="138"/>
      <c r="EU58" s="138"/>
      <c r="EV58" s="138"/>
      <c r="EW58" s="138"/>
      <c r="EX58" s="138"/>
      <c r="EY58" s="138"/>
      <c r="EZ58" s="138"/>
      <c r="FA58" s="138"/>
      <c r="FB58" s="138"/>
      <c r="FC58" s="138"/>
      <c r="FD58" s="138"/>
      <c r="FE58" s="138"/>
      <c r="FF58" s="138"/>
      <c r="FG58" s="138"/>
      <c r="FH58" s="138"/>
      <c r="FI58" s="138"/>
      <c r="FJ58" s="138"/>
      <c r="FK58" s="138"/>
      <c r="FL58" s="138"/>
      <c r="FM58" s="138"/>
      <c r="FN58" s="138"/>
      <c r="FO58" s="138"/>
      <c r="FP58" s="138"/>
      <c r="FQ58" s="321"/>
    </row>
    <row r="59" spans="1:173" ht="15.75" x14ac:dyDescent="0.25">
      <c r="A59" s="100"/>
      <c r="B59" s="16"/>
      <c r="C59" s="16"/>
      <c r="D59" s="87"/>
      <c r="E59" s="87"/>
      <c r="F59" s="16"/>
      <c r="G59" s="145"/>
      <c r="H59" s="143"/>
      <c r="I59" s="88"/>
      <c r="J59" s="143"/>
      <c r="K59" s="143"/>
      <c r="L59" s="143"/>
      <c r="M59" s="88"/>
      <c r="N59" s="16"/>
      <c r="O59" s="16"/>
      <c r="P59" s="16"/>
      <c r="Q59" s="16"/>
      <c r="R59" s="138"/>
      <c r="S59" s="138"/>
      <c r="T59" s="138"/>
      <c r="U59" s="138"/>
      <c r="V59" s="138"/>
      <c r="W59" s="138"/>
      <c r="X59" s="138"/>
      <c r="Y59" s="138"/>
      <c r="Z59" s="138"/>
      <c r="AA59" s="138"/>
      <c r="AB59" s="138"/>
      <c r="AC59" s="138"/>
      <c r="AD59" s="138"/>
      <c r="AE59" s="138"/>
      <c r="AF59" s="138"/>
      <c r="AG59" s="138"/>
      <c r="AH59" s="138"/>
      <c r="AI59" s="138"/>
      <c r="AJ59" s="138"/>
      <c r="AK59" s="138"/>
      <c r="AL59" s="138"/>
      <c r="AM59" s="138"/>
      <c r="AN59" s="138"/>
      <c r="AO59" s="138"/>
      <c r="AP59" s="138"/>
      <c r="AQ59" s="138"/>
      <c r="AR59" s="138"/>
      <c r="AS59" s="138"/>
      <c r="AT59" s="138"/>
      <c r="AU59" s="138"/>
      <c r="AV59" s="138"/>
      <c r="AW59" s="138"/>
      <c r="AX59" s="138"/>
      <c r="AY59" s="138"/>
      <c r="AZ59" s="138"/>
      <c r="BA59" s="138"/>
      <c r="BB59" s="138"/>
      <c r="BC59" s="138"/>
      <c r="BD59" s="138"/>
      <c r="BE59" s="138"/>
      <c r="BF59" s="138"/>
      <c r="BG59" s="138"/>
      <c r="BH59" s="138"/>
      <c r="BI59" s="138"/>
      <c r="BJ59" s="138"/>
      <c r="BK59" s="138"/>
      <c r="BL59" s="138"/>
      <c r="BM59" s="138"/>
      <c r="BN59" s="138"/>
      <c r="BO59" s="138"/>
      <c r="BP59" s="138"/>
      <c r="BQ59" s="138"/>
      <c r="BR59" s="138"/>
      <c r="BS59" s="138"/>
      <c r="BT59" s="138"/>
      <c r="BU59" s="138"/>
      <c r="BV59" s="138"/>
      <c r="BW59" s="138"/>
      <c r="BX59" s="138"/>
      <c r="BY59" s="138"/>
      <c r="BZ59" s="138"/>
      <c r="CA59" s="138"/>
      <c r="CB59" s="138"/>
      <c r="CC59" s="138"/>
      <c r="CD59" s="138"/>
      <c r="CE59" s="138"/>
      <c r="CF59" s="138"/>
      <c r="CG59" s="138"/>
      <c r="CH59" s="138"/>
      <c r="CI59" s="138"/>
      <c r="CJ59" s="138"/>
      <c r="CK59" s="138"/>
      <c r="CL59" s="138"/>
      <c r="CM59" s="138"/>
      <c r="CN59" s="138"/>
      <c r="CO59" s="138"/>
      <c r="CP59" s="138"/>
      <c r="CQ59" s="138"/>
      <c r="CR59" s="138"/>
      <c r="CS59" s="138"/>
      <c r="CT59" s="138"/>
      <c r="CU59" s="138"/>
      <c r="CV59" s="138"/>
      <c r="CW59" s="138"/>
      <c r="CX59" s="138"/>
      <c r="CY59" s="138"/>
      <c r="CZ59" s="138"/>
      <c r="DA59" s="138"/>
      <c r="DB59" s="138"/>
      <c r="DC59" s="138"/>
      <c r="DD59" s="138"/>
      <c r="DE59" s="138"/>
      <c r="DF59" s="138"/>
      <c r="DG59" s="138"/>
      <c r="DH59" s="138"/>
      <c r="DI59" s="138"/>
      <c r="DJ59" s="138"/>
      <c r="DK59" s="138"/>
      <c r="DL59" s="138"/>
      <c r="DM59" s="138"/>
      <c r="DN59" s="138"/>
      <c r="DO59" s="138"/>
      <c r="DP59" s="138"/>
      <c r="DQ59" s="138"/>
      <c r="DR59" s="138"/>
      <c r="DS59" s="138"/>
      <c r="DT59" s="138"/>
      <c r="DU59" s="138"/>
      <c r="DV59" s="138"/>
      <c r="DW59" s="138"/>
      <c r="DX59" s="138"/>
      <c r="DY59" s="138"/>
      <c r="DZ59" s="138"/>
      <c r="EA59" s="138"/>
      <c r="EB59" s="138"/>
      <c r="EC59" s="138"/>
      <c r="ED59" s="138"/>
      <c r="EE59" s="138"/>
      <c r="EF59" s="138"/>
      <c r="EG59" s="138"/>
      <c r="EH59" s="138"/>
      <c r="EI59" s="138"/>
      <c r="EJ59" s="138"/>
      <c r="EK59" s="138"/>
      <c r="EL59" s="138"/>
      <c r="EM59" s="138"/>
      <c r="EN59" s="138"/>
      <c r="EO59" s="138"/>
      <c r="EP59" s="138"/>
      <c r="EQ59" s="138"/>
      <c r="ER59" s="138"/>
      <c r="ES59" s="138"/>
      <c r="ET59" s="138"/>
      <c r="EU59" s="138"/>
      <c r="EV59" s="138"/>
      <c r="EW59" s="138"/>
      <c r="EX59" s="138"/>
      <c r="EY59" s="138"/>
      <c r="EZ59" s="138"/>
      <c r="FA59" s="138"/>
      <c r="FB59" s="138"/>
      <c r="FC59" s="138"/>
      <c r="FD59" s="138"/>
      <c r="FE59" s="138"/>
      <c r="FF59" s="138"/>
      <c r="FG59" s="138"/>
      <c r="FH59" s="138"/>
      <c r="FI59" s="138"/>
      <c r="FJ59" s="138"/>
      <c r="FK59" s="138"/>
      <c r="FL59" s="138"/>
      <c r="FM59" s="138"/>
      <c r="FN59" s="138"/>
      <c r="FO59" s="138"/>
      <c r="FP59" s="138"/>
      <c r="FQ59" s="321"/>
    </row>
    <row r="60" spans="1:173" ht="15.75" x14ac:dyDescent="0.25">
      <c r="A60" s="100"/>
      <c r="B60" s="16"/>
      <c r="C60" s="16"/>
      <c r="D60" s="87"/>
      <c r="E60" s="87"/>
      <c r="F60" s="16"/>
      <c r="G60" s="145"/>
      <c r="H60" s="143"/>
      <c r="I60" s="88"/>
      <c r="J60" s="143"/>
      <c r="K60" s="143"/>
      <c r="L60" s="143"/>
      <c r="M60" s="88"/>
      <c r="N60" s="16"/>
      <c r="O60" s="16"/>
      <c r="P60" s="16"/>
      <c r="Q60" s="16"/>
      <c r="R60" s="138"/>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c r="AZ60" s="138"/>
      <c r="BA60" s="138"/>
      <c r="BB60" s="138"/>
      <c r="BC60" s="138"/>
      <c r="BD60" s="138"/>
      <c r="BE60" s="138"/>
      <c r="BF60" s="138"/>
      <c r="BG60" s="138"/>
      <c r="BH60" s="138"/>
      <c r="BI60" s="138"/>
      <c r="BJ60" s="138"/>
      <c r="BK60" s="138"/>
      <c r="BL60" s="138"/>
      <c r="BM60" s="138"/>
      <c r="BN60" s="138"/>
      <c r="BO60" s="138"/>
      <c r="BP60" s="138"/>
      <c r="BQ60" s="138"/>
      <c r="BR60" s="138"/>
      <c r="BS60" s="138"/>
      <c r="BT60" s="138"/>
      <c r="BU60" s="138"/>
      <c r="BV60" s="138"/>
      <c r="BW60" s="138"/>
      <c r="BX60" s="138"/>
      <c r="BY60" s="138"/>
      <c r="BZ60" s="138"/>
      <c r="CA60" s="138"/>
      <c r="CB60" s="138"/>
      <c r="CC60" s="138"/>
      <c r="CD60" s="138"/>
      <c r="CE60" s="138"/>
      <c r="CF60" s="138"/>
      <c r="CG60" s="138"/>
      <c r="CH60" s="138"/>
      <c r="CI60" s="138"/>
      <c r="CJ60" s="138"/>
      <c r="CK60" s="138"/>
      <c r="CL60" s="138"/>
      <c r="CM60" s="138"/>
      <c r="CN60" s="138"/>
      <c r="CO60" s="138"/>
      <c r="CP60" s="138"/>
      <c r="CQ60" s="138"/>
      <c r="CR60" s="138"/>
      <c r="CS60" s="138"/>
      <c r="CT60" s="138"/>
      <c r="CU60" s="138"/>
      <c r="CV60" s="138"/>
      <c r="CW60" s="138"/>
      <c r="CX60" s="138"/>
      <c r="CY60" s="138"/>
      <c r="CZ60" s="138"/>
      <c r="DA60" s="138"/>
      <c r="DB60" s="138"/>
      <c r="DC60" s="138"/>
      <c r="DD60" s="138"/>
      <c r="DE60" s="138"/>
      <c r="DF60" s="138"/>
      <c r="DG60" s="138"/>
      <c r="DH60" s="138"/>
      <c r="DI60" s="138"/>
      <c r="DJ60" s="138"/>
      <c r="DK60" s="138"/>
      <c r="DL60" s="138"/>
      <c r="DM60" s="138"/>
      <c r="DN60" s="138"/>
      <c r="DO60" s="138"/>
      <c r="DP60" s="138"/>
      <c r="DQ60" s="138"/>
      <c r="DR60" s="138"/>
      <c r="DS60" s="138"/>
      <c r="DT60" s="138"/>
      <c r="DU60" s="138"/>
      <c r="DV60" s="138"/>
      <c r="DW60" s="138"/>
      <c r="DX60" s="138"/>
      <c r="DY60" s="138"/>
      <c r="DZ60" s="138"/>
      <c r="EA60" s="138"/>
      <c r="EB60" s="138"/>
      <c r="EC60" s="138"/>
      <c r="ED60" s="138"/>
      <c r="EE60" s="138"/>
      <c r="EF60" s="138"/>
      <c r="EG60" s="138"/>
      <c r="EH60" s="138"/>
      <c r="EI60" s="138"/>
      <c r="EJ60" s="138"/>
      <c r="EK60" s="138"/>
      <c r="EL60" s="138"/>
      <c r="EM60" s="138"/>
      <c r="EN60" s="138"/>
      <c r="EO60" s="138"/>
      <c r="EP60" s="138"/>
      <c r="EQ60" s="138"/>
      <c r="ER60" s="138"/>
      <c r="ES60" s="138"/>
      <c r="ET60" s="138"/>
      <c r="EU60" s="138"/>
      <c r="EV60" s="138"/>
      <c r="EW60" s="138"/>
      <c r="EX60" s="138"/>
      <c r="EY60" s="138"/>
      <c r="EZ60" s="138"/>
      <c r="FA60" s="138"/>
      <c r="FB60" s="138"/>
      <c r="FC60" s="138"/>
      <c r="FD60" s="138"/>
      <c r="FE60" s="138"/>
      <c r="FF60" s="138"/>
      <c r="FG60" s="138"/>
      <c r="FH60" s="138"/>
      <c r="FI60" s="138"/>
      <c r="FJ60" s="138"/>
      <c r="FK60" s="138"/>
      <c r="FL60" s="138"/>
      <c r="FM60" s="138"/>
      <c r="FN60" s="138"/>
      <c r="FO60" s="138"/>
      <c r="FP60" s="138"/>
      <c r="FQ60" s="321"/>
    </row>
    <row r="61" spans="1:173" ht="15.75" x14ac:dyDescent="0.25">
      <c r="A61" s="100"/>
      <c r="B61" s="16"/>
      <c r="C61" s="16"/>
      <c r="D61" s="87"/>
      <c r="E61" s="87"/>
      <c r="F61" s="16"/>
      <c r="G61" s="145"/>
      <c r="H61" s="143"/>
      <c r="I61" s="88"/>
      <c r="J61" s="143"/>
      <c r="K61" s="143"/>
      <c r="L61" s="143"/>
      <c r="M61" s="88"/>
      <c r="N61" s="16"/>
      <c r="O61" s="16"/>
      <c r="P61" s="16"/>
      <c r="Q61" s="16"/>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38"/>
      <c r="AY61" s="138"/>
      <c r="AZ61" s="138"/>
      <c r="BA61" s="138"/>
      <c r="BB61" s="138"/>
      <c r="BC61" s="138"/>
      <c r="BD61" s="138"/>
      <c r="BE61" s="138"/>
      <c r="BF61" s="138"/>
      <c r="BG61" s="138"/>
      <c r="BH61" s="138"/>
      <c r="BI61" s="138"/>
      <c r="BJ61" s="138"/>
      <c r="BK61" s="138"/>
      <c r="BL61" s="138"/>
      <c r="BM61" s="138"/>
      <c r="BN61" s="138"/>
      <c r="BO61" s="138"/>
      <c r="BP61" s="138"/>
      <c r="BQ61" s="138"/>
      <c r="BR61" s="138"/>
      <c r="BS61" s="138"/>
      <c r="BT61" s="138"/>
      <c r="BU61" s="138"/>
      <c r="BV61" s="138"/>
      <c r="BW61" s="138"/>
      <c r="BX61" s="138"/>
      <c r="BY61" s="138"/>
      <c r="BZ61" s="138"/>
      <c r="CA61" s="138"/>
      <c r="CB61" s="138"/>
      <c r="CC61" s="138"/>
      <c r="CD61" s="138"/>
      <c r="CE61" s="138"/>
      <c r="CF61" s="138"/>
      <c r="CG61" s="138"/>
      <c r="CH61" s="138"/>
      <c r="CI61" s="138"/>
      <c r="CJ61" s="138"/>
      <c r="CK61" s="138"/>
      <c r="CL61" s="138"/>
      <c r="CM61" s="138"/>
      <c r="CN61" s="138"/>
      <c r="CO61" s="138"/>
      <c r="CP61" s="138"/>
      <c r="CQ61" s="138"/>
      <c r="CR61" s="138"/>
      <c r="CS61" s="138"/>
      <c r="CT61" s="138"/>
      <c r="CU61" s="138"/>
      <c r="CV61" s="138"/>
      <c r="CW61" s="138"/>
      <c r="CX61" s="138"/>
      <c r="CY61" s="138"/>
      <c r="CZ61" s="138"/>
      <c r="DA61" s="138"/>
      <c r="DB61" s="138"/>
      <c r="DC61" s="138"/>
      <c r="DD61" s="138"/>
      <c r="DE61" s="138"/>
      <c r="DF61" s="138"/>
      <c r="DG61" s="138"/>
      <c r="DH61" s="138"/>
      <c r="DI61" s="138"/>
      <c r="DJ61" s="138"/>
      <c r="DK61" s="138"/>
      <c r="DL61" s="138"/>
      <c r="DM61" s="138"/>
      <c r="DN61" s="138"/>
      <c r="DO61" s="138"/>
      <c r="DP61" s="138"/>
      <c r="DQ61" s="138"/>
      <c r="DR61" s="138"/>
      <c r="DS61" s="138"/>
      <c r="DT61" s="138"/>
      <c r="DU61" s="138"/>
      <c r="DV61" s="138"/>
      <c r="DW61" s="138"/>
      <c r="DX61" s="138"/>
      <c r="DY61" s="138"/>
      <c r="DZ61" s="138"/>
      <c r="EA61" s="138"/>
      <c r="EB61" s="138"/>
      <c r="EC61" s="138"/>
      <c r="ED61" s="138"/>
      <c r="EE61" s="138"/>
      <c r="EF61" s="138"/>
      <c r="EG61" s="138"/>
      <c r="EH61" s="138"/>
      <c r="EI61" s="138"/>
      <c r="EJ61" s="138"/>
      <c r="EK61" s="138"/>
      <c r="EL61" s="138"/>
      <c r="EM61" s="138"/>
      <c r="EN61" s="138"/>
      <c r="EO61" s="138"/>
      <c r="EP61" s="138"/>
      <c r="EQ61" s="138"/>
      <c r="ER61" s="138"/>
      <c r="ES61" s="138"/>
      <c r="ET61" s="138"/>
      <c r="EU61" s="138"/>
      <c r="EV61" s="138"/>
      <c r="EW61" s="138"/>
      <c r="EX61" s="138"/>
      <c r="EY61" s="138"/>
      <c r="EZ61" s="138"/>
      <c r="FA61" s="138"/>
      <c r="FB61" s="138"/>
      <c r="FC61" s="138"/>
      <c r="FD61" s="138"/>
      <c r="FE61" s="138"/>
      <c r="FF61" s="138"/>
      <c r="FG61" s="138"/>
      <c r="FH61" s="138"/>
      <c r="FI61" s="138"/>
      <c r="FJ61" s="138"/>
      <c r="FK61" s="138"/>
      <c r="FL61" s="138"/>
      <c r="FM61" s="138"/>
      <c r="FN61" s="138"/>
      <c r="FO61" s="138"/>
      <c r="FP61" s="138"/>
      <c r="FQ61" s="321"/>
    </row>
    <row r="62" spans="1:173" ht="15.75" x14ac:dyDescent="0.25">
      <c r="A62" s="100"/>
      <c r="B62" s="16"/>
      <c r="C62" s="16"/>
      <c r="D62" s="87"/>
      <c r="E62" s="87"/>
      <c r="F62" s="16"/>
      <c r="G62" s="145"/>
      <c r="H62" s="143"/>
      <c r="I62" s="88"/>
      <c r="J62" s="143"/>
      <c r="K62" s="143"/>
      <c r="L62" s="143"/>
      <c r="M62" s="88"/>
      <c r="N62" s="16"/>
      <c r="O62" s="16"/>
      <c r="P62" s="16"/>
      <c r="Q62" s="16"/>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c r="AR62" s="138"/>
      <c r="AS62" s="138"/>
      <c r="AT62" s="138"/>
      <c r="AU62" s="138"/>
      <c r="AV62" s="138"/>
      <c r="AW62" s="138"/>
      <c r="AX62" s="138"/>
      <c r="AY62" s="138"/>
      <c r="AZ62" s="138"/>
      <c r="BA62" s="138"/>
      <c r="BB62" s="138"/>
      <c r="BC62" s="138"/>
      <c r="BD62" s="138"/>
      <c r="BE62" s="138"/>
      <c r="BF62" s="138"/>
      <c r="BG62" s="138"/>
      <c r="BH62" s="138"/>
      <c r="BI62" s="138"/>
      <c r="BJ62" s="138"/>
      <c r="BK62" s="138"/>
      <c r="BL62" s="138"/>
      <c r="BM62" s="138"/>
      <c r="BN62" s="138"/>
      <c r="BO62" s="138"/>
      <c r="BP62" s="138"/>
      <c r="BQ62" s="138"/>
      <c r="BR62" s="138"/>
      <c r="BS62" s="138"/>
      <c r="BT62" s="138"/>
      <c r="BU62" s="138"/>
      <c r="BV62" s="138"/>
      <c r="BW62" s="138"/>
      <c r="BX62" s="138"/>
      <c r="BY62" s="138"/>
      <c r="BZ62" s="138"/>
      <c r="CA62" s="138"/>
      <c r="CB62" s="138"/>
      <c r="CC62" s="138"/>
      <c r="CD62" s="138"/>
      <c r="CE62" s="138"/>
      <c r="CF62" s="138"/>
      <c r="CG62" s="138"/>
      <c r="CH62" s="138"/>
      <c r="CI62" s="138"/>
      <c r="CJ62" s="138"/>
      <c r="CK62" s="138"/>
      <c r="CL62" s="138"/>
      <c r="CM62" s="138"/>
      <c r="CN62" s="138"/>
      <c r="CO62" s="138"/>
      <c r="CP62" s="138"/>
      <c r="CQ62" s="138"/>
      <c r="CR62" s="138"/>
      <c r="CS62" s="138"/>
      <c r="CT62" s="138"/>
      <c r="CU62" s="138"/>
      <c r="CV62" s="138"/>
      <c r="CW62" s="138"/>
      <c r="CX62" s="138"/>
      <c r="CY62" s="138"/>
      <c r="CZ62" s="138"/>
      <c r="DA62" s="138"/>
      <c r="DB62" s="138"/>
      <c r="DC62" s="138"/>
      <c r="DD62" s="138"/>
      <c r="DE62" s="138"/>
      <c r="DF62" s="138"/>
      <c r="DG62" s="138"/>
      <c r="DH62" s="138"/>
      <c r="DI62" s="138"/>
      <c r="DJ62" s="138"/>
      <c r="DK62" s="138"/>
      <c r="DL62" s="138"/>
      <c r="DM62" s="138"/>
      <c r="DN62" s="138"/>
      <c r="DO62" s="138"/>
      <c r="DP62" s="138"/>
      <c r="DQ62" s="138"/>
      <c r="DR62" s="138"/>
      <c r="DS62" s="138"/>
      <c r="DT62" s="138"/>
      <c r="DU62" s="138"/>
      <c r="DV62" s="138"/>
      <c r="DW62" s="138"/>
      <c r="DX62" s="138"/>
      <c r="DY62" s="138"/>
      <c r="DZ62" s="138"/>
      <c r="EA62" s="138"/>
      <c r="EB62" s="138"/>
      <c r="EC62" s="138"/>
      <c r="ED62" s="138"/>
      <c r="EE62" s="138"/>
      <c r="EF62" s="138"/>
      <c r="EG62" s="138"/>
      <c r="EH62" s="138"/>
      <c r="EI62" s="138"/>
      <c r="EJ62" s="138"/>
      <c r="EK62" s="138"/>
      <c r="EL62" s="138"/>
      <c r="EM62" s="138"/>
      <c r="EN62" s="138"/>
      <c r="EO62" s="138"/>
      <c r="EP62" s="138"/>
      <c r="EQ62" s="138"/>
      <c r="ER62" s="138"/>
      <c r="ES62" s="138"/>
      <c r="ET62" s="138"/>
      <c r="EU62" s="138"/>
      <c r="EV62" s="138"/>
      <c r="EW62" s="138"/>
      <c r="EX62" s="138"/>
      <c r="EY62" s="138"/>
      <c r="EZ62" s="138"/>
      <c r="FA62" s="138"/>
      <c r="FB62" s="138"/>
      <c r="FC62" s="138"/>
      <c r="FD62" s="138"/>
      <c r="FE62" s="138"/>
      <c r="FF62" s="138"/>
      <c r="FG62" s="138"/>
      <c r="FH62" s="138"/>
      <c r="FI62" s="138"/>
      <c r="FJ62" s="138"/>
      <c r="FK62" s="138"/>
      <c r="FL62" s="138"/>
      <c r="FM62" s="138"/>
      <c r="FN62" s="138"/>
      <c r="FO62" s="138"/>
      <c r="FP62" s="138"/>
      <c r="FQ62" s="321"/>
    </row>
    <row r="63" spans="1:173" ht="15.75" x14ac:dyDescent="0.25">
      <c r="A63" s="149"/>
      <c r="B63" s="16"/>
      <c r="C63" s="16"/>
      <c r="D63" s="87"/>
      <c r="E63" s="87"/>
      <c r="F63" s="16"/>
      <c r="G63" s="145"/>
      <c r="H63" s="143"/>
      <c r="I63" s="88"/>
      <c r="J63" s="143"/>
      <c r="K63" s="143"/>
      <c r="L63" s="143"/>
      <c r="M63" s="88"/>
      <c r="N63" s="16"/>
      <c r="O63" s="16"/>
      <c r="P63" s="16"/>
      <c r="Q63" s="16"/>
      <c r="R63" s="138"/>
      <c r="S63" s="138"/>
      <c r="T63" s="138"/>
      <c r="U63" s="138"/>
      <c r="V63" s="138"/>
      <c r="W63" s="138"/>
      <c r="X63" s="138"/>
      <c r="Y63" s="138"/>
      <c r="Z63" s="138"/>
      <c r="AA63" s="138"/>
      <c r="AB63" s="138"/>
      <c r="AC63" s="138"/>
      <c r="AD63" s="138"/>
      <c r="AE63" s="138"/>
      <c r="AF63" s="138"/>
      <c r="AG63" s="138"/>
      <c r="AH63" s="138"/>
      <c r="AI63" s="138"/>
      <c r="AJ63" s="138"/>
      <c r="AK63" s="138"/>
      <c r="AL63" s="138"/>
      <c r="AM63" s="138"/>
      <c r="AN63" s="138"/>
      <c r="AO63" s="138"/>
      <c r="AP63" s="138"/>
      <c r="AQ63" s="138"/>
      <c r="AR63" s="138"/>
      <c r="AS63" s="138"/>
      <c r="AT63" s="138"/>
      <c r="AU63" s="138"/>
      <c r="AV63" s="138"/>
      <c r="AW63" s="138"/>
      <c r="AX63" s="138"/>
      <c r="AY63" s="138"/>
      <c r="AZ63" s="138"/>
      <c r="BA63" s="138"/>
      <c r="BB63" s="138"/>
      <c r="BC63" s="138"/>
      <c r="BD63" s="138"/>
      <c r="BE63" s="138"/>
      <c r="BF63" s="138"/>
      <c r="BG63" s="138"/>
      <c r="BH63" s="138"/>
      <c r="BI63" s="138"/>
      <c r="BJ63" s="138"/>
      <c r="BK63" s="138"/>
      <c r="BL63" s="138"/>
      <c r="BM63" s="138"/>
      <c r="BN63" s="138"/>
      <c r="BO63" s="138"/>
      <c r="BP63" s="138"/>
      <c r="BQ63" s="138"/>
      <c r="BR63" s="138"/>
      <c r="BS63" s="138"/>
      <c r="BT63" s="138"/>
      <c r="BU63" s="138"/>
      <c r="BV63" s="138"/>
      <c r="BW63" s="138"/>
      <c r="BX63" s="138"/>
      <c r="BY63" s="138"/>
      <c r="BZ63" s="138"/>
      <c r="CA63" s="138"/>
      <c r="CB63" s="138"/>
      <c r="CC63" s="138"/>
      <c r="CD63" s="138"/>
      <c r="CE63" s="138"/>
      <c r="CF63" s="138"/>
      <c r="CG63" s="138"/>
      <c r="CH63" s="138"/>
      <c r="CI63" s="138"/>
      <c r="CJ63" s="138"/>
      <c r="CK63" s="138"/>
      <c r="CL63" s="138"/>
      <c r="CM63" s="138"/>
      <c r="CN63" s="138"/>
      <c r="CO63" s="138"/>
      <c r="CP63" s="138"/>
      <c r="CQ63" s="138"/>
      <c r="CR63" s="138"/>
      <c r="CS63" s="138"/>
      <c r="CT63" s="138"/>
      <c r="CU63" s="138"/>
      <c r="CV63" s="138"/>
      <c r="CW63" s="138"/>
      <c r="CX63" s="138"/>
      <c r="CY63" s="138"/>
      <c r="CZ63" s="138"/>
      <c r="DA63" s="138"/>
      <c r="DB63" s="138"/>
      <c r="DC63" s="138"/>
      <c r="DD63" s="138"/>
      <c r="DE63" s="138"/>
      <c r="DF63" s="138"/>
      <c r="DG63" s="138"/>
      <c r="DH63" s="138"/>
      <c r="DI63" s="138"/>
      <c r="DJ63" s="138"/>
      <c r="DK63" s="138"/>
      <c r="DL63" s="138"/>
      <c r="DM63" s="138"/>
      <c r="DN63" s="138"/>
      <c r="DO63" s="138"/>
      <c r="DP63" s="138"/>
      <c r="DQ63" s="138"/>
      <c r="DR63" s="138"/>
      <c r="DS63" s="138"/>
      <c r="DT63" s="138"/>
      <c r="DU63" s="138"/>
      <c r="DV63" s="138"/>
      <c r="DW63" s="138"/>
      <c r="DX63" s="138"/>
      <c r="DY63" s="138"/>
      <c r="DZ63" s="138"/>
      <c r="EA63" s="138"/>
      <c r="EB63" s="138"/>
      <c r="EC63" s="138"/>
      <c r="ED63" s="138"/>
      <c r="EE63" s="138"/>
      <c r="EF63" s="138"/>
      <c r="EG63" s="138"/>
      <c r="EH63" s="138"/>
      <c r="EI63" s="138"/>
      <c r="EJ63" s="138"/>
      <c r="EK63" s="138"/>
      <c r="EL63" s="138"/>
      <c r="EM63" s="138"/>
      <c r="EN63" s="138"/>
      <c r="EO63" s="138"/>
      <c r="EP63" s="138"/>
      <c r="EQ63" s="138"/>
      <c r="ER63" s="138"/>
      <c r="ES63" s="138"/>
      <c r="ET63" s="138"/>
      <c r="EU63" s="138"/>
      <c r="EV63" s="138"/>
      <c r="EW63" s="138"/>
      <c r="EX63" s="138"/>
      <c r="EY63" s="138"/>
      <c r="EZ63" s="138"/>
      <c r="FA63" s="138"/>
      <c r="FB63" s="138"/>
      <c r="FC63" s="138"/>
      <c r="FD63" s="138"/>
      <c r="FE63" s="138"/>
      <c r="FF63" s="138"/>
      <c r="FG63" s="138"/>
      <c r="FH63" s="138"/>
      <c r="FI63" s="138"/>
      <c r="FJ63" s="138"/>
      <c r="FK63" s="138"/>
      <c r="FL63" s="138"/>
      <c r="FM63" s="138"/>
      <c r="FN63" s="138"/>
      <c r="FO63" s="138"/>
      <c r="FP63" s="138"/>
      <c r="FQ63" s="321"/>
    </row>
    <row r="64" spans="1:173" ht="15.75" x14ac:dyDescent="0.25">
      <c r="A64" s="141"/>
      <c r="B64" s="16"/>
      <c r="C64" s="16"/>
      <c r="D64" s="87"/>
      <c r="E64" s="87"/>
      <c r="F64" s="16"/>
      <c r="G64" s="145"/>
      <c r="H64" s="143"/>
      <c r="I64" s="88"/>
      <c r="J64" s="143"/>
      <c r="K64" s="143"/>
      <c r="L64" s="143"/>
      <c r="M64" s="88"/>
      <c r="N64" s="16"/>
      <c r="O64" s="16"/>
      <c r="P64" s="16"/>
      <c r="Q64" s="16"/>
      <c r="R64" s="138"/>
      <c r="S64" s="138"/>
      <c r="T64" s="138"/>
      <c r="U64" s="138"/>
      <c r="V64" s="138"/>
      <c r="W64" s="138"/>
      <c r="X64" s="138"/>
      <c r="Y64" s="138"/>
      <c r="Z64" s="138"/>
      <c r="AA64" s="138"/>
      <c r="AB64" s="138"/>
      <c r="AC64" s="138"/>
      <c r="AD64" s="138"/>
      <c r="AE64" s="138"/>
      <c r="AF64" s="138"/>
      <c r="AG64" s="138"/>
      <c r="AH64" s="138"/>
      <c r="AI64" s="138"/>
      <c r="AJ64" s="138"/>
      <c r="AK64" s="138"/>
      <c r="AL64" s="138"/>
      <c r="AM64" s="138"/>
      <c r="AN64" s="138"/>
      <c r="AO64" s="138"/>
      <c r="AP64" s="138"/>
      <c r="AQ64" s="138"/>
      <c r="AR64" s="138"/>
      <c r="AS64" s="138"/>
      <c r="AT64" s="138"/>
      <c r="AU64" s="138"/>
      <c r="AV64" s="138"/>
      <c r="AW64" s="138"/>
      <c r="AX64" s="138"/>
      <c r="AY64" s="138"/>
      <c r="AZ64" s="138"/>
      <c r="BA64" s="138"/>
      <c r="BB64" s="138"/>
      <c r="BC64" s="138"/>
      <c r="BD64" s="138"/>
      <c r="BE64" s="138"/>
      <c r="BF64" s="138"/>
      <c r="BG64" s="138"/>
      <c r="BH64" s="138"/>
      <c r="BI64" s="138"/>
      <c r="BJ64" s="138"/>
      <c r="BK64" s="138"/>
      <c r="BL64" s="138"/>
      <c r="BM64" s="138"/>
      <c r="BN64" s="138"/>
      <c r="BO64" s="138"/>
      <c r="BP64" s="138"/>
      <c r="BQ64" s="138"/>
      <c r="BR64" s="138"/>
      <c r="BS64" s="138"/>
      <c r="BT64" s="138"/>
      <c r="BU64" s="138"/>
      <c r="BV64" s="138"/>
      <c r="BW64" s="138"/>
      <c r="BX64" s="138"/>
      <c r="BY64" s="138"/>
      <c r="BZ64" s="138"/>
      <c r="CA64" s="138"/>
      <c r="CB64" s="138"/>
      <c r="CC64" s="138"/>
      <c r="CD64" s="138"/>
      <c r="CE64" s="138"/>
      <c r="CF64" s="138"/>
      <c r="CG64" s="138"/>
      <c r="CH64" s="138"/>
      <c r="CI64" s="138"/>
      <c r="CJ64" s="138"/>
      <c r="CK64" s="138"/>
      <c r="CL64" s="138"/>
      <c r="CM64" s="138"/>
      <c r="CN64" s="138"/>
      <c r="CO64" s="138"/>
      <c r="CP64" s="138"/>
      <c r="CQ64" s="138"/>
      <c r="CR64" s="138"/>
      <c r="CS64" s="138"/>
      <c r="CT64" s="138"/>
      <c r="CU64" s="138"/>
      <c r="CV64" s="138"/>
      <c r="CW64" s="138"/>
      <c r="CX64" s="138"/>
      <c r="CY64" s="138"/>
      <c r="CZ64" s="138"/>
      <c r="DA64" s="138"/>
      <c r="DB64" s="138"/>
      <c r="DC64" s="138"/>
      <c r="DD64" s="138"/>
      <c r="DE64" s="138"/>
      <c r="DF64" s="138"/>
      <c r="DG64" s="138"/>
      <c r="DH64" s="138"/>
      <c r="DI64" s="138"/>
      <c r="DJ64" s="138"/>
      <c r="DK64" s="138"/>
      <c r="DL64" s="138"/>
      <c r="DM64" s="138"/>
      <c r="DN64" s="138"/>
      <c r="DO64" s="138"/>
      <c r="DP64" s="138"/>
      <c r="DQ64" s="138"/>
      <c r="DR64" s="138"/>
      <c r="DS64" s="138"/>
      <c r="DT64" s="138"/>
      <c r="DU64" s="138"/>
      <c r="DV64" s="138"/>
      <c r="DW64" s="138"/>
      <c r="DX64" s="138"/>
      <c r="DY64" s="138"/>
      <c r="DZ64" s="138"/>
      <c r="EA64" s="138"/>
      <c r="EB64" s="138"/>
      <c r="EC64" s="138"/>
      <c r="ED64" s="138"/>
      <c r="EE64" s="138"/>
      <c r="EF64" s="138"/>
      <c r="EG64" s="138"/>
      <c r="EH64" s="138"/>
      <c r="EI64" s="138"/>
      <c r="EJ64" s="138"/>
      <c r="EK64" s="138"/>
      <c r="EL64" s="138"/>
      <c r="EM64" s="138"/>
      <c r="EN64" s="138"/>
      <c r="EO64" s="138"/>
      <c r="EP64" s="138"/>
      <c r="EQ64" s="138"/>
      <c r="ER64" s="138"/>
      <c r="ES64" s="138"/>
      <c r="ET64" s="138"/>
      <c r="EU64" s="138"/>
      <c r="EV64" s="138"/>
      <c r="EW64" s="138"/>
      <c r="EX64" s="138"/>
      <c r="EY64" s="138"/>
      <c r="EZ64" s="138"/>
      <c r="FA64" s="138"/>
      <c r="FB64" s="138"/>
      <c r="FC64" s="138"/>
      <c r="FD64" s="138"/>
      <c r="FE64" s="138"/>
      <c r="FF64" s="138"/>
      <c r="FG64" s="138"/>
      <c r="FH64" s="138"/>
      <c r="FI64" s="138"/>
      <c r="FJ64" s="138"/>
      <c r="FK64" s="138"/>
      <c r="FL64" s="138"/>
      <c r="FM64" s="138"/>
      <c r="FN64" s="138"/>
      <c r="FO64" s="138"/>
      <c r="FP64" s="138"/>
      <c r="FQ64" s="321"/>
    </row>
    <row r="65" spans="1:173" ht="15.75" x14ac:dyDescent="0.25">
      <c r="A65" s="141"/>
      <c r="B65" s="16"/>
      <c r="C65" s="16"/>
      <c r="D65" s="87"/>
      <c r="E65" s="87"/>
      <c r="F65" s="16"/>
      <c r="G65" s="145"/>
      <c r="H65" s="143"/>
      <c r="I65" s="88"/>
      <c r="J65" s="143"/>
      <c r="K65" s="143"/>
      <c r="L65" s="143"/>
      <c r="M65" s="88"/>
      <c r="N65" s="16"/>
      <c r="O65" s="16"/>
      <c r="P65" s="16"/>
      <c r="Q65" s="16"/>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8"/>
      <c r="FF65" s="138"/>
      <c r="FG65" s="138"/>
      <c r="FH65" s="138"/>
      <c r="FI65" s="138"/>
      <c r="FJ65" s="138"/>
      <c r="FK65" s="138"/>
      <c r="FL65" s="138"/>
      <c r="FM65" s="138"/>
      <c r="FN65" s="138"/>
      <c r="FO65" s="138"/>
      <c r="FP65" s="138"/>
      <c r="FQ65" s="321"/>
    </row>
    <row r="66" spans="1:173" ht="15.75" x14ac:dyDescent="0.25">
      <c r="A66" s="141"/>
      <c r="B66" s="16"/>
      <c r="C66" s="16"/>
      <c r="D66" s="87"/>
      <c r="E66" s="87"/>
      <c r="F66" s="16"/>
      <c r="G66" s="145"/>
      <c r="H66" s="143"/>
      <c r="I66" s="88"/>
      <c r="J66" s="143"/>
      <c r="K66" s="143"/>
      <c r="L66" s="143"/>
      <c r="M66" s="88"/>
      <c r="N66" s="16"/>
      <c r="O66" s="16"/>
      <c r="P66" s="16"/>
      <c r="Q66" s="16"/>
      <c r="R66" s="138"/>
      <c r="S66" s="138"/>
      <c r="T66" s="138"/>
      <c r="U66" s="138"/>
      <c r="V66" s="138"/>
      <c r="W66" s="138"/>
      <c r="X66" s="138"/>
      <c r="Y66" s="138"/>
      <c r="Z66" s="138"/>
      <c r="AA66" s="138"/>
      <c r="AB66" s="138"/>
      <c r="AC66" s="138"/>
      <c r="AD66" s="138"/>
      <c r="AE66" s="138"/>
      <c r="AF66" s="138"/>
      <c r="AG66" s="138"/>
      <c r="AH66" s="138"/>
      <c r="AI66" s="138"/>
      <c r="AJ66" s="138"/>
      <c r="AK66" s="138"/>
      <c r="AL66" s="138"/>
      <c r="AM66" s="138"/>
      <c r="AN66" s="138"/>
      <c r="AO66" s="138"/>
      <c r="AP66" s="138"/>
      <c r="AQ66" s="138"/>
      <c r="AR66" s="138"/>
      <c r="AS66" s="138"/>
      <c r="AT66" s="138"/>
      <c r="AU66" s="138"/>
      <c r="AV66" s="138"/>
      <c r="AW66" s="138"/>
      <c r="AX66" s="138"/>
      <c r="AY66" s="138"/>
      <c r="AZ66" s="138"/>
      <c r="BA66" s="138"/>
      <c r="BB66" s="138"/>
      <c r="BC66" s="138"/>
      <c r="BD66" s="138"/>
      <c r="BE66" s="138"/>
      <c r="BF66" s="138"/>
      <c r="BG66" s="138"/>
      <c r="BH66" s="138"/>
      <c r="BI66" s="138"/>
      <c r="BJ66" s="138"/>
      <c r="BK66" s="138"/>
      <c r="BL66" s="138"/>
      <c r="BM66" s="138"/>
      <c r="BN66" s="138"/>
      <c r="BO66" s="138"/>
      <c r="BP66" s="138"/>
      <c r="BQ66" s="138"/>
      <c r="BR66" s="138"/>
      <c r="BS66" s="138"/>
      <c r="BT66" s="138"/>
      <c r="BU66" s="138"/>
      <c r="BV66" s="138"/>
      <c r="BW66" s="138"/>
      <c r="BX66" s="138"/>
      <c r="BY66" s="138"/>
      <c r="BZ66" s="138"/>
      <c r="CA66" s="138"/>
      <c r="CB66" s="138"/>
      <c r="CC66" s="138"/>
      <c r="CD66" s="138"/>
      <c r="CE66" s="138"/>
      <c r="CF66" s="138"/>
      <c r="CG66" s="138"/>
      <c r="CH66" s="138"/>
      <c r="CI66" s="138"/>
      <c r="CJ66" s="138"/>
      <c r="CK66" s="138"/>
      <c r="CL66" s="138"/>
      <c r="CM66" s="138"/>
      <c r="CN66" s="138"/>
      <c r="CO66" s="138"/>
      <c r="CP66" s="138"/>
      <c r="CQ66" s="138"/>
      <c r="CR66" s="138"/>
      <c r="CS66" s="138"/>
      <c r="CT66" s="138"/>
      <c r="CU66" s="138"/>
      <c r="CV66" s="138"/>
      <c r="CW66" s="138"/>
      <c r="CX66" s="138"/>
      <c r="CY66" s="138"/>
      <c r="CZ66" s="138"/>
      <c r="DA66" s="138"/>
      <c r="DB66" s="138"/>
      <c r="DC66" s="138"/>
      <c r="DD66" s="138"/>
      <c r="DE66" s="138"/>
      <c r="DF66" s="138"/>
      <c r="DG66" s="138"/>
      <c r="DH66" s="138"/>
      <c r="DI66" s="138"/>
      <c r="DJ66" s="138"/>
      <c r="DK66" s="138"/>
      <c r="DL66" s="138"/>
      <c r="DM66" s="138"/>
      <c r="DN66" s="138"/>
      <c r="DO66" s="138"/>
      <c r="DP66" s="138"/>
      <c r="DQ66" s="138"/>
      <c r="DR66" s="138"/>
      <c r="DS66" s="138"/>
      <c r="DT66" s="138"/>
      <c r="DU66" s="138"/>
      <c r="DV66" s="138"/>
      <c r="DW66" s="138"/>
      <c r="DX66" s="138"/>
      <c r="DY66" s="138"/>
      <c r="DZ66" s="138"/>
      <c r="EA66" s="138"/>
      <c r="EB66" s="138"/>
      <c r="EC66" s="138"/>
      <c r="ED66" s="138"/>
      <c r="EE66" s="138"/>
      <c r="EF66" s="138"/>
      <c r="EG66" s="138"/>
      <c r="EH66" s="138"/>
      <c r="EI66" s="138"/>
      <c r="EJ66" s="138"/>
      <c r="EK66" s="138"/>
      <c r="EL66" s="138"/>
      <c r="EM66" s="138"/>
      <c r="EN66" s="138"/>
      <c r="EO66" s="138"/>
      <c r="EP66" s="138"/>
      <c r="EQ66" s="138"/>
      <c r="ER66" s="138"/>
      <c r="ES66" s="138"/>
      <c r="ET66" s="138"/>
      <c r="EU66" s="138"/>
      <c r="EV66" s="138"/>
      <c r="EW66" s="138"/>
      <c r="EX66" s="138"/>
      <c r="EY66" s="138"/>
      <c r="EZ66" s="138"/>
      <c r="FA66" s="138"/>
      <c r="FB66" s="138"/>
      <c r="FC66" s="138"/>
      <c r="FD66" s="138"/>
      <c r="FE66" s="138"/>
      <c r="FF66" s="138"/>
      <c r="FG66" s="138"/>
      <c r="FH66" s="138"/>
      <c r="FI66" s="138"/>
      <c r="FJ66" s="138"/>
      <c r="FK66" s="138"/>
      <c r="FL66" s="138"/>
      <c r="FM66" s="138"/>
      <c r="FN66" s="138"/>
      <c r="FO66" s="138"/>
      <c r="FP66" s="138"/>
      <c r="FQ66" s="321"/>
    </row>
    <row r="67" spans="1:173" ht="15.75" x14ac:dyDescent="0.25">
      <c r="A67" s="141"/>
      <c r="B67" s="16"/>
      <c r="C67" s="16"/>
      <c r="D67" s="87"/>
      <c r="E67" s="87"/>
      <c r="F67" s="16"/>
      <c r="G67" s="145"/>
      <c r="H67" s="143"/>
      <c r="I67" s="88"/>
      <c r="J67" s="143"/>
      <c r="K67" s="143"/>
      <c r="L67" s="143"/>
      <c r="M67" s="88"/>
      <c r="N67" s="16"/>
      <c r="O67" s="16"/>
      <c r="P67" s="16"/>
      <c r="Q67" s="16"/>
      <c r="R67" s="138"/>
      <c r="S67" s="138"/>
      <c r="T67" s="138"/>
      <c r="U67" s="138"/>
      <c r="V67" s="138"/>
      <c r="W67" s="138"/>
      <c r="X67" s="138"/>
      <c r="Y67" s="138"/>
      <c r="Z67" s="138"/>
      <c r="AA67" s="138"/>
      <c r="AB67" s="138"/>
      <c r="AC67" s="138"/>
      <c r="AD67" s="138"/>
      <c r="AE67" s="138"/>
      <c r="AF67" s="138"/>
      <c r="AG67" s="138"/>
      <c r="AH67" s="138"/>
      <c r="AI67" s="138"/>
      <c r="AJ67" s="138"/>
      <c r="AK67" s="138"/>
      <c r="AL67" s="138"/>
      <c r="AM67" s="138"/>
      <c r="AN67" s="138"/>
      <c r="AO67" s="138"/>
      <c r="AP67" s="138"/>
      <c r="AQ67" s="138"/>
      <c r="AR67" s="138"/>
      <c r="AS67" s="138"/>
      <c r="AT67" s="138"/>
      <c r="AU67" s="138"/>
      <c r="AV67" s="138"/>
      <c r="AW67" s="138"/>
      <c r="AX67" s="138"/>
      <c r="AY67" s="138"/>
      <c r="AZ67" s="138"/>
      <c r="BA67" s="138"/>
      <c r="BB67" s="138"/>
      <c r="BC67" s="138"/>
      <c r="BD67" s="138"/>
      <c r="BE67" s="138"/>
      <c r="BF67" s="138"/>
      <c r="BG67" s="138"/>
      <c r="BH67" s="138"/>
      <c r="BI67" s="138"/>
      <c r="BJ67" s="138"/>
      <c r="BK67" s="138"/>
      <c r="BL67" s="138"/>
      <c r="BM67" s="138"/>
      <c r="BN67" s="138"/>
      <c r="BO67" s="138"/>
      <c r="BP67" s="138"/>
      <c r="BQ67" s="138"/>
      <c r="BR67" s="138"/>
      <c r="BS67" s="138"/>
      <c r="BT67" s="138"/>
      <c r="BU67" s="138"/>
      <c r="BV67" s="138"/>
      <c r="BW67" s="138"/>
      <c r="BX67" s="138"/>
      <c r="BY67" s="138"/>
      <c r="BZ67" s="138"/>
      <c r="CA67" s="138"/>
      <c r="CB67" s="138"/>
      <c r="CC67" s="138"/>
      <c r="CD67" s="138"/>
      <c r="CE67" s="138"/>
      <c r="CF67" s="138"/>
      <c r="CG67" s="138"/>
      <c r="CH67" s="138"/>
      <c r="CI67" s="138"/>
      <c r="CJ67" s="138"/>
      <c r="CK67" s="138"/>
      <c r="CL67" s="138"/>
      <c r="CM67" s="138"/>
      <c r="CN67" s="138"/>
      <c r="CO67" s="138"/>
      <c r="CP67" s="138"/>
      <c r="CQ67" s="138"/>
      <c r="CR67" s="138"/>
      <c r="CS67" s="138"/>
      <c r="CT67" s="138"/>
      <c r="CU67" s="138"/>
      <c r="CV67" s="138"/>
      <c r="CW67" s="138"/>
      <c r="CX67" s="138"/>
      <c r="CY67" s="138"/>
      <c r="CZ67" s="138"/>
      <c r="DA67" s="138"/>
      <c r="DB67" s="138"/>
      <c r="DC67" s="138"/>
      <c r="DD67" s="138"/>
      <c r="DE67" s="138"/>
      <c r="DF67" s="138"/>
      <c r="DG67" s="138"/>
      <c r="DH67" s="138"/>
      <c r="DI67" s="138"/>
      <c r="DJ67" s="138"/>
      <c r="DK67" s="138"/>
      <c r="DL67" s="138"/>
      <c r="DM67" s="138"/>
      <c r="DN67" s="138"/>
      <c r="DO67" s="138"/>
      <c r="DP67" s="138"/>
      <c r="DQ67" s="138"/>
      <c r="DR67" s="138"/>
      <c r="DS67" s="138"/>
      <c r="DT67" s="138"/>
      <c r="DU67" s="138"/>
      <c r="DV67" s="138"/>
      <c r="DW67" s="138"/>
      <c r="DX67" s="138"/>
      <c r="DY67" s="138"/>
      <c r="DZ67" s="138"/>
      <c r="EA67" s="138"/>
      <c r="EB67" s="138"/>
      <c r="EC67" s="138"/>
      <c r="ED67" s="138"/>
      <c r="EE67" s="138"/>
      <c r="EF67" s="138"/>
      <c r="EG67" s="138"/>
      <c r="EH67" s="138"/>
      <c r="EI67" s="138"/>
      <c r="EJ67" s="138"/>
      <c r="EK67" s="138"/>
      <c r="EL67" s="138"/>
      <c r="EM67" s="138"/>
      <c r="EN67" s="138"/>
      <c r="EO67" s="138"/>
      <c r="EP67" s="138"/>
      <c r="EQ67" s="138"/>
      <c r="ER67" s="138"/>
      <c r="ES67" s="138"/>
      <c r="ET67" s="138"/>
      <c r="EU67" s="138"/>
      <c r="EV67" s="138"/>
      <c r="EW67" s="138"/>
      <c r="EX67" s="138"/>
      <c r="EY67" s="138"/>
      <c r="EZ67" s="138"/>
      <c r="FA67" s="138"/>
      <c r="FB67" s="138"/>
      <c r="FC67" s="138"/>
      <c r="FD67" s="138"/>
      <c r="FE67" s="138"/>
      <c r="FF67" s="138"/>
      <c r="FG67" s="138"/>
      <c r="FH67" s="138"/>
      <c r="FI67" s="138"/>
      <c r="FJ67" s="138"/>
      <c r="FK67" s="138"/>
      <c r="FL67" s="138"/>
      <c r="FM67" s="138"/>
      <c r="FN67" s="138"/>
      <c r="FO67" s="138"/>
      <c r="FP67" s="138"/>
      <c r="FQ67" s="321"/>
    </row>
    <row r="68" spans="1:173" ht="15.75" x14ac:dyDescent="0.25">
      <c r="A68" s="141"/>
      <c r="B68" s="16"/>
      <c r="C68" s="16"/>
      <c r="D68" s="87"/>
      <c r="E68" s="87"/>
      <c r="F68" s="16"/>
      <c r="G68" s="145"/>
      <c r="H68" s="143"/>
      <c r="I68" s="88"/>
      <c r="J68" s="143"/>
      <c r="K68" s="143"/>
      <c r="L68" s="143"/>
      <c r="M68" s="88"/>
      <c r="N68" s="16"/>
      <c r="O68" s="16"/>
      <c r="P68" s="16"/>
      <c r="Q68" s="16"/>
      <c r="R68" s="138"/>
      <c r="S68" s="138"/>
      <c r="T68" s="138"/>
      <c r="U68" s="138"/>
      <c r="V68" s="138"/>
      <c r="W68" s="138"/>
      <c r="X68" s="138"/>
      <c r="Y68" s="138"/>
      <c r="Z68" s="138"/>
      <c r="AA68" s="138"/>
      <c r="AB68" s="138"/>
      <c r="AC68" s="138"/>
      <c r="AD68" s="138"/>
      <c r="AE68" s="138"/>
      <c r="AF68" s="138"/>
      <c r="AG68" s="138"/>
      <c r="AH68" s="138"/>
      <c r="AI68" s="138"/>
      <c r="AJ68" s="138"/>
      <c r="AK68" s="138"/>
      <c r="AL68" s="138"/>
      <c r="AM68" s="138"/>
      <c r="AN68" s="138"/>
      <c r="AO68" s="138"/>
      <c r="AP68" s="138"/>
      <c r="AQ68" s="138"/>
      <c r="AR68" s="138"/>
      <c r="AS68" s="138"/>
      <c r="AT68" s="138"/>
      <c r="AU68" s="138"/>
      <c r="AV68" s="138"/>
      <c r="AW68" s="138"/>
      <c r="AX68" s="138"/>
      <c r="AY68" s="138"/>
      <c r="AZ68" s="138"/>
      <c r="BA68" s="138"/>
      <c r="BB68" s="138"/>
      <c r="BC68" s="138"/>
      <c r="BD68" s="138"/>
      <c r="BE68" s="138"/>
      <c r="BF68" s="138"/>
      <c r="BG68" s="138"/>
      <c r="BH68" s="138"/>
      <c r="BI68" s="138"/>
      <c r="BJ68" s="138"/>
      <c r="BK68" s="138"/>
      <c r="BL68" s="138"/>
      <c r="BM68" s="138"/>
      <c r="BN68" s="138"/>
      <c r="BO68" s="138"/>
      <c r="BP68" s="138"/>
      <c r="BQ68" s="138"/>
      <c r="BR68" s="138"/>
      <c r="BS68" s="138"/>
      <c r="BT68" s="138"/>
      <c r="BU68" s="138"/>
      <c r="BV68" s="138"/>
      <c r="BW68" s="138"/>
      <c r="BX68" s="138"/>
      <c r="BY68" s="138"/>
      <c r="BZ68" s="138"/>
      <c r="CA68" s="138"/>
      <c r="CB68" s="138"/>
      <c r="CC68" s="138"/>
      <c r="CD68" s="138"/>
      <c r="CE68" s="138"/>
      <c r="CF68" s="138"/>
      <c r="CG68" s="138"/>
      <c r="CH68" s="138"/>
      <c r="CI68" s="138"/>
      <c r="CJ68" s="138"/>
      <c r="CK68" s="138"/>
      <c r="CL68" s="138"/>
      <c r="CM68" s="138"/>
      <c r="CN68" s="138"/>
      <c r="CO68" s="138"/>
      <c r="CP68" s="138"/>
      <c r="CQ68" s="138"/>
      <c r="CR68" s="138"/>
      <c r="CS68" s="138"/>
      <c r="CT68" s="138"/>
      <c r="CU68" s="138"/>
      <c r="CV68" s="138"/>
      <c r="CW68" s="138"/>
      <c r="CX68" s="138"/>
      <c r="CY68" s="138"/>
      <c r="CZ68" s="138"/>
      <c r="DA68" s="138"/>
      <c r="DB68" s="138"/>
      <c r="DC68" s="138"/>
      <c r="DD68" s="138"/>
      <c r="DE68" s="138"/>
      <c r="DF68" s="138"/>
      <c r="DG68" s="138"/>
      <c r="DH68" s="138"/>
      <c r="DI68" s="138"/>
      <c r="DJ68" s="138"/>
      <c r="DK68" s="138"/>
      <c r="DL68" s="138"/>
      <c r="DM68" s="138"/>
      <c r="DN68" s="138"/>
      <c r="DO68" s="138"/>
      <c r="DP68" s="138"/>
      <c r="DQ68" s="138"/>
      <c r="DR68" s="138"/>
      <c r="DS68" s="138"/>
      <c r="DT68" s="138"/>
      <c r="DU68" s="138"/>
      <c r="DV68" s="138"/>
      <c r="DW68" s="138"/>
      <c r="DX68" s="138"/>
      <c r="DY68" s="138"/>
      <c r="DZ68" s="138"/>
      <c r="EA68" s="138"/>
      <c r="EB68" s="138"/>
      <c r="EC68" s="138"/>
      <c r="ED68" s="138"/>
      <c r="EE68" s="138"/>
      <c r="EF68" s="138"/>
      <c r="EG68" s="138"/>
      <c r="EH68" s="138"/>
      <c r="EI68" s="138"/>
      <c r="EJ68" s="138"/>
      <c r="EK68" s="138"/>
      <c r="EL68" s="138"/>
      <c r="EM68" s="138"/>
      <c r="EN68" s="138"/>
      <c r="EO68" s="138"/>
      <c r="EP68" s="138"/>
      <c r="EQ68" s="138"/>
      <c r="ER68" s="138"/>
      <c r="ES68" s="138"/>
      <c r="ET68" s="138"/>
      <c r="EU68" s="138"/>
      <c r="EV68" s="138"/>
      <c r="EW68" s="138"/>
      <c r="EX68" s="138"/>
      <c r="EY68" s="138"/>
      <c r="EZ68" s="138"/>
      <c r="FA68" s="138"/>
      <c r="FB68" s="138"/>
      <c r="FC68" s="138"/>
      <c r="FD68" s="138"/>
      <c r="FE68" s="138"/>
      <c r="FF68" s="138"/>
      <c r="FG68" s="138"/>
      <c r="FH68" s="138"/>
      <c r="FI68" s="138"/>
      <c r="FJ68" s="138"/>
      <c r="FK68" s="138"/>
      <c r="FL68" s="138"/>
      <c r="FM68" s="138"/>
      <c r="FN68" s="138"/>
      <c r="FO68" s="138"/>
      <c r="FP68" s="138"/>
      <c r="FQ68" s="321"/>
    </row>
    <row r="69" spans="1:173" ht="15.75" x14ac:dyDescent="0.25">
      <c r="A69" s="141"/>
      <c r="B69" s="16"/>
      <c r="C69" s="16"/>
      <c r="D69" s="87"/>
      <c r="E69" s="87"/>
      <c r="F69" s="16"/>
      <c r="G69" s="145"/>
      <c r="H69" s="143"/>
      <c r="I69" s="88"/>
      <c r="J69" s="143"/>
      <c r="K69" s="143"/>
      <c r="L69" s="143"/>
      <c r="M69" s="88"/>
      <c r="N69" s="16"/>
      <c r="O69" s="16"/>
      <c r="P69" s="16"/>
      <c r="Q69" s="16"/>
      <c r="R69" s="138"/>
      <c r="S69" s="138"/>
      <c r="T69" s="138"/>
      <c r="U69" s="138"/>
      <c r="V69" s="138"/>
      <c r="W69" s="138"/>
      <c r="X69" s="138"/>
      <c r="Y69" s="138"/>
      <c r="Z69" s="138"/>
      <c r="AA69" s="138"/>
      <c r="AB69" s="138"/>
      <c r="AC69" s="138"/>
      <c r="AD69" s="138"/>
      <c r="AE69" s="138"/>
      <c r="AF69" s="138"/>
      <c r="AG69" s="138"/>
      <c r="AH69" s="138"/>
      <c r="AI69" s="138"/>
      <c r="AJ69" s="138"/>
      <c r="AK69" s="138"/>
      <c r="AL69" s="138"/>
      <c r="AM69" s="138"/>
      <c r="AN69" s="138"/>
      <c r="AO69" s="138"/>
      <c r="AP69" s="138"/>
      <c r="AQ69" s="138"/>
      <c r="AR69" s="138"/>
      <c r="AS69" s="138"/>
      <c r="AT69" s="138"/>
      <c r="AU69" s="138"/>
      <c r="AV69" s="138"/>
      <c r="AW69" s="138"/>
      <c r="AX69" s="138"/>
      <c r="AY69" s="138"/>
      <c r="AZ69" s="138"/>
      <c r="BA69" s="138"/>
      <c r="BB69" s="138"/>
      <c r="BC69" s="138"/>
      <c r="BD69" s="138"/>
      <c r="BE69" s="138"/>
      <c r="BF69" s="138"/>
      <c r="BG69" s="138"/>
      <c r="BH69" s="138"/>
      <c r="BI69" s="138"/>
      <c r="BJ69" s="138"/>
      <c r="BK69" s="138"/>
      <c r="BL69" s="138"/>
      <c r="BM69" s="138"/>
      <c r="BN69" s="138"/>
      <c r="BO69" s="138"/>
      <c r="BP69" s="138"/>
      <c r="BQ69" s="138"/>
      <c r="BR69" s="138"/>
      <c r="BS69" s="138"/>
      <c r="BT69" s="138"/>
      <c r="BU69" s="138"/>
      <c r="BV69" s="138"/>
      <c r="BW69" s="138"/>
      <c r="BX69" s="138"/>
      <c r="BY69" s="138"/>
      <c r="BZ69" s="138"/>
      <c r="CA69" s="138"/>
      <c r="CB69" s="138"/>
      <c r="CC69" s="138"/>
      <c r="CD69" s="138"/>
      <c r="CE69" s="138"/>
      <c r="CF69" s="138"/>
      <c r="CG69" s="138"/>
      <c r="CH69" s="138"/>
      <c r="CI69" s="138"/>
      <c r="CJ69" s="138"/>
      <c r="CK69" s="138"/>
      <c r="CL69" s="138"/>
      <c r="CM69" s="138"/>
      <c r="CN69" s="138"/>
      <c r="CO69" s="138"/>
      <c r="CP69" s="138"/>
      <c r="CQ69" s="138"/>
      <c r="CR69" s="138"/>
      <c r="CS69" s="138"/>
      <c r="CT69" s="138"/>
      <c r="CU69" s="138"/>
      <c r="CV69" s="138"/>
      <c r="CW69" s="138"/>
      <c r="CX69" s="138"/>
      <c r="CY69" s="138"/>
      <c r="CZ69" s="138"/>
      <c r="DA69" s="138"/>
      <c r="DB69" s="138"/>
      <c r="DC69" s="138"/>
      <c r="DD69" s="138"/>
      <c r="DE69" s="138"/>
      <c r="DF69" s="138"/>
      <c r="DG69" s="138"/>
      <c r="DH69" s="138"/>
      <c r="DI69" s="138"/>
      <c r="DJ69" s="138"/>
      <c r="DK69" s="138"/>
      <c r="DL69" s="138"/>
      <c r="DM69" s="138"/>
      <c r="DN69" s="138"/>
      <c r="DO69" s="138"/>
      <c r="DP69" s="138"/>
      <c r="DQ69" s="138"/>
      <c r="DR69" s="138"/>
      <c r="DS69" s="138"/>
      <c r="DT69" s="138"/>
      <c r="DU69" s="138"/>
      <c r="DV69" s="138"/>
      <c r="DW69" s="138"/>
      <c r="DX69" s="138"/>
      <c r="DY69" s="138"/>
      <c r="DZ69" s="138"/>
      <c r="EA69" s="138"/>
      <c r="EB69" s="138"/>
      <c r="EC69" s="138"/>
      <c r="ED69" s="138"/>
      <c r="EE69" s="138"/>
      <c r="EF69" s="138"/>
      <c r="EG69" s="138"/>
      <c r="EH69" s="138"/>
      <c r="EI69" s="138"/>
      <c r="EJ69" s="138"/>
      <c r="EK69" s="138"/>
      <c r="EL69" s="138"/>
      <c r="EM69" s="138"/>
      <c r="EN69" s="138"/>
      <c r="EO69" s="138"/>
      <c r="EP69" s="138"/>
      <c r="EQ69" s="138"/>
      <c r="ER69" s="138"/>
      <c r="ES69" s="138"/>
      <c r="ET69" s="138"/>
      <c r="EU69" s="138"/>
      <c r="EV69" s="138"/>
      <c r="EW69" s="138"/>
      <c r="EX69" s="138"/>
      <c r="EY69" s="138"/>
      <c r="EZ69" s="138"/>
      <c r="FA69" s="138"/>
      <c r="FB69" s="138"/>
      <c r="FC69" s="138"/>
      <c r="FD69" s="138"/>
      <c r="FE69" s="138"/>
      <c r="FF69" s="138"/>
      <c r="FG69" s="138"/>
      <c r="FH69" s="138"/>
      <c r="FI69" s="138"/>
      <c r="FJ69" s="138"/>
      <c r="FK69" s="138"/>
      <c r="FL69" s="138"/>
      <c r="FM69" s="138"/>
      <c r="FN69" s="138"/>
      <c r="FO69" s="138"/>
      <c r="FP69" s="138"/>
      <c r="FQ69" s="321"/>
    </row>
    <row r="70" spans="1:173" ht="15.75" x14ac:dyDescent="0.25">
      <c r="A70" s="141"/>
      <c r="B70" s="16"/>
      <c r="C70" s="16"/>
      <c r="D70" s="87"/>
      <c r="E70" s="87"/>
      <c r="F70" s="16"/>
      <c r="G70" s="145"/>
      <c r="H70" s="143"/>
      <c r="I70" s="88"/>
      <c r="J70" s="143"/>
      <c r="K70" s="143"/>
      <c r="L70" s="143"/>
      <c r="M70" s="88"/>
      <c r="N70" s="16"/>
      <c r="O70" s="16"/>
      <c r="P70" s="16"/>
      <c r="Q70" s="16"/>
      <c r="R70" s="138"/>
      <c r="S70" s="138"/>
      <c r="T70" s="138"/>
      <c r="U70" s="138"/>
      <c r="V70" s="138"/>
      <c r="W70" s="138"/>
      <c r="X70" s="138"/>
      <c r="Y70" s="138"/>
      <c r="Z70" s="138"/>
      <c r="AA70" s="138"/>
      <c r="AB70" s="138"/>
      <c r="AC70" s="138"/>
      <c r="AD70" s="138"/>
      <c r="AE70" s="138"/>
      <c r="AF70" s="138"/>
      <c r="AG70" s="138"/>
      <c r="AH70" s="138"/>
      <c r="AI70" s="138"/>
      <c r="AJ70" s="138"/>
      <c r="AK70" s="138"/>
      <c r="AL70" s="138"/>
      <c r="AM70" s="138"/>
      <c r="AN70" s="138"/>
      <c r="AO70" s="138"/>
      <c r="AP70" s="138"/>
      <c r="AQ70" s="138"/>
      <c r="AR70" s="138"/>
      <c r="AS70" s="138"/>
      <c r="AT70" s="138"/>
      <c r="AU70" s="138"/>
      <c r="AV70" s="138"/>
      <c r="AW70" s="138"/>
      <c r="AX70" s="138"/>
      <c r="AY70" s="138"/>
      <c r="AZ70" s="138"/>
      <c r="BA70" s="138"/>
      <c r="BB70" s="138"/>
      <c r="BC70" s="138"/>
      <c r="BD70" s="138"/>
      <c r="BE70" s="138"/>
      <c r="BF70" s="138"/>
      <c r="BG70" s="138"/>
      <c r="BH70" s="138"/>
      <c r="BI70" s="138"/>
      <c r="BJ70" s="138"/>
      <c r="BK70" s="138"/>
      <c r="BL70" s="138"/>
      <c r="BM70" s="138"/>
      <c r="BN70" s="138"/>
      <c r="BO70" s="138"/>
      <c r="BP70" s="138"/>
      <c r="BQ70" s="138"/>
      <c r="BR70" s="138"/>
      <c r="BS70" s="138"/>
      <c r="BT70" s="138"/>
      <c r="BU70" s="138"/>
      <c r="BV70" s="138"/>
      <c r="BW70" s="138"/>
      <c r="BX70" s="138"/>
      <c r="BY70" s="138"/>
      <c r="BZ70" s="138"/>
      <c r="CA70" s="138"/>
      <c r="CB70" s="138"/>
      <c r="CC70" s="138"/>
      <c r="CD70" s="138"/>
      <c r="CE70" s="138"/>
      <c r="CF70" s="138"/>
      <c r="CG70" s="138"/>
      <c r="CH70" s="138"/>
      <c r="CI70" s="138"/>
      <c r="CJ70" s="138"/>
      <c r="CK70" s="138"/>
      <c r="CL70" s="138"/>
      <c r="CM70" s="138"/>
      <c r="CN70" s="138"/>
      <c r="CO70" s="138"/>
      <c r="CP70" s="138"/>
      <c r="CQ70" s="138"/>
      <c r="CR70" s="138"/>
      <c r="CS70" s="138"/>
      <c r="CT70" s="138"/>
      <c r="CU70" s="138"/>
      <c r="CV70" s="138"/>
      <c r="CW70" s="138"/>
      <c r="CX70" s="138"/>
      <c r="CY70" s="138"/>
      <c r="CZ70" s="138"/>
      <c r="DA70" s="138"/>
      <c r="DB70" s="138"/>
      <c r="DC70" s="138"/>
      <c r="DD70" s="138"/>
      <c r="DE70" s="138"/>
      <c r="DF70" s="138"/>
      <c r="DG70" s="138"/>
      <c r="DH70" s="138"/>
      <c r="DI70" s="138"/>
      <c r="DJ70" s="138"/>
      <c r="DK70" s="138"/>
      <c r="DL70" s="138"/>
      <c r="DM70" s="138"/>
      <c r="DN70" s="138"/>
      <c r="DO70" s="138"/>
      <c r="DP70" s="138"/>
      <c r="DQ70" s="138"/>
      <c r="DR70" s="138"/>
      <c r="DS70" s="138"/>
      <c r="DT70" s="138"/>
      <c r="DU70" s="138"/>
      <c r="DV70" s="138"/>
      <c r="DW70" s="138"/>
      <c r="DX70" s="138"/>
      <c r="DY70" s="138"/>
      <c r="DZ70" s="138"/>
      <c r="EA70" s="138"/>
      <c r="EB70" s="138"/>
      <c r="EC70" s="138"/>
      <c r="ED70" s="138"/>
      <c r="EE70" s="138"/>
      <c r="EF70" s="138"/>
      <c r="EG70" s="138"/>
      <c r="EH70" s="138"/>
      <c r="EI70" s="138"/>
      <c r="EJ70" s="138"/>
      <c r="EK70" s="138"/>
      <c r="EL70" s="138"/>
      <c r="EM70" s="138"/>
      <c r="EN70" s="138"/>
      <c r="EO70" s="138"/>
      <c r="EP70" s="138"/>
      <c r="EQ70" s="138"/>
      <c r="ER70" s="138"/>
      <c r="ES70" s="138"/>
      <c r="ET70" s="138"/>
      <c r="EU70" s="138"/>
      <c r="EV70" s="138"/>
      <c r="EW70" s="138"/>
      <c r="EX70" s="138"/>
      <c r="EY70" s="138"/>
      <c r="EZ70" s="138"/>
      <c r="FA70" s="138"/>
      <c r="FB70" s="138"/>
      <c r="FC70" s="138"/>
      <c r="FD70" s="138"/>
      <c r="FE70" s="138"/>
      <c r="FF70" s="138"/>
      <c r="FG70" s="138"/>
      <c r="FH70" s="138"/>
      <c r="FI70" s="138"/>
      <c r="FJ70" s="138"/>
      <c r="FK70" s="138"/>
      <c r="FL70" s="138"/>
      <c r="FM70" s="138"/>
      <c r="FN70" s="138"/>
      <c r="FO70" s="138"/>
      <c r="FP70" s="138"/>
      <c r="FQ70" s="321"/>
    </row>
    <row r="71" spans="1:173" ht="15.75" x14ac:dyDescent="0.25">
      <c r="A71" s="141"/>
      <c r="B71" s="16"/>
      <c r="C71" s="16"/>
      <c r="D71" s="87"/>
      <c r="E71" s="87"/>
      <c r="F71" s="16"/>
      <c r="G71" s="145"/>
      <c r="H71" s="143"/>
      <c r="I71" s="88"/>
      <c r="J71" s="143"/>
      <c r="K71" s="143"/>
      <c r="L71" s="143"/>
      <c r="M71" s="88"/>
      <c r="N71" s="16"/>
      <c r="O71" s="16"/>
      <c r="P71" s="16"/>
      <c r="Q71" s="16"/>
      <c r="R71" s="138"/>
      <c r="S71" s="138"/>
      <c r="T71" s="138"/>
      <c r="U71" s="138"/>
      <c r="V71" s="138"/>
      <c r="W71" s="138"/>
      <c r="X71" s="138"/>
      <c r="Y71" s="138"/>
      <c r="Z71" s="138"/>
      <c r="AA71" s="138"/>
      <c r="AB71" s="138"/>
      <c r="AC71" s="138"/>
      <c r="AD71" s="138"/>
      <c r="AE71" s="138"/>
      <c r="AF71" s="138"/>
      <c r="AG71" s="138"/>
      <c r="AH71" s="138"/>
      <c r="AI71" s="138"/>
      <c r="AJ71" s="138"/>
      <c r="AK71" s="138"/>
      <c r="AL71" s="138"/>
      <c r="AM71" s="138"/>
      <c r="AN71" s="138"/>
      <c r="AO71" s="138"/>
      <c r="AP71" s="138"/>
      <c r="AQ71" s="138"/>
      <c r="AR71" s="138"/>
      <c r="AS71" s="138"/>
      <c r="AT71" s="138"/>
      <c r="AU71" s="138"/>
      <c r="AV71" s="138"/>
      <c r="AW71" s="138"/>
      <c r="AX71" s="138"/>
      <c r="AY71" s="138"/>
      <c r="AZ71" s="138"/>
      <c r="BA71" s="138"/>
      <c r="BB71" s="138"/>
      <c r="BC71" s="138"/>
      <c r="BD71" s="138"/>
      <c r="BE71" s="138"/>
      <c r="BF71" s="138"/>
      <c r="BG71" s="138"/>
      <c r="BH71" s="138"/>
      <c r="BI71" s="138"/>
      <c r="BJ71" s="138"/>
      <c r="BK71" s="138"/>
      <c r="BL71" s="138"/>
      <c r="BM71" s="138"/>
      <c r="BN71" s="138"/>
      <c r="BO71" s="138"/>
      <c r="BP71" s="138"/>
      <c r="BQ71" s="138"/>
      <c r="BR71" s="138"/>
      <c r="BS71" s="138"/>
      <c r="BT71" s="138"/>
      <c r="BU71" s="138"/>
      <c r="BV71" s="138"/>
      <c r="BW71" s="138"/>
      <c r="BX71" s="138"/>
      <c r="BY71" s="138"/>
      <c r="BZ71" s="138"/>
      <c r="CA71" s="138"/>
      <c r="CB71" s="138"/>
      <c r="CC71" s="138"/>
      <c r="CD71" s="138"/>
      <c r="CE71" s="138"/>
      <c r="CF71" s="138"/>
      <c r="CG71" s="138"/>
      <c r="CH71" s="138"/>
      <c r="CI71" s="138"/>
      <c r="CJ71" s="138"/>
      <c r="CK71" s="138"/>
      <c r="CL71" s="138"/>
      <c r="CM71" s="138"/>
      <c r="CN71" s="138"/>
      <c r="CO71" s="138"/>
      <c r="CP71" s="138"/>
      <c r="CQ71" s="138"/>
      <c r="CR71" s="138"/>
      <c r="CS71" s="138"/>
      <c r="CT71" s="138"/>
      <c r="CU71" s="138"/>
      <c r="CV71" s="138"/>
      <c r="CW71" s="138"/>
      <c r="CX71" s="138"/>
      <c r="CY71" s="138"/>
      <c r="CZ71" s="138"/>
      <c r="DA71" s="138"/>
      <c r="DB71" s="138"/>
      <c r="DC71" s="138"/>
      <c r="DD71" s="138"/>
      <c r="DE71" s="138"/>
      <c r="DF71" s="138"/>
      <c r="DG71" s="138"/>
      <c r="DH71" s="138"/>
      <c r="DI71" s="138"/>
      <c r="DJ71" s="138"/>
      <c r="DK71" s="138"/>
      <c r="DL71" s="138"/>
      <c r="DM71" s="138"/>
      <c r="DN71" s="138"/>
      <c r="DO71" s="138"/>
      <c r="DP71" s="138"/>
      <c r="DQ71" s="138"/>
      <c r="DR71" s="138"/>
      <c r="DS71" s="138"/>
      <c r="DT71" s="138"/>
      <c r="DU71" s="138"/>
      <c r="DV71" s="138"/>
      <c r="DW71" s="138"/>
      <c r="DX71" s="138"/>
      <c r="DY71" s="138"/>
      <c r="DZ71" s="138"/>
      <c r="EA71" s="138"/>
      <c r="EB71" s="138"/>
      <c r="EC71" s="138"/>
      <c r="ED71" s="138"/>
      <c r="EE71" s="138"/>
      <c r="EF71" s="138"/>
      <c r="EG71" s="138"/>
      <c r="EH71" s="138"/>
      <c r="EI71" s="138"/>
      <c r="EJ71" s="138"/>
      <c r="EK71" s="138"/>
      <c r="EL71" s="138"/>
      <c r="EM71" s="138"/>
      <c r="EN71" s="138"/>
      <c r="EO71" s="138"/>
      <c r="EP71" s="138"/>
      <c r="EQ71" s="138"/>
      <c r="ER71" s="138"/>
      <c r="ES71" s="138"/>
      <c r="ET71" s="138"/>
      <c r="EU71" s="138"/>
      <c r="EV71" s="138"/>
      <c r="EW71" s="138"/>
      <c r="EX71" s="138"/>
      <c r="EY71" s="138"/>
      <c r="EZ71" s="138"/>
      <c r="FA71" s="138"/>
      <c r="FB71" s="138"/>
      <c r="FC71" s="138"/>
      <c r="FD71" s="138"/>
      <c r="FE71" s="138"/>
      <c r="FF71" s="138"/>
      <c r="FG71" s="138"/>
      <c r="FH71" s="138"/>
      <c r="FI71" s="138"/>
      <c r="FJ71" s="138"/>
      <c r="FK71" s="138"/>
      <c r="FL71" s="138"/>
      <c r="FM71" s="138"/>
      <c r="FN71" s="138"/>
      <c r="FO71" s="138"/>
      <c r="FP71" s="138"/>
      <c r="FQ71" s="321"/>
    </row>
    <row r="72" spans="1:173" ht="15.75" x14ac:dyDescent="0.25">
      <c r="A72" s="141"/>
      <c r="B72" s="16"/>
      <c r="C72" s="16"/>
      <c r="D72" s="87"/>
      <c r="E72" s="87"/>
      <c r="F72" s="16"/>
      <c r="G72" s="145"/>
      <c r="H72" s="143"/>
      <c r="I72" s="88"/>
      <c r="J72" s="143"/>
      <c r="K72" s="143"/>
      <c r="L72" s="143"/>
      <c r="M72" s="88"/>
      <c r="N72" s="16"/>
      <c r="O72" s="16"/>
      <c r="P72" s="16"/>
      <c r="Q72" s="16"/>
      <c r="R72" s="138"/>
      <c r="S72" s="138"/>
      <c r="T72" s="138"/>
      <c r="U72" s="138"/>
      <c r="V72" s="138"/>
      <c r="W72" s="138"/>
      <c r="X72" s="138"/>
      <c r="Y72" s="138"/>
      <c r="Z72" s="138"/>
      <c r="AA72" s="138"/>
      <c r="AB72" s="138"/>
      <c r="AC72" s="138"/>
      <c r="AD72" s="138"/>
      <c r="AE72" s="138"/>
      <c r="AF72" s="138"/>
      <c r="AG72" s="138"/>
      <c r="AH72" s="138"/>
      <c r="AI72" s="138"/>
      <c r="AJ72" s="138"/>
      <c r="AK72" s="138"/>
      <c r="AL72" s="138"/>
      <c r="AM72" s="138"/>
      <c r="AN72" s="138"/>
      <c r="AO72" s="138"/>
      <c r="AP72" s="138"/>
      <c r="AQ72" s="138"/>
      <c r="AR72" s="138"/>
      <c r="AS72" s="138"/>
      <c r="AT72" s="138"/>
      <c r="AU72" s="138"/>
      <c r="AV72" s="138"/>
      <c r="AW72" s="138"/>
      <c r="AX72" s="138"/>
      <c r="AY72" s="138"/>
      <c r="AZ72" s="138"/>
      <c r="BA72" s="138"/>
      <c r="BB72" s="138"/>
      <c r="BC72" s="138"/>
      <c r="BD72" s="138"/>
      <c r="BE72" s="138"/>
      <c r="BF72" s="138"/>
      <c r="BG72" s="138"/>
      <c r="BH72" s="138"/>
      <c r="BI72" s="138"/>
      <c r="BJ72" s="138"/>
      <c r="BK72" s="138"/>
      <c r="BL72" s="138"/>
      <c r="BM72" s="138"/>
      <c r="BN72" s="138"/>
      <c r="BO72" s="138"/>
      <c r="BP72" s="138"/>
      <c r="BQ72" s="138"/>
      <c r="BR72" s="138"/>
      <c r="BS72" s="138"/>
      <c r="BT72" s="138"/>
      <c r="BU72" s="138"/>
      <c r="BV72" s="138"/>
      <c r="BW72" s="138"/>
      <c r="BX72" s="138"/>
      <c r="BY72" s="138"/>
      <c r="BZ72" s="138"/>
      <c r="CA72" s="138"/>
      <c r="CB72" s="138"/>
      <c r="CC72" s="138"/>
      <c r="CD72" s="138"/>
      <c r="CE72" s="138"/>
      <c r="CF72" s="138"/>
      <c r="CG72" s="138"/>
      <c r="CH72" s="138"/>
      <c r="CI72" s="138"/>
      <c r="CJ72" s="138"/>
      <c r="CK72" s="138"/>
      <c r="CL72" s="138"/>
      <c r="CM72" s="138"/>
      <c r="CN72" s="138"/>
      <c r="CO72" s="138"/>
      <c r="CP72" s="138"/>
      <c r="CQ72" s="138"/>
      <c r="CR72" s="138"/>
      <c r="CS72" s="138"/>
      <c r="CT72" s="138"/>
      <c r="CU72" s="138"/>
      <c r="CV72" s="138"/>
      <c r="CW72" s="138"/>
      <c r="CX72" s="138"/>
      <c r="CY72" s="138"/>
      <c r="CZ72" s="138"/>
      <c r="DA72" s="138"/>
      <c r="DB72" s="138"/>
      <c r="DC72" s="138"/>
      <c r="DD72" s="138"/>
      <c r="DE72" s="138"/>
      <c r="DF72" s="138"/>
      <c r="DG72" s="138"/>
      <c r="DH72" s="138"/>
      <c r="DI72" s="138"/>
      <c r="DJ72" s="138"/>
      <c r="DK72" s="138"/>
      <c r="DL72" s="138"/>
      <c r="DM72" s="138"/>
      <c r="DN72" s="138"/>
      <c r="DO72" s="138"/>
      <c r="DP72" s="138"/>
      <c r="DQ72" s="138"/>
      <c r="DR72" s="138"/>
      <c r="DS72" s="138"/>
      <c r="DT72" s="138"/>
      <c r="DU72" s="138"/>
      <c r="DV72" s="138"/>
      <c r="DW72" s="138"/>
      <c r="DX72" s="138"/>
      <c r="DY72" s="138"/>
      <c r="DZ72" s="138"/>
      <c r="EA72" s="138"/>
      <c r="EB72" s="138"/>
      <c r="EC72" s="138"/>
      <c r="ED72" s="138"/>
      <c r="EE72" s="138"/>
      <c r="EF72" s="138"/>
      <c r="EG72" s="138"/>
      <c r="EH72" s="138"/>
      <c r="EI72" s="138"/>
      <c r="EJ72" s="138"/>
      <c r="EK72" s="138"/>
      <c r="EL72" s="138"/>
      <c r="EM72" s="138"/>
      <c r="EN72" s="138"/>
      <c r="EO72" s="138"/>
      <c r="EP72" s="138"/>
      <c r="EQ72" s="138"/>
      <c r="ER72" s="138"/>
      <c r="ES72" s="138"/>
      <c r="ET72" s="138"/>
      <c r="EU72" s="138"/>
      <c r="EV72" s="138"/>
      <c r="EW72" s="138"/>
      <c r="EX72" s="138"/>
      <c r="EY72" s="138"/>
      <c r="EZ72" s="138"/>
      <c r="FA72" s="138"/>
      <c r="FB72" s="138"/>
      <c r="FC72" s="138"/>
      <c r="FD72" s="138"/>
      <c r="FE72" s="138"/>
      <c r="FF72" s="138"/>
      <c r="FG72" s="138"/>
      <c r="FH72" s="138"/>
      <c r="FI72" s="138"/>
      <c r="FJ72" s="138"/>
      <c r="FK72" s="138"/>
      <c r="FL72" s="138"/>
      <c r="FM72" s="138"/>
      <c r="FN72" s="138"/>
      <c r="FO72" s="138"/>
      <c r="FP72" s="138"/>
      <c r="FQ72" s="321"/>
    </row>
    <row r="73" spans="1:173" ht="15.75" x14ac:dyDescent="0.25">
      <c r="A73" s="141"/>
      <c r="B73" s="16"/>
      <c r="C73" s="16"/>
      <c r="D73" s="87"/>
      <c r="E73" s="87"/>
      <c r="F73" s="16"/>
      <c r="G73" s="145"/>
      <c r="H73" s="143"/>
      <c r="I73" s="88"/>
      <c r="J73" s="143"/>
      <c r="K73" s="143"/>
      <c r="L73" s="143"/>
      <c r="M73" s="88"/>
      <c r="N73" s="16"/>
      <c r="O73" s="16"/>
      <c r="P73" s="16"/>
      <c r="Q73" s="16"/>
      <c r="R73" s="138"/>
      <c r="S73" s="138"/>
      <c r="T73" s="138"/>
      <c r="U73" s="138"/>
      <c r="V73" s="138"/>
      <c r="W73" s="138"/>
      <c r="X73" s="138"/>
      <c r="Y73" s="138"/>
      <c r="Z73" s="138"/>
      <c r="AA73" s="138"/>
      <c r="AB73" s="138"/>
      <c r="AC73" s="138"/>
      <c r="AD73" s="138"/>
      <c r="AE73" s="138"/>
      <c r="AF73" s="138"/>
      <c r="AG73" s="138"/>
      <c r="AH73" s="138"/>
      <c r="AI73" s="138"/>
      <c r="AJ73" s="138"/>
      <c r="AK73" s="138"/>
      <c r="AL73" s="138"/>
      <c r="AM73" s="138"/>
      <c r="AN73" s="138"/>
      <c r="AO73" s="138"/>
      <c r="AP73" s="138"/>
      <c r="AQ73" s="138"/>
      <c r="AR73" s="138"/>
      <c r="AS73" s="138"/>
      <c r="AT73" s="138"/>
      <c r="AU73" s="138"/>
      <c r="AV73" s="138"/>
      <c r="AW73" s="138"/>
      <c r="AX73" s="138"/>
      <c r="AY73" s="138"/>
      <c r="AZ73" s="138"/>
      <c r="BA73" s="138"/>
      <c r="BB73" s="138"/>
      <c r="BC73" s="138"/>
      <c r="BD73" s="138"/>
      <c r="BE73" s="138"/>
      <c r="BF73" s="138"/>
      <c r="BG73" s="138"/>
      <c r="BH73" s="138"/>
      <c r="BI73" s="138"/>
      <c r="BJ73" s="138"/>
      <c r="BK73" s="138"/>
      <c r="BL73" s="138"/>
      <c r="BM73" s="138"/>
      <c r="BN73" s="138"/>
      <c r="BO73" s="138"/>
      <c r="BP73" s="138"/>
      <c r="BQ73" s="138"/>
      <c r="BR73" s="138"/>
      <c r="BS73" s="138"/>
      <c r="BT73" s="138"/>
      <c r="BU73" s="138"/>
      <c r="BV73" s="138"/>
      <c r="BW73" s="138"/>
      <c r="BX73" s="138"/>
      <c r="BY73" s="138"/>
      <c r="BZ73" s="138"/>
      <c r="CA73" s="138"/>
      <c r="CB73" s="138"/>
      <c r="CC73" s="138"/>
      <c r="CD73" s="138"/>
      <c r="CE73" s="138"/>
      <c r="CF73" s="138"/>
      <c r="CG73" s="138"/>
      <c r="CH73" s="138"/>
      <c r="CI73" s="138"/>
      <c r="CJ73" s="138"/>
      <c r="CK73" s="138"/>
      <c r="CL73" s="138"/>
      <c r="CM73" s="138"/>
      <c r="CN73" s="138"/>
      <c r="CO73" s="138"/>
      <c r="CP73" s="138"/>
      <c r="CQ73" s="138"/>
      <c r="CR73" s="138"/>
      <c r="CS73" s="138"/>
      <c r="CT73" s="138"/>
      <c r="CU73" s="138"/>
      <c r="CV73" s="138"/>
      <c r="CW73" s="138"/>
      <c r="CX73" s="138"/>
      <c r="CY73" s="138"/>
      <c r="CZ73" s="138"/>
      <c r="DA73" s="138"/>
      <c r="DB73" s="138"/>
      <c r="DC73" s="138"/>
      <c r="DD73" s="138"/>
      <c r="DE73" s="138"/>
      <c r="DF73" s="138"/>
      <c r="DG73" s="138"/>
      <c r="DH73" s="138"/>
      <c r="DI73" s="138"/>
      <c r="DJ73" s="138"/>
      <c r="DK73" s="138"/>
      <c r="DL73" s="138"/>
      <c r="DM73" s="138"/>
      <c r="DN73" s="138"/>
      <c r="DO73" s="138"/>
      <c r="DP73" s="138"/>
      <c r="DQ73" s="138"/>
      <c r="DR73" s="138"/>
      <c r="DS73" s="138"/>
      <c r="DT73" s="138"/>
      <c r="DU73" s="138"/>
      <c r="DV73" s="138"/>
      <c r="DW73" s="138"/>
      <c r="DX73" s="138"/>
      <c r="DY73" s="138"/>
      <c r="DZ73" s="138"/>
      <c r="EA73" s="138"/>
      <c r="EB73" s="138"/>
      <c r="EC73" s="138"/>
      <c r="ED73" s="138"/>
      <c r="EE73" s="138"/>
      <c r="EF73" s="138"/>
      <c r="EG73" s="138"/>
      <c r="EH73" s="138"/>
      <c r="EI73" s="138"/>
      <c r="EJ73" s="138"/>
      <c r="EK73" s="138"/>
      <c r="EL73" s="138"/>
      <c r="EM73" s="138"/>
      <c r="EN73" s="138"/>
      <c r="EO73" s="138"/>
      <c r="EP73" s="138"/>
      <c r="EQ73" s="138"/>
      <c r="ER73" s="138"/>
      <c r="ES73" s="138"/>
      <c r="ET73" s="138"/>
      <c r="EU73" s="138"/>
      <c r="EV73" s="138"/>
      <c r="EW73" s="138"/>
      <c r="EX73" s="138"/>
      <c r="EY73" s="138"/>
      <c r="EZ73" s="138"/>
      <c r="FA73" s="138"/>
      <c r="FB73" s="138"/>
      <c r="FC73" s="138"/>
      <c r="FD73" s="138"/>
      <c r="FE73" s="138"/>
      <c r="FF73" s="138"/>
      <c r="FG73" s="138"/>
      <c r="FH73" s="138"/>
      <c r="FI73" s="138"/>
      <c r="FJ73" s="138"/>
      <c r="FK73" s="138"/>
      <c r="FL73" s="138"/>
      <c r="FM73" s="138"/>
      <c r="FN73" s="138"/>
      <c r="FO73" s="138"/>
      <c r="FP73" s="138"/>
      <c r="FQ73" s="321"/>
    </row>
    <row r="74" spans="1:173" ht="15.75" x14ac:dyDescent="0.25">
      <c r="A74" s="141"/>
      <c r="B74" s="16"/>
      <c r="C74" s="16"/>
      <c r="D74" s="87"/>
      <c r="E74" s="87"/>
      <c r="F74" s="16"/>
      <c r="G74" s="145"/>
      <c r="H74" s="143"/>
      <c r="I74" s="88"/>
      <c r="J74" s="143"/>
      <c r="K74" s="143"/>
      <c r="L74" s="143"/>
      <c r="M74" s="88"/>
      <c r="N74" s="16"/>
      <c r="O74" s="16"/>
      <c r="P74" s="16"/>
      <c r="Q74" s="16"/>
      <c r="R74" s="138"/>
      <c r="S74" s="138"/>
      <c r="T74" s="138"/>
      <c r="U74" s="138"/>
      <c r="V74" s="138"/>
      <c r="W74" s="138"/>
      <c r="X74" s="138"/>
      <c r="Y74" s="138"/>
      <c r="Z74" s="138"/>
      <c r="AA74" s="138"/>
      <c r="AB74" s="138"/>
      <c r="AC74" s="138"/>
      <c r="AD74" s="138"/>
      <c r="AE74" s="138"/>
      <c r="AF74" s="138"/>
      <c r="AG74" s="138"/>
      <c r="AH74" s="138"/>
      <c r="AI74" s="138"/>
      <c r="AJ74" s="138"/>
      <c r="AK74" s="138"/>
      <c r="AL74" s="138"/>
      <c r="AM74" s="138"/>
      <c r="AN74" s="138"/>
      <c r="AO74" s="138"/>
      <c r="AP74" s="138"/>
      <c r="AQ74" s="138"/>
      <c r="AR74" s="138"/>
      <c r="AS74" s="138"/>
      <c r="AT74" s="138"/>
      <c r="AU74" s="138"/>
      <c r="AV74" s="138"/>
      <c r="AW74" s="138"/>
      <c r="AX74" s="138"/>
      <c r="AY74" s="138"/>
      <c r="AZ74" s="138"/>
      <c r="BA74" s="138"/>
      <c r="BB74" s="138"/>
      <c r="BC74" s="138"/>
      <c r="BD74" s="138"/>
      <c r="BE74" s="138"/>
      <c r="BF74" s="138"/>
      <c r="BG74" s="138"/>
      <c r="BH74" s="138"/>
      <c r="BI74" s="138"/>
      <c r="BJ74" s="138"/>
      <c r="BK74" s="138"/>
      <c r="BL74" s="138"/>
      <c r="BM74" s="138"/>
      <c r="BN74" s="138"/>
      <c r="BO74" s="138"/>
      <c r="BP74" s="138"/>
      <c r="BQ74" s="138"/>
      <c r="BR74" s="138"/>
      <c r="BS74" s="138"/>
      <c r="BT74" s="138"/>
      <c r="BU74" s="138"/>
      <c r="BV74" s="138"/>
      <c r="BW74" s="138"/>
      <c r="BX74" s="138"/>
      <c r="BY74" s="138"/>
      <c r="BZ74" s="138"/>
      <c r="CA74" s="138"/>
      <c r="CB74" s="138"/>
      <c r="CC74" s="138"/>
      <c r="CD74" s="138"/>
      <c r="CE74" s="138"/>
      <c r="CF74" s="138"/>
      <c r="CG74" s="138"/>
      <c r="CH74" s="138"/>
      <c r="CI74" s="138"/>
      <c r="CJ74" s="138"/>
      <c r="CK74" s="138"/>
      <c r="CL74" s="138"/>
      <c r="CM74" s="138"/>
      <c r="CN74" s="138"/>
      <c r="CO74" s="138"/>
      <c r="CP74" s="138"/>
      <c r="CQ74" s="138"/>
      <c r="CR74" s="138"/>
      <c r="CS74" s="138"/>
      <c r="CT74" s="138"/>
      <c r="CU74" s="138"/>
      <c r="CV74" s="138"/>
      <c r="CW74" s="138"/>
      <c r="CX74" s="138"/>
      <c r="CY74" s="138"/>
      <c r="CZ74" s="138"/>
      <c r="DA74" s="138"/>
      <c r="DB74" s="138"/>
      <c r="DC74" s="138"/>
      <c r="DD74" s="138"/>
      <c r="DE74" s="138"/>
      <c r="DF74" s="138"/>
      <c r="DG74" s="138"/>
      <c r="DH74" s="138"/>
      <c r="DI74" s="138"/>
      <c r="DJ74" s="138"/>
      <c r="DK74" s="138"/>
      <c r="DL74" s="138"/>
      <c r="DM74" s="138"/>
      <c r="DN74" s="138"/>
      <c r="DO74" s="138"/>
      <c r="DP74" s="138"/>
      <c r="DQ74" s="138"/>
      <c r="DR74" s="138"/>
      <c r="DS74" s="138"/>
      <c r="DT74" s="138"/>
      <c r="DU74" s="138"/>
      <c r="DV74" s="138"/>
      <c r="DW74" s="138"/>
      <c r="DX74" s="138"/>
      <c r="DY74" s="138"/>
      <c r="DZ74" s="138"/>
      <c r="EA74" s="138"/>
      <c r="EB74" s="138"/>
      <c r="EC74" s="138"/>
      <c r="ED74" s="138"/>
      <c r="EE74" s="138"/>
      <c r="EF74" s="138"/>
      <c r="EG74" s="138"/>
      <c r="EH74" s="138"/>
      <c r="EI74" s="138"/>
      <c r="EJ74" s="138"/>
      <c r="EK74" s="138"/>
      <c r="EL74" s="138"/>
      <c r="EM74" s="138"/>
      <c r="EN74" s="138"/>
      <c r="EO74" s="138"/>
      <c r="EP74" s="138"/>
      <c r="EQ74" s="138"/>
      <c r="ER74" s="138"/>
      <c r="ES74" s="138"/>
      <c r="ET74" s="138"/>
      <c r="EU74" s="138"/>
      <c r="EV74" s="138"/>
      <c r="EW74" s="138"/>
      <c r="EX74" s="138"/>
      <c r="EY74" s="138"/>
      <c r="EZ74" s="138"/>
      <c r="FA74" s="138"/>
      <c r="FB74" s="138"/>
      <c r="FC74" s="138"/>
      <c r="FD74" s="138"/>
      <c r="FE74" s="138"/>
      <c r="FF74" s="138"/>
      <c r="FG74" s="138"/>
      <c r="FH74" s="138"/>
      <c r="FI74" s="138"/>
      <c r="FJ74" s="138"/>
      <c r="FK74" s="138"/>
      <c r="FL74" s="138"/>
      <c r="FM74" s="138"/>
      <c r="FN74" s="138"/>
      <c r="FO74" s="138"/>
      <c r="FP74" s="138"/>
      <c r="FQ74" s="321"/>
    </row>
    <row r="75" spans="1:173" ht="15.75" x14ac:dyDescent="0.25">
      <c r="A75" s="141"/>
      <c r="B75" s="16"/>
      <c r="C75" s="16"/>
      <c r="D75" s="87"/>
      <c r="E75" s="87"/>
      <c r="F75" s="16"/>
      <c r="G75" s="145"/>
      <c r="H75" s="143"/>
      <c r="I75" s="88"/>
      <c r="J75" s="143"/>
      <c r="K75" s="143"/>
      <c r="L75" s="143"/>
      <c r="M75" s="88"/>
      <c r="N75" s="16"/>
      <c r="O75" s="16"/>
      <c r="P75" s="16"/>
      <c r="Q75" s="16"/>
      <c r="R75" s="138"/>
      <c r="S75" s="138"/>
      <c r="T75" s="138"/>
      <c r="U75" s="138"/>
      <c r="V75" s="138"/>
      <c r="W75" s="138"/>
      <c r="X75" s="138"/>
      <c r="Y75" s="138"/>
      <c r="Z75" s="138"/>
      <c r="AA75" s="138"/>
      <c r="AB75" s="138"/>
      <c r="AC75" s="138"/>
      <c r="AD75" s="138"/>
      <c r="AE75" s="138"/>
      <c r="AF75" s="138"/>
      <c r="AG75" s="138"/>
      <c r="AH75" s="138"/>
      <c r="AI75" s="138"/>
      <c r="AJ75" s="138"/>
      <c r="AK75" s="138"/>
      <c r="AL75" s="138"/>
      <c r="AM75" s="138"/>
      <c r="AN75" s="138"/>
      <c r="AO75" s="138"/>
      <c r="AP75" s="138"/>
      <c r="AQ75" s="138"/>
      <c r="AR75" s="138"/>
      <c r="AS75" s="138"/>
      <c r="AT75" s="138"/>
      <c r="AU75" s="138"/>
      <c r="AV75" s="138"/>
      <c r="AW75" s="138"/>
      <c r="AX75" s="138"/>
      <c r="AY75" s="138"/>
      <c r="AZ75" s="138"/>
      <c r="BA75" s="138"/>
      <c r="BB75" s="138"/>
      <c r="BC75" s="138"/>
      <c r="BD75" s="138"/>
      <c r="BE75" s="138"/>
      <c r="BF75" s="138"/>
      <c r="BG75" s="138"/>
      <c r="BH75" s="138"/>
      <c r="BI75" s="138"/>
      <c r="BJ75" s="138"/>
      <c r="BK75" s="138"/>
      <c r="BL75" s="138"/>
      <c r="BM75" s="138"/>
      <c r="BN75" s="138"/>
      <c r="BO75" s="138"/>
      <c r="BP75" s="138"/>
      <c r="BQ75" s="138"/>
      <c r="BR75" s="138"/>
      <c r="BS75" s="138"/>
      <c r="BT75" s="138"/>
      <c r="BU75" s="138"/>
      <c r="BV75" s="138"/>
      <c r="BW75" s="138"/>
      <c r="BX75" s="138"/>
      <c r="BY75" s="138"/>
      <c r="BZ75" s="138"/>
      <c r="CA75" s="138"/>
      <c r="CB75" s="138"/>
      <c r="CC75" s="138"/>
      <c r="CD75" s="138"/>
      <c r="CE75" s="138"/>
      <c r="CF75" s="138"/>
      <c r="CG75" s="138"/>
      <c r="CH75" s="138"/>
      <c r="CI75" s="138"/>
      <c r="CJ75" s="138"/>
      <c r="CK75" s="138"/>
      <c r="CL75" s="138"/>
      <c r="CM75" s="138"/>
      <c r="CN75" s="138"/>
      <c r="CO75" s="138"/>
      <c r="CP75" s="138"/>
      <c r="CQ75" s="138"/>
      <c r="CR75" s="138"/>
      <c r="CS75" s="138"/>
      <c r="CT75" s="138"/>
      <c r="CU75" s="138"/>
      <c r="CV75" s="138"/>
      <c r="CW75" s="138"/>
      <c r="CX75" s="138"/>
      <c r="CY75" s="138"/>
      <c r="CZ75" s="138"/>
      <c r="DA75" s="138"/>
      <c r="DB75" s="138"/>
      <c r="DC75" s="138"/>
      <c r="DD75" s="138"/>
      <c r="DE75" s="138"/>
      <c r="DF75" s="138"/>
      <c r="DG75" s="138"/>
      <c r="DH75" s="138"/>
      <c r="DI75" s="138"/>
      <c r="DJ75" s="138"/>
      <c r="DK75" s="138"/>
      <c r="DL75" s="138"/>
      <c r="DM75" s="138"/>
      <c r="DN75" s="138"/>
      <c r="DO75" s="138"/>
      <c r="DP75" s="138"/>
      <c r="DQ75" s="138"/>
      <c r="DR75" s="138"/>
      <c r="DS75" s="138"/>
      <c r="DT75" s="138"/>
      <c r="DU75" s="138"/>
      <c r="DV75" s="138"/>
      <c r="DW75" s="138"/>
      <c r="DX75" s="138"/>
      <c r="DY75" s="138"/>
      <c r="DZ75" s="138"/>
      <c r="EA75" s="138"/>
      <c r="EB75" s="138"/>
      <c r="EC75" s="138"/>
      <c r="ED75" s="138"/>
      <c r="EE75" s="138"/>
      <c r="EF75" s="138"/>
      <c r="EG75" s="138"/>
      <c r="EH75" s="138"/>
      <c r="EI75" s="138"/>
      <c r="EJ75" s="138"/>
      <c r="EK75" s="138"/>
      <c r="EL75" s="138"/>
      <c r="EM75" s="138"/>
      <c r="EN75" s="138"/>
      <c r="EO75" s="138"/>
      <c r="EP75" s="138"/>
      <c r="EQ75" s="138"/>
      <c r="ER75" s="138"/>
      <c r="ES75" s="138"/>
      <c r="ET75" s="138"/>
      <c r="EU75" s="138"/>
      <c r="EV75" s="138"/>
      <c r="EW75" s="138"/>
      <c r="EX75" s="138"/>
      <c r="EY75" s="138"/>
      <c r="EZ75" s="138"/>
      <c r="FA75" s="138"/>
      <c r="FB75" s="138"/>
      <c r="FC75" s="138"/>
      <c r="FD75" s="138"/>
      <c r="FE75" s="138"/>
      <c r="FF75" s="138"/>
      <c r="FG75" s="138"/>
      <c r="FH75" s="138"/>
      <c r="FI75" s="138"/>
      <c r="FJ75" s="138"/>
      <c r="FK75" s="138"/>
      <c r="FL75" s="138"/>
      <c r="FM75" s="138"/>
      <c r="FN75" s="138"/>
      <c r="FO75" s="138"/>
      <c r="FP75" s="138"/>
      <c r="FQ75" s="321"/>
    </row>
    <row r="76" spans="1:173" ht="15.75" x14ac:dyDescent="0.25">
      <c r="A76" s="141"/>
      <c r="B76" s="16"/>
      <c r="C76" s="16"/>
      <c r="D76" s="87"/>
      <c r="E76" s="87"/>
      <c r="F76" s="16"/>
      <c r="G76" s="145"/>
      <c r="H76" s="143"/>
      <c r="I76" s="88"/>
      <c r="J76" s="143"/>
      <c r="K76" s="143"/>
      <c r="L76" s="143"/>
      <c r="M76" s="88"/>
      <c r="N76" s="16"/>
      <c r="O76" s="16"/>
      <c r="P76" s="16"/>
      <c r="Q76" s="16"/>
      <c r="R76" s="138"/>
      <c r="S76" s="138"/>
      <c r="T76" s="138"/>
      <c r="U76" s="138"/>
      <c r="V76" s="138"/>
      <c r="W76" s="138"/>
      <c r="X76" s="138"/>
      <c r="Y76" s="138"/>
      <c r="Z76" s="138"/>
      <c r="AA76" s="138"/>
      <c r="AB76" s="138"/>
      <c r="AC76" s="138"/>
      <c r="AD76" s="138"/>
      <c r="AE76" s="138"/>
      <c r="AF76" s="138"/>
      <c r="AG76" s="138"/>
      <c r="AH76" s="138"/>
      <c r="AI76" s="138"/>
      <c r="AJ76" s="138"/>
      <c r="AK76" s="138"/>
      <c r="AL76" s="138"/>
      <c r="AM76" s="138"/>
      <c r="AN76" s="138"/>
      <c r="AO76" s="138"/>
      <c r="AP76" s="138"/>
      <c r="AQ76" s="138"/>
      <c r="AR76" s="138"/>
      <c r="AS76" s="138"/>
      <c r="AT76" s="138"/>
      <c r="AU76" s="138"/>
      <c r="AV76" s="138"/>
      <c r="AW76" s="138"/>
      <c r="AX76" s="138"/>
      <c r="AY76" s="138"/>
      <c r="AZ76" s="138"/>
      <c r="BA76" s="138"/>
      <c r="BB76" s="138"/>
      <c r="BC76" s="138"/>
      <c r="BD76" s="138"/>
      <c r="BE76" s="138"/>
      <c r="BF76" s="138"/>
      <c r="BG76" s="138"/>
      <c r="BH76" s="138"/>
      <c r="BI76" s="138"/>
      <c r="BJ76" s="138"/>
      <c r="BK76" s="138"/>
      <c r="BL76" s="138"/>
      <c r="BM76" s="138"/>
      <c r="BN76" s="138"/>
      <c r="BO76" s="138"/>
      <c r="BP76" s="138"/>
      <c r="BQ76" s="138"/>
      <c r="BR76" s="138"/>
      <c r="BS76" s="138"/>
      <c r="BT76" s="138"/>
      <c r="BU76" s="138"/>
      <c r="BV76" s="138"/>
      <c r="BW76" s="138"/>
      <c r="BX76" s="138"/>
      <c r="BY76" s="138"/>
      <c r="BZ76" s="138"/>
      <c r="CA76" s="138"/>
      <c r="CB76" s="138"/>
      <c r="CC76" s="138"/>
      <c r="CD76" s="138"/>
      <c r="CE76" s="138"/>
      <c r="CF76" s="138"/>
      <c r="CG76" s="138"/>
      <c r="CH76" s="138"/>
      <c r="CI76" s="138"/>
      <c r="CJ76" s="138"/>
      <c r="CK76" s="138"/>
      <c r="CL76" s="138"/>
      <c r="CM76" s="138"/>
      <c r="CN76" s="138"/>
      <c r="CO76" s="138"/>
      <c r="CP76" s="138"/>
      <c r="CQ76" s="138"/>
      <c r="CR76" s="138"/>
      <c r="CS76" s="138"/>
      <c r="CT76" s="138"/>
      <c r="CU76" s="138"/>
      <c r="CV76" s="138"/>
      <c r="CW76" s="138"/>
      <c r="CX76" s="138"/>
      <c r="CY76" s="138"/>
      <c r="CZ76" s="138"/>
      <c r="DA76" s="138"/>
      <c r="DB76" s="138"/>
      <c r="DC76" s="138"/>
      <c r="DD76" s="138"/>
      <c r="DE76" s="138"/>
      <c r="DF76" s="138"/>
      <c r="DG76" s="138"/>
      <c r="DH76" s="138"/>
      <c r="DI76" s="138"/>
      <c r="DJ76" s="138"/>
      <c r="DK76" s="138"/>
      <c r="DL76" s="138"/>
      <c r="DM76" s="138"/>
      <c r="DN76" s="138"/>
      <c r="DO76" s="138"/>
      <c r="DP76" s="138"/>
      <c r="DQ76" s="138"/>
      <c r="DR76" s="138"/>
      <c r="DS76" s="138"/>
      <c r="DT76" s="138"/>
      <c r="DU76" s="138"/>
      <c r="DV76" s="138"/>
      <c r="DW76" s="138"/>
      <c r="DX76" s="138"/>
      <c r="DY76" s="138"/>
      <c r="DZ76" s="138"/>
      <c r="EA76" s="138"/>
      <c r="EB76" s="138"/>
      <c r="EC76" s="138"/>
      <c r="ED76" s="138"/>
      <c r="EE76" s="138"/>
      <c r="EF76" s="138"/>
      <c r="EG76" s="138"/>
      <c r="EH76" s="138"/>
      <c r="EI76" s="138"/>
      <c r="EJ76" s="138"/>
      <c r="EK76" s="138"/>
      <c r="EL76" s="138"/>
      <c r="EM76" s="138"/>
      <c r="EN76" s="138"/>
      <c r="EO76" s="138"/>
      <c r="EP76" s="138"/>
      <c r="EQ76" s="138"/>
      <c r="ER76" s="138"/>
      <c r="ES76" s="138"/>
      <c r="ET76" s="138"/>
      <c r="EU76" s="138"/>
      <c r="EV76" s="138"/>
      <c r="EW76" s="138"/>
      <c r="EX76" s="138"/>
      <c r="EY76" s="138"/>
      <c r="EZ76" s="138"/>
      <c r="FA76" s="138"/>
      <c r="FB76" s="138"/>
      <c r="FC76" s="138"/>
      <c r="FD76" s="138"/>
      <c r="FE76" s="138"/>
      <c r="FF76" s="138"/>
      <c r="FG76" s="138"/>
      <c r="FH76" s="138"/>
      <c r="FI76" s="138"/>
      <c r="FJ76" s="138"/>
      <c r="FK76" s="138"/>
      <c r="FL76" s="138"/>
      <c r="FM76" s="138"/>
      <c r="FN76" s="138"/>
      <c r="FO76" s="138"/>
      <c r="FP76" s="138"/>
      <c r="FQ76" s="321"/>
    </row>
    <row r="77" spans="1:173" ht="15.75" x14ac:dyDescent="0.25">
      <c r="A77" s="141"/>
      <c r="B77" s="16"/>
      <c r="C77" s="16"/>
      <c r="D77" s="87"/>
      <c r="E77" s="87"/>
      <c r="F77" s="16"/>
      <c r="G77" s="145"/>
      <c r="H77" s="143"/>
      <c r="I77" s="88"/>
      <c r="J77" s="143"/>
      <c r="K77" s="143"/>
      <c r="L77" s="143"/>
      <c r="M77" s="88"/>
      <c r="N77" s="16"/>
      <c r="O77" s="16"/>
      <c r="P77" s="16"/>
      <c r="Q77" s="16"/>
      <c r="R77" s="138"/>
      <c r="S77" s="138"/>
      <c r="T77" s="138"/>
      <c r="U77" s="138"/>
      <c r="V77" s="138"/>
      <c r="W77" s="138"/>
      <c r="X77" s="138"/>
      <c r="Y77" s="138"/>
      <c r="Z77" s="138"/>
      <c r="AA77" s="138"/>
      <c r="AB77" s="138"/>
      <c r="AC77" s="138"/>
      <c r="AD77" s="138"/>
      <c r="AE77" s="138"/>
      <c r="AF77" s="138"/>
      <c r="AG77" s="138"/>
      <c r="AH77" s="138"/>
      <c r="AI77" s="138"/>
      <c r="AJ77" s="138"/>
      <c r="AK77" s="138"/>
      <c r="AL77" s="138"/>
      <c r="AM77" s="138"/>
      <c r="AN77" s="138"/>
      <c r="AO77" s="138"/>
      <c r="AP77" s="138"/>
      <c r="AQ77" s="138"/>
      <c r="AR77" s="138"/>
      <c r="AS77" s="138"/>
      <c r="AT77" s="138"/>
      <c r="AU77" s="138"/>
      <c r="AV77" s="138"/>
      <c r="AW77" s="138"/>
      <c r="AX77" s="138"/>
      <c r="AY77" s="138"/>
      <c r="AZ77" s="138"/>
      <c r="BA77" s="138"/>
      <c r="BB77" s="138"/>
      <c r="BC77" s="138"/>
      <c r="BD77" s="138"/>
      <c r="BE77" s="138"/>
      <c r="BF77" s="138"/>
      <c r="BG77" s="138"/>
      <c r="BH77" s="138"/>
      <c r="BI77" s="138"/>
      <c r="BJ77" s="138"/>
      <c r="BK77" s="138"/>
      <c r="BL77" s="138"/>
      <c r="BM77" s="138"/>
      <c r="BN77" s="138"/>
      <c r="BO77" s="138"/>
      <c r="BP77" s="138"/>
      <c r="BQ77" s="138"/>
      <c r="BR77" s="138"/>
      <c r="BS77" s="138"/>
      <c r="BT77" s="138"/>
      <c r="BU77" s="138"/>
      <c r="BV77" s="138"/>
      <c r="BW77" s="138"/>
      <c r="BX77" s="138"/>
      <c r="BY77" s="138"/>
      <c r="BZ77" s="138"/>
      <c r="CA77" s="138"/>
      <c r="CB77" s="138"/>
      <c r="CC77" s="138"/>
      <c r="CD77" s="138"/>
      <c r="CE77" s="138"/>
      <c r="CF77" s="138"/>
      <c r="CG77" s="138"/>
      <c r="CH77" s="138"/>
      <c r="CI77" s="138"/>
      <c r="CJ77" s="138"/>
      <c r="CK77" s="138"/>
      <c r="CL77" s="138"/>
      <c r="CM77" s="138"/>
      <c r="CN77" s="138"/>
      <c r="CO77" s="138"/>
      <c r="CP77" s="138"/>
      <c r="CQ77" s="138"/>
      <c r="CR77" s="138"/>
      <c r="CS77" s="138"/>
      <c r="CT77" s="138"/>
      <c r="CU77" s="138"/>
      <c r="CV77" s="138"/>
      <c r="CW77" s="138"/>
      <c r="CX77" s="138"/>
      <c r="CY77" s="138"/>
      <c r="CZ77" s="138"/>
      <c r="DA77" s="138"/>
      <c r="DB77" s="138"/>
      <c r="DC77" s="138"/>
      <c r="DD77" s="138"/>
      <c r="DE77" s="138"/>
      <c r="DF77" s="138"/>
      <c r="DG77" s="138"/>
      <c r="DH77" s="138"/>
      <c r="DI77" s="138"/>
      <c r="DJ77" s="138"/>
      <c r="DK77" s="138"/>
      <c r="DL77" s="138"/>
      <c r="DM77" s="138"/>
      <c r="DN77" s="138"/>
      <c r="DO77" s="138"/>
      <c r="DP77" s="138"/>
      <c r="DQ77" s="138"/>
      <c r="DR77" s="138"/>
      <c r="DS77" s="138"/>
      <c r="DT77" s="138"/>
      <c r="DU77" s="138"/>
      <c r="DV77" s="138"/>
      <c r="DW77" s="138"/>
      <c r="DX77" s="138"/>
      <c r="DY77" s="138"/>
      <c r="DZ77" s="138"/>
      <c r="EA77" s="138"/>
      <c r="EB77" s="138"/>
      <c r="EC77" s="138"/>
      <c r="ED77" s="138"/>
      <c r="EE77" s="138"/>
      <c r="EF77" s="138"/>
      <c r="EG77" s="138"/>
      <c r="EH77" s="138"/>
      <c r="EI77" s="138"/>
      <c r="EJ77" s="138"/>
      <c r="EK77" s="138"/>
      <c r="EL77" s="138"/>
      <c r="EM77" s="138"/>
      <c r="EN77" s="138"/>
      <c r="EO77" s="138"/>
      <c r="EP77" s="138"/>
      <c r="EQ77" s="138"/>
      <c r="ER77" s="138"/>
      <c r="ES77" s="138"/>
      <c r="ET77" s="138"/>
      <c r="EU77" s="138"/>
      <c r="EV77" s="138"/>
      <c r="EW77" s="138"/>
      <c r="EX77" s="138"/>
      <c r="EY77" s="138"/>
      <c r="EZ77" s="138"/>
      <c r="FA77" s="138"/>
      <c r="FB77" s="138"/>
      <c r="FC77" s="138"/>
      <c r="FD77" s="138"/>
      <c r="FE77" s="138"/>
      <c r="FF77" s="138"/>
      <c r="FG77" s="138"/>
      <c r="FH77" s="138"/>
      <c r="FI77" s="138"/>
      <c r="FJ77" s="138"/>
      <c r="FK77" s="138"/>
      <c r="FL77" s="138"/>
      <c r="FM77" s="138"/>
      <c r="FN77" s="138"/>
      <c r="FO77" s="138"/>
      <c r="FP77" s="138"/>
      <c r="FQ77" s="321"/>
    </row>
    <row r="78" spans="1:173" ht="15.75" x14ac:dyDescent="0.25">
      <c r="A78" s="141"/>
      <c r="B78" s="96"/>
      <c r="C78" s="16"/>
      <c r="D78" s="87"/>
      <c r="E78" s="87"/>
      <c r="F78" s="16"/>
      <c r="G78" s="145"/>
      <c r="H78" s="143"/>
      <c r="I78" s="88"/>
      <c r="J78" s="143"/>
      <c r="K78" s="143"/>
      <c r="L78" s="143"/>
      <c r="M78" s="88"/>
      <c r="N78" s="16"/>
      <c r="O78" s="16"/>
      <c r="P78" s="16"/>
      <c r="Q78" s="16"/>
      <c r="R78" s="138"/>
      <c r="S78" s="138"/>
      <c r="T78" s="138"/>
      <c r="U78" s="138"/>
      <c r="V78" s="138"/>
      <c r="W78" s="138"/>
      <c r="X78" s="138"/>
      <c r="Y78" s="138"/>
      <c r="Z78" s="138"/>
      <c r="AA78" s="138"/>
      <c r="AB78" s="138"/>
      <c r="AC78" s="138"/>
      <c r="AD78" s="138"/>
      <c r="AE78" s="138"/>
      <c r="AF78" s="138"/>
      <c r="AG78" s="138"/>
      <c r="AH78" s="138"/>
      <c r="AI78" s="138"/>
      <c r="AJ78" s="138"/>
      <c r="AK78" s="138"/>
      <c r="AL78" s="138"/>
      <c r="AM78" s="138"/>
      <c r="AN78" s="138"/>
      <c r="AO78" s="138"/>
      <c r="AP78" s="138"/>
      <c r="AQ78" s="138"/>
      <c r="AR78" s="138"/>
      <c r="AS78" s="138"/>
      <c r="AT78" s="138"/>
      <c r="AU78" s="138"/>
      <c r="AV78" s="138"/>
      <c r="AW78" s="138"/>
      <c r="AX78" s="138"/>
      <c r="AY78" s="138"/>
      <c r="AZ78" s="138"/>
      <c r="BA78" s="138"/>
      <c r="BB78" s="138"/>
      <c r="BC78" s="138"/>
      <c r="BD78" s="138"/>
      <c r="BE78" s="138"/>
      <c r="BF78" s="138"/>
      <c r="BG78" s="138"/>
      <c r="BH78" s="138"/>
      <c r="BI78" s="138"/>
      <c r="BJ78" s="138"/>
      <c r="BK78" s="138"/>
      <c r="BL78" s="138"/>
      <c r="BM78" s="138"/>
      <c r="BN78" s="138"/>
      <c r="BO78" s="138"/>
      <c r="BP78" s="138"/>
      <c r="BQ78" s="138"/>
      <c r="BR78" s="138"/>
      <c r="BS78" s="138"/>
      <c r="BT78" s="138"/>
      <c r="BU78" s="138"/>
      <c r="BV78" s="138"/>
      <c r="BW78" s="138"/>
      <c r="BX78" s="138"/>
      <c r="BY78" s="138"/>
      <c r="BZ78" s="138"/>
      <c r="CA78" s="138"/>
      <c r="CB78" s="138"/>
      <c r="CC78" s="138"/>
      <c r="CD78" s="138"/>
      <c r="CE78" s="138"/>
      <c r="CF78" s="138"/>
      <c r="CG78" s="138"/>
      <c r="CH78" s="138"/>
      <c r="CI78" s="138"/>
      <c r="CJ78" s="138"/>
      <c r="CK78" s="138"/>
      <c r="CL78" s="138"/>
      <c r="CM78" s="138"/>
      <c r="CN78" s="138"/>
      <c r="CO78" s="138"/>
      <c r="CP78" s="138"/>
      <c r="CQ78" s="138"/>
      <c r="CR78" s="138"/>
      <c r="CS78" s="138"/>
      <c r="CT78" s="138"/>
      <c r="CU78" s="138"/>
      <c r="CV78" s="138"/>
      <c r="CW78" s="138"/>
      <c r="CX78" s="138"/>
      <c r="CY78" s="138"/>
      <c r="CZ78" s="138"/>
      <c r="DA78" s="138"/>
      <c r="DB78" s="138"/>
      <c r="DC78" s="138"/>
      <c r="DD78" s="138"/>
      <c r="DE78" s="138"/>
      <c r="DF78" s="138"/>
      <c r="DG78" s="138"/>
      <c r="DH78" s="138"/>
      <c r="DI78" s="138"/>
      <c r="DJ78" s="138"/>
      <c r="DK78" s="138"/>
      <c r="DL78" s="138"/>
      <c r="DM78" s="138"/>
      <c r="DN78" s="138"/>
      <c r="DO78" s="138"/>
      <c r="DP78" s="138"/>
      <c r="DQ78" s="138"/>
      <c r="DR78" s="138"/>
      <c r="DS78" s="138"/>
      <c r="DT78" s="138"/>
      <c r="DU78" s="138"/>
      <c r="DV78" s="138"/>
      <c r="DW78" s="138"/>
      <c r="DX78" s="138"/>
      <c r="DY78" s="138"/>
      <c r="DZ78" s="138"/>
      <c r="EA78" s="138"/>
      <c r="EB78" s="138"/>
      <c r="EC78" s="138"/>
      <c r="ED78" s="138"/>
      <c r="EE78" s="138"/>
      <c r="EF78" s="138"/>
      <c r="EG78" s="138"/>
      <c r="EH78" s="138"/>
      <c r="EI78" s="138"/>
      <c r="EJ78" s="138"/>
      <c r="EK78" s="138"/>
      <c r="EL78" s="138"/>
      <c r="EM78" s="138"/>
      <c r="EN78" s="138"/>
      <c r="EO78" s="138"/>
      <c r="EP78" s="138"/>
      <c r="EQ78" s="138"/>
      <c r="ER78" s="138"/>
      <c r="ES78" s="138"/>
      <c r="ET78" s="138"/>
      <c r="EU78" s="138"/>
      <c r="EV78" s="138"/>
      <c r="EW78" s="138"/>
      <c r="EX78" s="138"/>
      <c r="EY78" s="138"/>
      <c r="EZ78" s="138"/>
      <c r="FA78" s="138"/>
      <c r="FB78" s="138"/>
      <c r="FC78" s="138"/>
      <c r="FD78" s="138"/>
      <c r="FE78" s="138"/>
      <c r="FF78" s="138"/>
      <c r="FG78" s="138"/>
      <c r="FH78" s="138"/>
      <c r="FI78" s="138"/>
      <c r="FJ78" s="138"/>
      <c r="FK78" s="138"/>
      <c r="FL78" s="138"/>
      <c r="FM78" s="138"/>
      <c r="FN78" s="138"/>
      <c r="FO78" s="138"/>
      <c r="FP78" s="138"/>
      <c r="FQ78" s="321"/>
    </row>
    <row r="79" spans="1:173" ht="15.75" x14ac:dyDescent="0.25">
      <c r="A79" s="141"/>
      <c r="B79" s="96"/>
      <c r="C79" s="16"/>
      <c r="D79" s="87"/>
      <c r="E79" s="87"/>
      <c r="F79" s="16"/>
      <c r="G79" s="145"/>
      <c r="H79" s="143"/>
      <c r="I79" s="88"/>
      <c r="J79" s="143"/>
      <c r="K79" s="143"/>
      <c r="L79" s="143"/>
      <c r="M79" s="88"/>
      <c r="N79" s="16"/>
      <c r="O79" s="16"/>
      <c r="P79" s="16"/>
      <c r="Q79" s="16"/>
      <c r="R79" s="138"/>
      <c r="S79" s="138"/>
      <c r="T79" s="138"/>
      <c r="U79" s="138"/>
      <c r="V79" s="138"/>
      <c r="W79" s="138"/>
      <c r="X79" s="138"/>
      <c r="Y79" s="138"/>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8"/>
      <c r="AZ79" s="138"/>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38"/>
      <c r="BX79" s="138"/>
      <c r="BY79" s="138"/>
      <c r="BZ79" s="138"/>
      <c r="CA79" s="138"/>
      <c r="CB79" s="138"/>
      <c r="CC79" s="138"/>
      <c r="CD79" s="138"/>
      <c r="CE79" s="138"/>
      <c r="CF79" s="138"/>
      <c r="CG79" s="138"/>
      <c r="CH79" s="138"/>
      <c r="CI79" s="138"/>
      <c r="CJ79" s="138"/>
      <c r="CK79" s="138"/>
      <c r="CL79" s="138"/>
      <c r="CM79" s="138"/>
      <c r="CN79" s="138"/>
      <c r="CO79" s="138"/>
      <c r="CP79" s="138"/>
      <c r="CQ79" s="138"/>
      <c r="CR79" s="138"/>
      <c r="CS79" s="138"/>
      <c r="CT79" s="138"/>
      <c r="CU79" s="138"/>
      <c r="CV79" s="138"/>
      <c r="CW79" s="138"/>
      <c r="CX79" s="138"/>
      <c r="CY79" s="138"/>
      <c r="CZ79" s="138"/>
      <c r="DA79" s="138"/>
      <c r="DB79" s="138"/>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8"/>
      <c r="EC79" s="138"/>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8"/>
      <c r="FD79" s="138"/>
      <c r="FE79" s="138"/>
      <c r="FF79" s="138"/>
      <c r="FG79" s="138"/>
      <c r="FH79" s="138"/>
      <c r="FI79" s="138"/>
      <c r="FJ79" s="138"/>
      <c r="FK79" s="138"/>
      <c r="FL79" s="138"/>
      <c r="FM79" s="138"/>
      <c r="FN79" s="138"/>
      <c r="FO79" s="138"/>
      <c r="FP79" s="138"/>
      <c r="FQ79" s="321"/>
    </row>
    <row r="80" spans="1:173" ht="15.75" x14ac:dyDescent="0.25">
      <c r="A80" s="141"/>
      <c r="B80" s="96"/>
      <c r="C80" s="16"/>
      <c r="D80" s="87"/>
      <c r="E80" s="87"/>
      <c r="F80" s="16"/>
      <c r="G80" s="145"/>
      <c r="H80" s="143"/>
      <c r="I80" s="88"/>
      <c r="J80" s="143"/>
      <c r="K80" s="143"/>
      <c r="L80" s="143"/>
      <c r="M80" s="88"/>
      <c r="N80" s="16"/>
      <c r="O80" s="16"/>
      <c r="P80" s="16"/>
      <c r="Q80" s="16"/>
      <c r="R80" s="138"/>
      <c r="S80" s="138"/>
      <c r="T80" s="138"/>
      <c r="U80" s="138"/>
      <c r="V80" s="138"/>
      <c r="W80" s="138"/>
      <c r="X80" s="138"/>
      <c r="Y80" s="138"/>
      <c r="Z80" s="138"/>
      <c r="AA80" s="138"/>
      <c r="AB80" s="138"/>
      <c r="AC80" s="138"/>
      <c r="AD80" s="138"/>
      <c r="AE80" s="138"/>
      <c r="AF80" s="138"/>
      <c r="AG80" s="138"/>
      <c r="AH80" s="138"/>
      <c r="AI80" s="138"/>
      <c r="AJ80" s="138"/>
      <c r="AK80" s="138"/>
      <c r="AL80" s="138"/>
      <c r="AM80" s="138"/>
      <c r="AN80" s="138"/>
      <c r="AO80" s="138"/>
      <c r="AP80" s="138"/>
      <c r="AQ80" s="138"/>
      <c r="AR80" s="138"/>
      <c r="AS80" s="138"/>
      <c r="AT80" s="138"/>
      <c r="AU80" s="138"/>
      <c r="AV80" s="138"/>
      <c r="AW80" s="138"/>
      <c r="AX80" s="138"/>
      <c r="AY80" s="138"/>
      <c r="AZ80" s="138"/>
      <c r="BA80" s="138"/>
      <c r="BB80" s="138"/>
      <c r="BC80" s="138"/>
      <c r="BD80" s="138"/>
      <c r="BE80" s="138"/>
      <c r="BF80" s="138"/>
      <c r="BG80" s="138"/>
      <c r="BH80" s="138"/>
      <c r="BI80" s="138"/>
      <c r="BJ80" s="138"/>
      <c r="BK80" s="138"/>
      <c r="BL80" s="138"/>
      <c r="BM80" s="138"/>
      <c r="BN80" s="138"/>
      <c r="BO80" s="138"/>
      <c r="BP80" s="138"/>
      <c r="BQ80" s="138"/>
      <c r="BR80" s="138"/>
      <c r="BS80" s="138"/>
      <c r="BT80" s="138"/>
      <c r="BU80" s="138"/>
      <c r="BV80" s="138"/>
      <c r="BW80" s="138"/>
      <c r="BX80" s="138"/>
      <c r="BY80" s="138"/>
      <c r="BZ80" s="138"/>
      <c r="CA80" s="138"/>
      <c r="CB80" s="138"/>
      <c r="CC80" s="138"/>
      <c r="CD80" s="138"/>
      <c r="CE80" s="138"/>
      <c r="CF80" s="138"/>
      <c r="CG80" s="138"/>
      <c r="CH80" s="138"/>
      <c r="CI80" s="138"/>
      <c r="CJ80" s="138"/>
      <c r="CK80" s="138"/>
      <c r="CL80" s="138"/>
      <c r="CM80" s="138"/>
      <c r="CN80" s="138"/>
      <c r="CO80" s="138"/>
      <c r="CP80" s="138"/>
      <c r="CQ80" s="138"/>
      <c r="CR80" s="138"/>
      <c r="CS80" s="138"/>
      <c r="CT80" s="138"/>
      <c r="CU80" s="138"/>
      <c r="CV80" s="138"/>
      <c r="CW80" s="138"/>
      <c r="CX80" s="138"/>
      <c r="CY80" s="138"/>
      <c r="CZ80" s="138"/>
      <c r="DA80" s="138"/>
      <c r="DB80" s="138"/>
      <c r="DC80" s="138"/>
      <c r="DD80" s="138"/>
      <c r="DE80" s="138"/>
      <c r="DF80" s="138"/>
      <c r="DG80" s="138"/>
      <c r="DH80" s="138"/>
      <c r="DI80" s="138"/>
      <c r="DJ80" s="138"/>
      <c r="DK80" s="138"/>
      <c r="DL80" s="138"/>
      <c r="DM80" s="138"/>
      <c r="DN80" s="138"/>
      <c r="DO80" s="138"/>
      <c r="DP80" s="138"/>
      <c r="DQ80" s="138"/>
      <c r="DR80" s="138"/>
      <c r="DS80" s="138"/>
      <c r="DT80" s="138"/>
      <c r="DU80" s="138"/>
      <c r="DV80" s="138"/>
      <c r="DW80" s="138"/>
      <c r="DX80" s="138"/>
      <c r="DY80" s="138"/>
      <c r="DZ80" s="138"/>
      <c r="EA80" s="138"/>
      <c r="EB80" s="138"/>
      <c r="EC80" s="138"/>
      <c r="ED80" s="138"/>
      <c r="EE80" s="138"/>
      <c r="EF80" s="138"/>
      <c r="EG80" s="138"/>
      <c r="EH80" s="138"/>
      <c r="EI80" s="138"/>
      <c r="EJ80" s="138"/>
      <c r="EK80" s="138"/>
      <c r="EL80" s="138"/>
      <c r="EM80" s="138"/>
      <c r="EN80" s="138"/>
      <c r="EO80" s="138"/>
      <c r="EP80" s="138"/>
      <c r="EQ80" s="138"/>
      <c r="ER80" s="138"/>
      <c r="ES80" s="138"/>
      <c r="ET80" s="138"/>
      <c r="EU80" s="138"/>
      <c r="EV80" s="138"/>
      <c r="EW80" s="138"/>
      <c r="EX80" s="138"/>
      <c r="EY80" s="138"/>
      <c r="EZ80" s="138"/>
      <c r="FA80" s="138"/>
      <c r="FB80" s="138"/>
      <c r="FC80" s="138"/>
      <c r="FD80" s="138"/>
      <c r="FE80" s="138"/>
      <c r="FF80" s="138"/>
      <c r="FG80" s="138"/>
      <c r="FH80" s="138"/>
      <c r="FI80" s="138"/>
      <c r="FJ80" s="138"/>
      <c r="FK80" s="138"/>
      <c r="FL80" s="138"/>
      <c r="FM80" s="138"/>
      <c r="FN80" s="138"/>
      <c r="FO80" s="138"/>
      <c r="FP80" s="138"/>
      <c r="FQ80" s="321"/>
    </row>
    <row r="81" spans="1:173" ht="15.75" x14ac:dyDescent="0.25">
      <c r="A81" s="141"/>
      <c r="B81" s="96"/>
      <c r="C81" s="16"/>
      <c r="D81" s="87"/>
      <c r="E81" s="87"/>
      <c r="F81" s="16"/>
      <c r="G81" s="145"/>
      <c r="H81" s="143"/>
      <c r="I81" s="88"/>
      <c r="J81" s="143"/>
      <c r="K81" s="143"/>
      <c r="L81" s="143"/>
      <c r="M81" s="88"/>
      <c r="N81" s="16"/>
      <c r="O81" s="16"/>
      <c r="P81" s="16"/>
      <c r="Q81" s="16"/>
      <c r="R81" s="138"/>
      <c r="S81" s="138"/>
      <c r="T81" s="138"/>
      <c r="U81" s="138"/>
      <c r="V81" s="138"/>
      <c r="W81" s="138"/>
      <c r="X81" s="138"/>
      <c r="Y81" s="138"/>
      <c r="Z81" s="138"/>
      <c r="AA81" s="138"/>
      <c r="AB81" s="138"/>
      <c r="AC81" s="138"/>
      <c r="AD81" s="138"/>
      <c r="AE81" s="138"/>
      <c r="AF81" s="138"/>
      <c r="AG81" s="138"/>
      <c r="AH81" s="138"/>
      <c r="AI81" s="138"/>
      <c r="AJ81" s="138"/>
      <c r="AK81" s="138"/>
      <c r="AL81" s="138"/>
      <c r="AM81" s="138"/>
      <c r="AN81" s="138"/>
      <c r="AO81" s="138"/>
      <c r="AP81" s="138"/>
      <c r="AQ81" s="138"/>
      <c r="AR81" s="138"/>
      <c r="AS81" s="138"/>
      <c r="AT81" s="138"/>
      <c r="AU81" s="138"/>
      <c r="AV81" s="138"/>
      <c r="AW81" s="138"/>
      <c r="AX81" s="138"/>
      <c r="AY81" s="138"/>
      <c r="AZ81" s="138"/>
      <c r="BA81" s="138"/>
      <c r="BB81" s="138"/>
      <c r="BC81" s="138"/>
      <c r="BD81" s="138"/>
      <c r="BE81" s="138"/>
      <c r="BF81" s="138"/>
      <c r="BG81" s="138"/>
      <c r="BH81" s="138"/>
      <c r="BI81" s="138"/>
      <c r="BJ81" s="138"/>
      <c r="BK81" s="138"/>
      <c r="BL81" s="138"/>
      <c r="BM81" s="138"/>
      <c r="BN81" s="138"/>
      <c r="BO81" s="138"/>
      <c r="BP81" s="138"/>
      <c r="BQ81" s="138"/>
      <c r="BR81" s="138"/>
      <c r="BS81" s="138"/>
      <c r="BT81" s="138"/>
      <c r="BU81" s="138"/>
      <c r="BV81" s="138"/>
      <c r="BW81" s="138"/>
      <c r="BX81" s="138"/>
      <c r="BY81" s="138"/>
      <c r="BZ81" s="138"/>
      <c r="CA81" s="138"/>
      <c r="CB81" s="138"/>
      <c r="CC81" s="138"/>
      <c r="CD81" s="138"/>
      <c r="CE81" s="138"/>
      <c r="CF81" s="138"/>
      <c r="CG81" s="138"/>
      <c r="CH81" s="138"/>
      <c r="CI81" s="138"/>
      <c r="CJ81" s="138"/>
      <c r="CK81" s="138"/>
      <c r="CL81" s="138"/>
      <c r="CM81" s="138"/>
      <c r="CN81" s="138"/>
      <c r="CO81" s="138"/>
      <c r="CP81" s="138"/>
      <c r="CQ81" s="138"/>
      <c r="CR81" s="138"/>
      <c r="CS81" s="138"/>
      <c r="CT81" s="138"/>
      <c r="CU81" s="138"/>
      <c r="CV81" s="138"/>
      <c r="CW81" s="138"/>
      <c r="CX81" s="138"/>
      <c r="CY81" s="138"/>
      <c r="CZ81" s="138"/>
      <c r="DA81" s="138"/>
      <c r="DB81" s="138"/>
      <c r="DC81" s="138"/>
      <c r="DD81" s="138"/>
      <c r="DE81" s="138"/>
      <c r="DF81" s="138"/>
      <c r="DG81" s="138"/>
      <c r="DH81" s="138"/>
      <c r="DI81" s="138"/>
      <c r="DJ81" s="138"/>
      <c r="DK81" s="138"/>
      <c r="DL81" s="138"/>
      <c r="DM81" s="138"/>
      <c r="DN81" s="138"/>
      <c r="DO81" s="138"/>
      <c r="DP81" s="138"/>
      <c r="DQ81" s="138"/>
      <c r="DR81" s="138"/>
      <c r="DS81" s="138"/>
      <c r="DT81" s="138"/>
      <c r="DU81" s="138"/>
      <c r="DV81" s="138"/>
      <c r="DW81" s="138"/>
      <c r="DX81" s="138"/>
      <c r="DY81" s="138"/>
      <c r="DZ81" s="138"/>
      <c r="EA81" s="138"/>
      <c r="EB81" s="138"/>
      <c r="EC81" s="138"/>
      <c r="ED81" s="138"/>
      <c r="EE81" s="138"/>
      <c r="EF81" s="138"/>
      <c r="EG81" s="138"/>
      <c r="EH81" s="138"/>
      <c r="EI81" s="138"/>
      <c r="EJ81" s="138"/>
      <c r="EK81" s="138"/>
      <c r="EL81" s="138"/>
      <c r="EM81" s="138"/>
      <c r="EN81" s="138"/>
      <c r="EO81" s="138"/>
      <c r="EP81" s="138"/>
      <c r="EQ81" s="138"/>
      <c r="ER81" s="138"/>
      <c r="ES81" s="138"/>
      <c r="ET81" s="138"/>
      <c r="EU81" s="138"/>
      <c r="EV81" s="138"/>
      <c r="EW81" s="138"/>
      <c r="EX81" s="138"/>
      <c r="EY81" s="138"/>
      <c r="EZ81" s="138"/>
      <c r="FA81" s="138"/>
      <c r="FB81" s="138"/>
      <c r="FC81" s="138"/>
      <c r="FD81" s="138"/>
      <c r="FE81" s="138"/>
      <c r="FF81" s="138"/>
      <c r="FG81" s="138"/>
      <c r="FH81" s="138"/>
      <c r="FI81" s="138"/>
      <c r="FJ81" s="138"/>
      <c r="FK81" s="138"/>
      <c r="FL81" s="138"/>
      <c r="FM81" s="138"/>
      <c r="FN81" s="138"/>
      <c r="FO81" s="138"/>
      <c r="FP81" s="138"/>
      <c r="FQ81" s="321"/>
    </row>
    <row r="82" spans="1:173" ht="15.75" x14ac:dyDescent="0.25">
      <c r="A82" s="141"/>
      <c r="B82" s="96"/>
      <c r="C82" s="16"/>
      <c r="D82" s="87"/>
      <c r="E82" s="87"/>
      <c r="F82" s="16"/>
      <c r="G82" s="145"/>
      <c r="H82" s="143"/>
      <c r="I82" s="88"/>
      <c r="J82" s="143"/>
      <c r="K82" s="143"/>
      <c r="L82" s="143"/>
      <c r="M82" s="88"/>
      <c r="N82" s="16"/>
      <c r="O82" s="16"/>
      <c r="P82" s="16"/>
      <c r="Q82" s="16"/>
      <c r="R82" s="138"/>
      <c r="S82" s="138"/>
      <c r="T82" s="138"/>
      <c r="U82" s="138"/>
      <c r="V82" s="138"/>
      <c r="W82" s="138"/>
      <c r="X82" s="138"/>
      <c r="Y82" s="138"/>
      <c r="Z82" s="138"/>
      <c r="AA82" s="138"/>
      <c r="AB82" s="138"/>
      <c r="AC82" s="138"/>
      <c r="AD82" s="138"/>
      <c r="AE82" s="138"/>
      <c r="AF82" s="138"/>
      <c r="AG82" s="138"/>
      <c r="AH82" s="138"/>
      <c r="AI82" s="138"/>
      <c r="AJ82" s="138"/>
      <c r="AK82" s="138"/>
      <c r="AL82" s="138"/>
      <c r="AM82" s="138"/>
      <c r="AN82" s="138"/>
      <c r="AO82" s="138"/>
      <c r="AP82" s="138"/>
      <c r="AQ82" s="138"/>
      <c r="AR82" s="138"/>
      <c r="AS82" s="138"/>
      <c r="AT82" s="138"/>
      <c r="AU82" s="138"/>
      <c r="AV82" s="138"/>
      <c r="AW82" s="138"/>
      <c r="AX82" s="138"/>
      <c r="AY82" s="138"/>
      <c r="AZ82" s="138"/>
      <c r="BA82" s="138"/>
      <c r="BB82" s="138"/>
      <c r="BC82" s="138"/>
      <c r="BD82" s="138"/>
      <c r="BE82" s="138"/>
      <c r="BF82" s="138"/>
      <c r="BG82" s="138"/>
      <c r="BH82" s="138"/>
      <c r="BI82" s="138"/>
      <c r="BJ82" s="138"/>
      <c r="BK82" s="138"/>
      <c r="BL82" s="138"/>
      <c r="BM82" s="138"/>
      <c r="BN82" s="138"/>
      <c r="BO82" s="138"/>
      <c r="BP82" s="138"/>
      <c r="BQ82" s="138"/>
      <c r="BR82" s="138"/>
      <c r="BS82" s="138"/>
      <c r="BT82" s="138"/>
      <c r="BU82" s="138"/>
      <c r="BV82" s="138"/>
      <c r="BW82" s="138"/>
      <c r="BX82" s="138"/>
      <c r="BY82" s="138"/>
      <c r="BZ82" s="138"/>
      <c r="CA82" s="138"/>
      <c r="CB82" s="138"/>
      <c r="CC82" s="138"/>
      <c r="CD82" s="138"/>
      <c r="CE82" s="138"/>
      <c r="CF82" s="138"/>
      <c r="CG82" s="138"/>
      <c r="CH82" s="138"/>
      <c r="CI82" s="138"/>
      <c r="CJ82" s="138"/>
      <c r="CK82" s="138"/>
      <c r="CL82" s="138"/>
      <c r="CM82" s="138"/>
      <c r="CN82" s="138"/>
      <c r="CO82" s="138"/>
      <c r="CP82" s="138"/>
      <c r="CQ82" s="138"/>
      <c r="CR82" s="138"/>
      <c r="CS82" s="138"/>
      <c r="CT82" s="138"/>
      <c r="CU82" s="138"/>
      <c r="CV82" s="138"/>
      <c r="CW82" s="138"/>
      <c r="CX82" s="138"/>
      <c r="CY82" s="138"/>
      <c r="CZ82" s="138"/>
      <c r="DA82" s="138"/>
      <c r="DB82" s="138"/>
      <c r="DC82" s="138"/>
      <c r="DD82" s="138"/>
      <c r="DE82" s="138"/>
      <c r="DF82" s="138"/>
      <c r="DG82" s="138"/>
      <c r="DH82" s="138"/>
      <c r="DI82" s="138"/>
      <c r="DJ82" s="138"/>
      <c r="DK82" s="138"/>
      <c r="DL82" s="138"/>
      <c r="DM82" s="138"/>
      <c r="DN82" s="138"/>
      <c r="DO82" s="138"/>
      <c r="DP82" s="138"/>
      <c r="DQ82" s="138"/>
      <c r="DR82" s="138"/>
      <c r="DS82" s="138"/>
      <c r="DT82" s="138"/>
      <c r="DU82" s="138"/>
      <c r="DV82" s="138"/>
      <c r="DW82" s="138"/>
      <c r="DX82" s="138"/>
      <c r="DY82" s="138"/>
      <c r="DZ82" s="138"/>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321"/>
    </row>
    <row r="83" spans="1:173" ht="15.75" x14ac:dyDescent="0.25">
      <c r="A83" s="141"/>
      <c r="B83" s="96"/>
      <c r="C83" s="16"/>
      <c r="D83" s="87"/>
      <c r="E83" s="87"/>
      <c r="F83" s="16"/>
      <c r="G83" s="145"/>
      <c r="H83" s="143"/>
      <c r="I83" s="88"/>
      <c r="J83" s="143"/>
      <c r="K83" s="143"/>
      <c r="L83" s="143"/>
      <c r="M83" s="88"/>
      <c r="N83" s="16"/>
      <c r="O83" s="16"/>
      <c r="P83" s="16"/>
      <c r="Q83" s="16"/>
      <c r="R83" s="138"/>
      <c r="S83" s="138"/>
      <c r="T83" s="138"/>
      <c r="U83" s="138"/>
      <c r="V83" s="138"/>
      <c r="W83" s="138"/>
      <c r="X83" s="138"/>
      <c r="Y83" s="138"/>
      <c r="Z83" s="138"/>
      <c r="AA83" s="138"/>
      <c r="AB83" s="138"/>
      <c r="AC83" s="138"/>
      <c r="AD83" s="138"/>
      <c r="AE83" s="138"/>
      <c r="AF83" s="138"/>
      <c r="AG83" s="138"/>
      <c r="AH83" s="138"/>
      <c r="AI83" s="138"/>
      <c r="AJ83" s="138"/>
      <c r="AK83" s="138"/>
      <c r="AL83" s="138"/>
      <c r="AM83" s="138"/>
      <c r="AN83" s="138"/>
      <c r="AO83" s="138"/>
      <c r="AP83" s="138"/>
      <c r="AQ83" s="138"/>
      <c r="AR83" s="138"/>
      <c r="AS83" s="138"/>
      <c r="AT83" s="138"/>
      <c r="AU83" s="138"/>
      <c r="AV83" s="138"/>
      <c r="AW83" s="138"/>
      <c r="AX83" s="138"/>
      <c r="AY83" s="138"/>
      <c r="AZ83" s="138"/>
      <c r="BA83" s="138"/>
      <c r="BB83" s="138"/>
      <c r="BC83" s="138"/>
      <c r="BD83" s="138"/>
      <c r="BE83" s="138"/>
      <c r="BF83" s="138"/>
      <c r="BG83" s="138"/>
      <c r="BH83" s="138"/>
      <c r="BI83" s="138"/>
      <c r="BJ83" s="138"/>
      <c r="BK83" s="138"/>
      <c r="BL83" s="138"/>
      <c r="BM83" s="138"/>
      <c r="BN83" s="138"/>
      <c r="BO83" s="138"/>
      <c r="BP83" s="138"/>
      <c r="BQ83" s="138"/>
      <c r="BR83" s="138"/>
      <c r="BS83" s="138"/>
      <c r="BT83" s="138"/>
      <c r="BU83" s="138"/>
      <c r="BV83" s="138"/>
      <c r="BW83" s="138"/>
      <c r="BX83" s="138"/>
      <c r="BY83" s="138"/>
      <c r="BZ83" s="138"/>
      <c r="CA83" s="138"/>
      <c r="CB83" s="138"/>
      <c r="CC83" s="138"/>
      <c r="CD83" s="138"/>
      <c r="CE83" s="138"/>
      <c r="CF83" s="138"/>
      <c r="CG83" s="138"/>
      <c r="CH83" s="138"/>
      <c r="CI83" s="138"/>
      <c r="CJ83" s="138"/>
      <c r="CK83" s="138"/>
      <c r="CL83" s="138"/>
      <c r="CM83" s="138"/>
      <c r="CN83" s="138"/>
      <c r="CO83" s="138"/>
      <c r="CP83" s="138"/>
      <c r="CQ83" s="138"/>
      <c r="CR83" s="138"/>
      <c r="CS83" s="138"/>
      <c r="CT83" s="138"/>
      <c r="CU83" s="138"/>
      <c r="CV83" s="138"/>
      <c r="CW83" s="138"/>
      <c r="CX83" s="138"/>
      <c r="CY83" s="138"/>
      <c r="CZ83" s="138"/>
      <c r="DA83" s="138"/>
      <c r="DB83" s="138"/>
      <c r="DC83" s="138"/>
      <c r="DD83" s="138"/>
      <c r="DE83" s="138"/>
      <c r="DF83" s="138"/>
      <c r="DG83" s="138"/>
      <c r="DH83" s="138"/>
      <c r="DI83" s="138"/>
      <c r="DJ83" s="138"/>
      <c r="DK83" s="138"/>
      <c r="DL83" s="138"/>
      <c r="DM83" s="138"/>
      <c r="DN83" s="138"/>
      <c r="DO83" s="138"/>
      <c r="DP83" s="138"/>
      <c r="DQ83" s="138"/>
      <c r="DR83" s="138"/>
      <c r="DS83" s="138"/>
      <c r="DT83" s="138"/>
      <c r="DU83" s="138"/>
      <c r="DV83" s="138"/>
      <c r="DW83" s="138"/>
      <c r="DX83" s="138"/>
      <c r="DY83" s="138"/>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321"/>
    </row>
    <row r="84" spans="1:173" ht="15.75" x14ac:dyDescent="0.25">
      <c r="A84" s="141"/>
      <c r="B84" s="96"/>
      <c r="C84" s="16"/>
      <c r="D84" s="87"/>
      <c r="E84" s="87"/>
      <c r="F84" s="16"/>
      <c r="G84" s="145"/>
      <c r="H84" s="143"/>
      <c r="I84" s="88"/>
      <c r="J84" s="143"/>
      <c r="K84" s="143"/>
      <c r="L84" s="143"/>
      <c r="M84" s="88"/>
      <c r="N84" s="16"/>
      <c r="O84" s="16"/>
      <c r="P84" s="16"/>
      <c r="Q84" s="16"/>
      <c r="R84" s="138"/>
      <c r="S84" s="138"/>
      <c r="T84" s="138"/>
      <c r="U84" s="138"/>
      <c r="V84" s="138"/>
      <c r="W84" s="138"/>
      <c r="X84" s="138"/>
      <c r="Y84" s="138"/>
      <c r="Z84" s="138"/>
      <c r="AA84" s="138"/>
      <c r="AB84" s="138"/>
      <c r="AC84" s="138"/>
      <c r="AD84" s="138"/>
      <c r="AE84" s="138"/>
      <c r="AF84" s="138"/>
      <c r="AG84" s="138"/>
      <c r="AH84" s="138"/>
      <c r="AI84" s="138"/>
      <c r="AJ84" s="138"/>
      <c r="AK84" s="138"/>
      <c r="AL84" s="138"/>
      <c r="AM84" s="138"/>
      <c r="AN84" s="138"/>
      <c r="AO84" s="138"/>
      <c r="AP84" s="138"/>
      <c r="AQ84" s="138"/>
      <c r="AR84" s="138"/>
      <c r="AS84" s="138"/>
      <c r="AT84" s="138"/>
      <c r="AU84" s="138"/>
      <c r="AV84" s="138"/>
      <c r="AW84" s="138"/>
      <c r="AX84" s="138"/>
      <c r="AY84" s="138"/>
      <c r="AZ84" s="138"/>
      <c r="BA84" s="138"/>
      <c r="BB84" s="138"/>
      <c r="BC84" s="138"/>
      <c r="BD84" s="138"/>
      <c r="BE84" s="138"/>
      <c r="BF84" s="138"/>
      <c r="BG84" s="138"/>
      <c r="BH84" s="138"/>
      <c r="BI84" s="138"/>
      <c r="BJ84" s="138"/>
      <c r="BK84" s="138"/>
      <c r="BL84" s="138"/>
      <c r="BM84" s="138"/>
      <c r="BN84" s="138"/>
      <c r="BO84" s="138"/>
      <c r="BP84" s="138"/>
      <c r="BQ84" s="138"/>
      <c r="BR84" s="138"/>
      <c r="BS84" s="138"/>
      <c r="BT84" s="138"/>
      <c r="BU84" s="138"/>
      <c r="BV84" s="138"/>
      <c r="BW84" s="138"/>
      <c r="BX84" s="138"/>
      <c r="BY84" s="138"/>
      <c r="BZ84" s="138"/>
      <c r="CA84" s="138"/>
      <c r="CB84" s="138"/>
      <c r="CC84" s="138"/>
      <c r="CD84" s="138"/>
      <c r="CE84" s="138"/>
      <c r="CF84" s="138"/>
      <c r="CG84" s="138"/>
      <c r="CH84" s="138"/>
      <c r="CI84" s="138"/>
      <c r="CJ84" s="138"/>
      <c r="CK84" s="138"/>
      <c r="CL84" s="138"/>
      <c r="CM84" s="138"/>
      <c r="CN84" s="138"/>
      <c r="CO84" s="138"/>
      <c r="CP84" s="138"/>
      <c r="CQ84" s="138"/>
      <c r="CR84" s="138"/>
      <c r="CS84" s="138"/>
      <c r="CT84" s="138"/>
      <c r="CU84" s="138"/>
      <c r="CV84" s="138"/>
      <c r="CW84" s="138"/>
      <c r="CX84" s="138"/>
      <c r="CY84" s="138"/>
      <c r="CZ84" s="138"/>
      <c r="DA84" s="138"/>
      <c r="DB84" s="138"/>
      <c r="DC84" s="138"/>
      <c r="DD84" s="138"/>
      <c r="DE84" s="138"/>
      <c r="DF84" s="138"/>
      <c r="DG84" s="138"/>
      <c r="DH84" s="138"/>
      <c r="DI84" s="138"/>
      <c r="DJ84" s="138"/>
      <c r="DK84" s="138"/>
      <c r="DL84" s="138"/>
      <c r="DM84" s="138"/>
      <c r="DN84" s="138"/>
      <c r="DO84" s="138"/>
      <c r="DP84" s="138"/>
      <c r="DQ84" s="138"/>
      <c r="DR84" s="138"/>
      <c r="DS84" s="138"/>
      <c r="DT84" s="138"/>
      <c r="DU84" s="138"/>
      <c r="DV84" s="138"/>
      <c r="DW84" s="138"/>
      <c r="DX84" s="138"/>
      <c r="DY84" s="138"/>
      <c r="DZ84" s="138"/>
      <c r="EA84" s="138"/>
      <c r="EB84" s="138"/>
      <c r="EC84" s="138"/>
      <c r="ED84" s="138"/>
      <c r="EE84" s="138"/>
      <c r="EF84" s="138"/>
      <c r="EG84" s="138"/>
      <c r="EH84" s="138"/>
      <c r="EI84" s="138"/>
      <c r="EJ84" s="138"/>
      <c r="EK84" s="138"/>
      <c r="EL84" s="138"/>
      <c r="EM84" s="138"/>
      <c r="EN84" s="138"/>
      <c r="EO84" s="138"/>
      <c r="EP84" s="138"/>
      <c r="EQ84" s="138"/>
      <c r="ER84" s="138"/>
      <c r="ES84" s="138"/>
      <c r="ET84" s="138"/>
      <c r="EU84" s="138"/>
      <c r="EV84" s="138"/>
      <c r="EW84" s="138"/>
      <c r="EX84" s="138"/>
      <c r="EY84" s="138"/>
      <c r="EZ84" s="138"/>
      <c r="FA84" s="138"/>
      <c r="FB84" s="138"/>
      <c r="FC84" s="138"/>
      <c r="FD84" s="138"/>
      <c r="FE84" s="138"/>
      <c r="FF84" s="138"/>
      <c r="FG84" s="138"/>
      <c r="FH84" s="138"/>
      <c r="FI84" s="138"/>
      <c r="FJ84" s="138"/>
      <c r="FK84" s="138"/>
      <c r="FL84" s="138"/>
      <c r="FM84" s="138"/>
      <c r="FN84" s="138"/>
      <c r="FO84" s="138"/>
      <c r="FP84" s="138"/>
      <c r="FQ84" s="321"/>
    </row>
    <row r="85" spans="1:173" ht="15.75" x14ac:dyDescent="0.25">
      <c r="A85" s="141"/>
      <c r="B85" s="96"/>
      <c r="C85" s="16"/>
      <c r="D85" s="87"/>
      <c r="E85" s="87"/>
      <c r="F85" s="16"/>
      <c r="G85" s="145"/>
      <c r="H85" s="88"/>
      <c r="I85" s="88"/>
      <c r="J85" s="143"/>
      <c r="K85" s="143"/>
      <c r="L85" s="143"/>
      <c r="M85" s="88"/>
      <c r="N85" s="16"/>
      <c r="O85" s="16"/>
      <c r="P85" s="16"/>
      <c r="Q85" s="16"/>
      <c r="R85" s="138"/>
      <c r="S85" s="138"/>
      <c r="T85" s="138"/>
      <c r="U85" s="138"/>
      <c r="V85" s="138"/>
      <c r="W85" s="138"/>
      <c r="X85" s="138"/>
      <c r="Y85" s="138"/>
      <c r="Z85" s="138"/>
      <c r="AA85" s="138"/>
      <c r="AB85" s="138"/>
      <c r="AC85" s="138"/>
      <c r="AD85" s="138"/>
      <c r="AE85" s="138"/>
      <c r="AF85" s="138"/>
      <c r="AG85" s="138"/>
      <c r="AH85" s="138"/>
      <c r="AI85" s="138"/>
      <c r="AJ85" s="138"/>
      <c r="AK85" s="138"/>
      <c r="AL85" s="138"/>
      <c r="AM85" s="138"/>
      <c r="AN85" s="138"/>
      <c r="AO85" s="138"/>
      <c r="AP85" s="138"/>
      <c r="AQ85" s="138"/>
      <c r="AR85" s="138"/>
      <c r="AS85" s="138"/>
      <c r="AT85" s="138"/>
      <c r="AU85" s="138"/>
      <c r="AV85" s="138"/>
      <c r="AW85" s="138"/>
      <c r="AX85" s="138"/>
      <c r="AY85" s="138"/>
      <c r="AZ85" s="138"/>
      <c r="BA85" s="138"/>
      <c r="BB85" s="138"/>
      <c r="BC85" s="138"/>
      <c r="BD85" s="138"/>
      <c r="BE85" s="138"/>
      <c r="BF85" s="138"/>
      <c r="BG85" s="138"/>
      <c r="BH85" s="138"/>
      <c r="BI85" s="138"/>
      <c r="BJ85" s="138"/>
      <c r="BK85" s="138"/>
      <c r="BL85" s="138"/>
      <c r="BM85" s="138"/>
      <c r="BN85" s="138"/>
      <c r="BO85" s="138"/>
      <c r="BP85" s="138"/>
      <c r="BQ85" s="138"/>
      <c r="BR85" s="138"/>
      <c r="BS85" s="138"/>
      <c r="BT85" s="138"/>
      <c r="BU85" s="138"/>
      <c r="BV85" s="138"/>
      <c r="BW85" s="138"/>
      <c r="BX85" s="138"/>
      <c r="BY85" s="138"/>
      <c r="BZ85" s="138"/>
      <c r="CA85" s="138"/>
      <c r="CB85" s="138"/>
      <c r="CC85" s="138"/>
      <c r="CD85" s="138"/>
      <c r="CE85" s="138"/>
      <c r="CF85" s="138"/>
      <c r="CG85" s="138"/>
      <c r="CH85" s="138"/>
      <c r="CI85" s="138"/>
      <c r="CJ85" s="138"/>
      <c r="CK85" s="138"/>
      <c r="CL85" s="138"/>
      <c r="CM85" s="138"/>
      <c r="CN85" s="138"/>
      <c r="CO85" s="138"/>
      <c r="CP85" s="138"/>
      <c r="CQ85" s="138"/>
      <c r="CR85" s="138"/>
      <c r="CS85" s="138"/>
      <c r="CT85" s="138"/>
      <c r="CU85" s="138"/>
      <c r="CV85" s="138"/>
      <c r="CW85" s="138"/>
      <c r="CX85" s="138"/>
      <c r="CY85" s="138"/>
      <c r="CZ85" s="138"/>
      <c r="DA85" s="138"/>
      <c r="DB85" s="138"/>
      <c r="DC85" s="138"/>
      <c r="DD85" s="138"/>
      <c r="DE85" s="138"/>
      <c r="DF85" s="138"/>
      <c r="DG85" s="138"/>
      <c r="DH85" s="138"/>
      <c r="DI85" s="138"/>
      <c r="DJ85" s="138"/>
      <c r="DK85" s="138"/>
      <c r="DL85" s="138"/>
      <c r="DM85" s="138"/>
      <c r="DN85" s="138"/>
      <c r="DO85" s="138"/>
      <c r="DP85" s="138"/>
      <c r="DQ85" s="138"/>
      <c r="DR85" s="138"/>
      <c r="DS85" s="138"/>
      <c r="DT85" s="138"/>
      <c r="DU85" s="138"/>
      <c r="DV85" s="138"/>
      <c r="DW85" s="138"/>
      <c r="DX85" s="138"/>
      <c r="DY85" s="138"/>
      <c r="DZ85" s="138"/>
      <c r="EA85" s="138"/>
      <c r="EB85" s="138"/>
      <c r="EC85" s="138"/>
      <c r="ED85" s="138"/>
      <c r="EE85" s="138"/>
      <c r="EF85" s="138"/>
      <c r="EG85" s="138"/>
      <c r="EH85" s="138"/>
      <c r="EI85" s="138"/>
      <c r="EJ85" s="138"/>
      <c r="EK85" s="138"/>
      <c r="EL85" s="138"/>
      <c r="EM85" s="138"/>
      <c r="EN85" s="138"/>
      <c r="EO85" s="138"/>
      <c r="EP85" s="138"/>
      <c r="EQ85" s="138"/>
      <c r="ER85" s="138"/>
      <c r="ES85" s="138"/>
      <c r="ET85" s="138"/>
      <c r="EU85" s="138"/>
      <c r="EV85" s="138"/>
      <c r="EW85" s="138"/>
      <c r="EX85" s="138"/>
      <c r="EY85" s="138"/>
      <c r="EZ85" s="138"/>
      <c r="FA85" s="138"/>
      <c r="FB85" s="138"/>
      <c r="FC85" s="138"/>
      <c r="FD85" s="138"/>
      <c r="FE85" s="138"/>
      <c r="FF85" s="138"/>
      <c r="FG85" s="138"/>
      <c r="FH85" s="138"/>
      <c r="FI85" s="138"/>
      <c r="FJ85" s="138"/>
      <c r="FK85" s="138"/>
      <c r="FL85" s="138"/>
      <c r="FM85" s="138"/>
      <c r="FN85" s="138"/>
      <c r="FO85" s="138"/>
      <c r="FP85" s="138"/>
      <c r="FQ85" s="321"/>
    </row>
    <row r="86" spans="1:173" ht="15.75" x14ac:dyDescent="0.25">
      <c r="A86" s="141"/>
      <c r="B86" s="96"/>
      <c r="C86" s="16"/>
      <c r="D86" s="87"/>
      <c r="E86" s="87"/>
      <c r="F86" s="16"/>
      <c r="G86" s="146"/>
      <c r="H86" s="88"/>
      <c r="I86" s="77"/>
      <c r="J86" s="143"/>
      <c r="K86" s="143"/>
      <c r="L86" s="143"/>
      <c r="M86" s="88"/>
      <c r="N86" s="16"/>
      <c r="O86" s="16"/>
      <c r="P86" s="16"/>
      <c r="Q86" s="16"/>
      <c r="R86" s="138"/>
      <c r="S86" s="138"/>
      <c r="T86" s="138"/>
      <c r="U86" s="138"/>
      <c r="V86" s="138"/>
      <c r="W86" s="138"/>
      <c r="X86" s="138"/>
      <c r="Y86" s="138"/>
      <c r="Z86" s="138"/>
      <c r="AA86" s="138"/>
      <c r="AB86" s="138"/>
      <c r="AC86" s="138"/>
      <c r="AD86" s="138"/>
      <c r="AE86" s="138"/>
      <c r="AF86" s="138"/>
      <c r="AG86" s="138"/>
      <c r="AH86" s="138"/>
      <c r="AI86" s="138"/>
      <c r="AJ86" s="138"/>
      <c r="AK86" s="138"/>
      <c r="AL86" s="138"/>
      <c r="AM86" s="138"/>
      <c r="AN86" s="138"/>
      <c r="AO86" s="138"/>
      <c r="AP86" s="138"/>
      <c r="AQ86" s="138"/>
      <c r="AR86" s="138"/>
      <c r="AS86" s="138"/>
      <c r="AT86" s="138"/>
      <c r="AU86" s="138"/>
      <c r="AV86" s="138"/>
      <c r="AW86" s="138"/>
      <c r="AX86" s="138"/>
      <c r="AY86" s="138"/>
      <c r="AZ86" s="138"/>
      <c r="BA86" s="138"/>
      <c r="BB86" s="138"/>
      <c r="BC86" s="138"/>
      <c r="BD86" s="138"/>
      <c r="BE86" s="138"/>
      <c r="BF86" s="138"/>
      <c r="BG86" s="138"/>
      <c r="BH86" s="138"/>
      <c r="BI86" s="138"/>
      <c r="BJ86" s="138"/>
      <c r="BK86" s="138"/>
      <c r="BL86" s="138"/>
      <c r="BM86" s="138"/>
      <c r="BN86" s="138"/>
      <c r="BO86" s="138"/>
      <c r="BP86" s="138"/>
      <c r="BQ86" s="138"/>
      <c r="BR86" s="138"/>
      <c r="BS86" s="138"/>
      <c r="BT86" s="138"/>
      <c r="BU86" s="138"/>
      <c r="BV86" s="138"/>
      <c r="BW86" s="138"/>
      <c r="BX86" s="138"/>
      <c r="BY86" s="138"/>
      <c r="BZ86" s="138"/>
      <c r="CA86" s="138"/>
      <c r="CB86" s="138"/>
      <c r="CC86" s="138"/>
      <c r="CD86" s="138"/>
      <c r="CE86" s="138"/>
      <c r="CF86" s="138"/>
      <c r="CG86" s="138"/>
      <c r="CH86" s="138"/>
      <c r="CI86" s="138"/>
      <c r="CJ86" s="138"/>
      <c r="CK86" s="138"/>
      <c r="CL86" s="138"/>
      <c r="CM86" s="138"/>
      <c r="CN86" s="138"/>
      <c r="CO86" s="138"/>
      <c r="CP86" s="138"/>
      <c r="CQ86" s="138"/>
      <c r="CR86" s="138"/>
      <c r="CS86" s="138"/>
      <c r="CT86" s="138"/>
      <c r="CU86" s="138"/>
      <c r="CV86" s="138"/>
      <c r="CW86" s="138"/>
      <c r="CX86" s="138"/>
      <c r="CY86" s="138"/>
      <c r="CZ86" s="138"/>
      <c r="DA86" s="138"/>
      <c r="DB86" s="138"/>
      <c r="DC86" s="138"/>
      <c r="DD86" s="138"/>
      <c r="DE86" s="138"/>
      <c r="DF86" s="138"/>
      <c r="DG86" s="138"/>
      <c r="DH86" s="138"/>
      <c r="DI86" s="138"/>
      <c r="DJ86" s="138"/>
      <c r="DK86" s="138"/>
      <c r="DL86" s="138"/>
      <c r="DM86" s="138"/>
      <c r="DN86" s="138"/>
      <c r="DO86" s="138"/>
      <c r="DP86" s="138"/>
      <c r="DQ86" s="138"/>
      <c r="DR86" s="138"/>
      <c r="DS86" s="138"/>
      <c r="DT86" s="138"/>
      <c r="DU86" s="138"/>
      <c r="DV86" s="138"/>
      <c r="DW86" s="138"/>
      <c r="DX86" s="138"/>
      <c r="DY86" s="138"/>
      <c r="DZ86" s="138"/>
      <c r="EA86" s="138"/>
      <c r="EB86" s="138"/>
      <c r="EC86" s="138"/>
      <c r="ED86" s="138"/>
      <c r="EE86" s="138"/>
      <c r="EF86" s="138"/>
      <c r="EG86" s="138"/>
      <c r="EH86" s="138"/>
      <c r="EI86" s="138"/>
      <c r="EJ86" s="138"/>
      <c r="EK86" s="138"/>
      <c r="EL86" s="138"/>
      <c r="EM86" s="138"/>
      <c r="EN86" s="138"/>
      <c r="EO86" s="138"/>
      <c r="EP86" s="138"/>
      <c r="EQ86" s="138"/>
      <c r="ER86" s="138"/>
      <c r="ES86" s="138"/>
      <c r="ET86" s="138"/>
      <c r="EU86" s="138"/>
      <c r="EV86" s="138"/>
      <c r="EW86" s="138"/>
      <c r="EX86" s="138"/>
      <c r="EY86" s="138"/>
      <c r="EZ86" s="138"/>
      <c r="FA86" s="138"/>
      <c r="FB86" s="138"/>
      <c r="FC86" s="138"/>
      <c r="FD86" s="138"/>
      <c r="FE86" s="138"/>
      <c r="FF86" s="138"/>
      <c r="FG86" s="138"/>
      <c r="FH86" s="138"/>
      <c r="FI86" s="138"/>
      <c r="FJ86" s="138"/>
      <c r="FK86" s="138"/>
      <c r="FL86" s="138"/>
      <c r="FM86" s="138"/>
      <c r="FN86" s="138"/>
      <c r="FO86" s="138"/>
      <c r="FP86" s="138"/>
      <c r="FQ86" s="321"/>
    </row>
    <row r="87" spans="1:173" ht="15.75" x14ac:dyDescent="0.25">
      <c r="A87" s="141"/>
      <c r="B87" s="96"/>
      <c r="C87" s="16"/>
      <c r="D87" s="87"/>
      <c r="E87" s="87"/>
      <c r="F87" s="16"/>
      <c r="G87" s="146"/>
      <c r="H87" s="88"/>
      <c r="I87" s="77"/>
      <c r="J87" s="143"/>
      <c r="K87" s="143"/>
      <c r="L87" s="143"/>
      <c r="M87" s="88"/>
      <c r="N87" s="16"/>
      <c r="O87" s="16"/>
      <c r="P87" s="16"/>
      <c r="Q87" s="16"/>
      <c r="R87" s="138"/>
      <c r="S87" s="138"/>
      <c r="T87" s="138"/>
      <c r="U87" s="138"/>
      <c r="V87" s="138"/>
      <c r="W87" s="138"/>
      <c r="X87" s="138"/>
      <c r="Y87" s="138"/>
      <c r="Z87" s="138"/>
      <c r="AA87" s="138"/>
      <c r="AB87" s="138"/>
      <c r="AC87" s="138"/>
      <c r="AD87" s="138"/>
      <c r="AE87" s="138"/>
      <c r="AF87" s="138"/>
      <c r="AG87" s="138"/>
      <c r="AH87" s="138"/>
      <c r="AI87" s="138"/>
      <c r="AJ87" s="138"/>
      <c r="AK87" s="138"/>
      <c r="AL87" s="138"/>
      <c r="AM87" s="138"/>
      <c r="AN87" s="138"/>
      <c r="AO87" s="138"/>
      <c r="AP87" s="138"/>
      <c r="AQ87" s="138"/>
      <c r="AR87" s="138"/>
      <c r="AS87" s="138"/>
      <c r="AT87" s="138"/>
      <c r="AU87" s="138"/>
      <c r="AV87" s="138"/>
      <c r="AW87" s="138"/>
      <c r="AX87" s="138"/>
      <c r="AY87" s="138"/>
      <c r="AZ87" s="138"/>
      <c r="BA87" s="138"/>
      <c r="BB87" s="138"/>
      <c r="BC87" s="138"/>
      <c r="BD87" s="138"/>
      <c r="BE87" s="138"/>
      <c r="BF87" s="138"/>
      <c r="BG87" s="138"/>
      <c r="BH87" s="138"/>
      <c r="BI87" s="138"/>
      <c r="BJ87" s="138"/>
      <c r="BK87" s="138"/>
      <c r="BL87" s="138"/>
      <c r="BM87" s="138"/>
      <c r="BN87" s="138"/>
      <c r="BO87" s="138"/>
      <c r="BP87" s="138"/>
      <c r="BQ87" s="138"/>
      <c r="BR87" s="138"/>
      <c r="BS87" s="138"/>
      <c r="BT87" s="138"/>
      <c r="BU87" s="138"/>
      <c r="BV87" s="138"/>
      <c r="BW87" s="138"/>
      <c r="BX87" s="138"/>
      <c r="BY87" s="138"/>
      <c r="BZ87" s="138"/>
      <c r="CA87" s="138"/>
      <c r="CB87" s="138"/>
      <c r="CC87" s="138"/>
      <c r="CD87" s="138"/>
      <c r="CE87" s="138"/>
      <c r="CF87" s="138"/>
      <c r="CG87" s="138"/>
      <c r="CH87" s="138"/>
      <c r="CI87" s="138"/>
      <c r="CJ87" s="138"/>
      <c r="CK87" s="138"/>
      <c r="CL87" s="138"/>
      <c r="CM87" s="138"/>
      <c r="CN87" s="138"/>
      <c r="CO87" s="138"/>
      <c r="CP87" s="138"/>
      <c r="CQ87" s="138"/>
      <c r="CR87" s="138"/>
      <c r="CS87" s="138"/>
      <c r="CT87" s="138"/>
      <c r="CU87" s="138"/>
      <c r="CV87" s="138"/>
      <c r="CW87" s="138"/>
      <c r="CX87" s="138"/>
      <c r="CY87" s="138"/>
      <c r="CZ87" s="138"/>
      <c r="DA87" s="138"/>
      <c r="DB87" s="138"/>
      <c r="DC87" s="138"/>
      <c r="DD87" s="138"/>
      <c r="DE87" s="138"/>
      <c r="DF87" s="138"/>
      <c r="DG87" s="138"/>
      <c r="DH87" s="138"/>
      <c r="DI87" s="138"/>
      <c r="DJ87" s="138"/>
      <c r="DK87" s="138"/>
      <c r="DL87" s="138"/>
      <c r="DM87" s="138"/>
      <c r="DN87" s="138"/>
      <c r="DO87" s="138"/>
      <c r="DP87" s="138"/>
      <c r="DQ87" s="138"/>
      <c r="DR87" s="138"/>
      <c r="DS87" s="138"/>
      <c r="DT87" s="138"/>
      <c r="DU87" s="138"/>
      <c r="DV87" s="138"/>
      <c r="DW87" s="138"/>
      <c r="DX87" s="138"/>
      <c r="DY87" s="138"/>
      <c r="DZ87" s="138"/>
      <c r="EA87" s="138"/>
      <c r="EB87" s="138"/>
      <c r="EC87" s="138"/>
      <c r="ED87" s="138"/>
      <c r="EE87" s="138"/>
      <c r="EF87" s="138"/>
      <c r="EG87" s="138"/>
      <c r="EH87" s="138"/>
      <c r="EI87" s="138"/>
      <c r="EJ87" s="138"/>
      <c r="EK87" s="138"/>
      <c r="EL87" s="138"/>
      <c r="EM87" s="138"/>
      <c r="EN87" s="138"/>
      <c r="EO87" s="138"/>
      <c r="EP87" s="138"/>
      <c r="EQ87" s="138"/>
      <c r="ER87" s="138"/>
      <c r="ES87" s="138"/>
      <c r="ET87" s="138"/>
      <c r="EU87" s="138"/>
      <c r="EV87" s="138"/>
      <c r="EW87" s="138"/>
      <c r="EX87" s="138"/>
      <c r="EY87" s="138"/>
      <c r="EZ87" s="138"/>
      <c r="FA87" s="138"/>
      <c r="FB87" s="138"/>
      <c r="FC87" s="138"/>
      <c r="FD87" s="138"/>
      <c r="FE87" s="138"/>
      <c r="FF87" s="138"/>
      <c r="FG87" s="138"/>
      <c r="FH87" s="138"/>
      <c r="FI87" s="138"/>
      <c r="FJ87" s="138"/>
      <c r="FK87" s="138"/>
      <c r="FL87" s="138"/>
      <c r="FM87" s="138"/>
      <c r="FN87" s="138"/>
      <c r="FO87" s="138"/>
      <c r="FP87" s="138"/>
      <c r="FQ87" s="321"/>
    </row>
    <row r="88" spans="1:173" ht="15.75" x14ac:dyDescent="0.25">
      <c r="A88" s="141"/>
      <c r="B88" s="96"/>
      <c r="C88" s="16"/>
      <c r="D88" s="87"/>
      <c r="E88" s="87"/>
      <c r="F88" s="16"/>
      <c r="G88" s="146"/>
      <c r="H88" s="88"/>
      <c r="I88" s="77"/>
      <c r="J88" s="143"/>
      <c r="K88" s="143"/>
      <c r="L88" s="143"/>
      <c r="M88" s="88"/>
      <c r="N88" s="16"/>
      <c r="O88" s="16"/>
      <c r="P88" s="16"/>
      <c r="Q88" s="16"/>
      <c r="R88" s="138"/>
      <c r="S88" s="138"/>
      <c r="T88" s="138"/>
      <c r="U88" s="138"/>
      <c r="V88" s="138"/>
      <c r="W88" s="138"/>
      <c r="X88" s="138"/>
      <c r="Y88" s="138"/>
      <c r="Z88" s="138"/>
      <c r="AA88" s="138"/>
      <c r="AB88" s="138"/>
      <c r="AC88" s="138"/>
      <c r="AD88" s="138"/>
      <c r="AE88" s="138"/>
      <c r="AF88" s="138"/>
      <c r="AG88" s="138"/>
      <c r="AH88" s="138"/>
      <c r="AI88" s="138"/>
      <c r="AJ88" s="138"/>
      <c r="AK88" s="138"/>
      <c r="AL88" s="138"/>
      <c r="AM88" s="138"/>
      <c r="AN88" s="138"/>
      <c r="AO88" s="138"/>
      <c r="AP88" s="138"/>
      <c r="AQ88" s="138"/>
      <c r="AR88" s="138"/>
      <c r="AS88" s="138"/>
      <c r="AT88" s="138"/>
      <c r="AU88" s="138"/>
      <c r="AV88" s="138"/>
      <c r="AW88" s="138"/>
      <c r="AX88" s="138"/>
      <c r="AY88" s="138"/>
      <c r="AZ88" s="138"/>
      <c r="BA88" s="138"/>
      <c r="BB88" s="138"/>
      <c r="BC88" s="138"/>
      <c r="BD88" s="138"/>
      <c r="BE88" s="138"/>
      <c r="BF88" s="138"/>
      <c r="BG88" s="138"/>
      <c r="BH88" s="138"/>
      <c r="BI88" s="138"/>
      <c r="BJ88" s="138"/>
      <c r="BK88" s="138"/>
      <c r="BL88" s="138"/>
      <c r="BM88" s="138"/>
      <c r="BN88" s="138"/>
      <c r="BO88" s="138"/>
      <c r="BP88" s="138"/>
      <c r="BQ88" s="138"/>
      <c r="BR88" s="138"/>
      <c r="BS88" s="138"/>
      <c r="BT88" s="138"/>
      <c r="BU88" s="138"/>
      <c r="BV88" s="138"/>
      <c r="BW88" s="138"/>
      <c r="BX88" s="138"/>
      <c r="BY88" s="138"/>
      <c r="BZ88" s="138"/>
      <c r="CA88" s="138"/>
      <c r="CB88" s="138"/>
      <c r="CC88" s="138"/>
      <c r="CD88" s="138"/>
      <c r="CE88" s="138"/>
      <c r="CF88" s="138"/>
      <c r="CG88" s="138"/>
      <c r="CH88" s="138"/>
      <c r="CI88" s="138"/>
      <c r="CJ88" s="138"/>
      <c r="CK88" s="138"/>
      <c r="CL88" s="138"/>
      <c r="CM88" s="138"/>
      <c r="CN88" s="138"/>
      <c r="CO88" s="138"/>
      <c r="CP88" s="138"/>
      <c r="CQ88" s="138"/>
      <c r="CR88" s="138"/>
      <c r="CS88" s="138"/>
      <c r="CT88" s="138"/>
      <c r="CU88" s="138"/>
      <c r="CV88" s="138"/>
      <c r="CW88" s="138"/>
      <c r="CX88" s="138"/>
      <c r="CY88" s="138"/>
      <c r="CZ88" s="138"/>
      <c r="DA88" s="138"/>
      <c r="DB88" s="138"/>
      <c r="DC88" s="138"/>
      <c r="DD88" s="138"/>
      <c r="DE88" s="138"/>
      <c r="DF88" s="138"/>
      <c r="DG88" s="138"/>
      <c r="DH88" s="138"/>
      <c r="DI88" s="138"/>
      <c r="DJ88" s="138"/>
      <c r="DK88" s="138"/>
      <c r="DL88" s="138"/>
      <c r="DM88" s="138"/>
      <c r="DN88" s="138"/>
      <c r="DO88" s="138"/>
      <c r="DP88" s="138"/>
      <c r="DQ88" s="138"/>
      <c r="DR88" s="138"/>
      <c r="DS88" s="138"/>
      <c r="DT88" s="138"/>
      <c r="DU88" s="138"/>
      <c r="DV88" s="138"/>
      <c r="DW88" s="138"/>
      <c r="DX88" s="138"/>
      <c r="DY88" s="138"/>
      <c r="DZ88" s="138"/>
      <c r="EA88" s="138"/>
      <c r="EB88" s="138"/>
      <c r="EC88" s="138"/>
      <c r="ED88" s="138"/>
      <c r="EE88" s="138"/>
      <c r="EF88" s="138"/>
      <c r="EG88" s="138"/>
      <c r="EH88" s="138"/>
      <c r="EI88" s="138"/>
      <c r="EJ88" s="138"/>
      <c r="EK88" s="138"/>
      <c r="EL88" s="138"/>
      <c r="EM88" s="138"/>
      <c r="EN88" s="138"/>
      <c r="EO88" s="138"/>
      <c r="EP88" s="138"/>
      <c r="EQ88" s="138"/>
      <c r="ER88" s="138"/>
      <c r="ES88" s="138"/>
      <c r="ET88" s="138"/>
      <c r="EU88" s="138"/>
      <c r="EV88" s="138"/>
      <c r="EW88" s="138"/>
      <c r="EX88" s="138"/>
      <c r="EY88" s="138"/>
      <c r="EZ88" s="138"/>
      <c r="FA88" s="138"/>
      <c r="FB88" s="138"/>
      <c r="FC88" s="138"/>
      <c r="FD88" s="138"/>
      <c r="FE88" s="138"/>
      <c r="FF88" s="138"/>
      <c r="FG88" s="138"/>
      <c r="FH88" s="138"/>
      <c r="FI88" s="138"/>
      <c r="FJ88" s="138"/>
      <c r="FK88" s="138"/>
      <c r="FL88" s="138"/>
      <c r="FM88" s="138"/>
      <c r="FN88" s="138"/>
      <c r="FO88" s="138"/>
      <c r="FP88" s="138"/>
      <c r="FQ88" s="321"/>
    </row>
    <row r="89" spans="1:173" ht="15.75" x14ac:dyDescent="0.25">
      <c r="A89" s="141"/>
      <c r="B89" s="96"/>
      <c r="C89" s="16"/>
      <c r="D89" s="87"/>
      <c r="E89" s="87"/>
      <c r="F89" s="16"/>
      <c r="G89" s="146"/>
      <c r="H89" s="88"/>
      <c r="I89" s="77"/>
      <c r="J89" s="143"/>
      <c r="K89" s="143"/>
      <c r="L89" s="143"/>
      <c r="M89" s="88"/>
      <c r="N89" s="16"/>
      <c r="O89" s="16"/>
      <c r="P89" s="16"/>
      <c r="Q89" s="16"/>
      <c r="R89" s="138"/>
      <c r="S89" s="138"/>
      <c r="T89" s="138"/>
      <c r="U89" s="138"/>
      <c r="V89" s="138"/>
      <c r="W89" s="138"/>
      <c r="X89" s="138"/>
      <c r="Y89" s="138"/>
      <c r="Z89" s="138"/>
      <c r="AA89" s="138"/>
      <c r="AB89" s="138"/>
      <c r="AC89" s="138"/>
      <c r="AD89" s="138"/>
      <c r="AE89" s="138"/>
      <c r="AF89" s="138"/>
      <c r="AG89" s="138"/>
      <c r="AH89" s="138"/>
      <c r="AI89" s="138"/>
      <c r="AJ89" s="138"/>
      <c r="AK89" s="138"/>
      <c r="AL89" s="138"/>
      <c r="AM89" s="138"/>
      <c r="AN89" s="138"/>
      <c r="AO89" s="138"/>
      <c r="AP89" s="138"/>
      <c r="AQ89" s="138"/>
      <c r="AR89" s="138"/>
      <c r="AS89" s="138"/>
      <c r="AT89" s="138"/>
      <c r="AU89" s="138"/>
      <c r="AV89" s="138"/>
      <c r="AW89" s="138"/>
      <c r="AX89" s="138"/>
      <c r="AY89" s="138"/>
      <c r="AZ89" s="138"/>
      <c r="BA89" s="138"/>
      <c r="BB89" s="138"/>
      <c r="BC89" s="138"/>
      <c r="BD89" s="138"/>
      <c r="BE89" s="138"/>
      <c r="BF89" s="138"/>
      <c r="BG89" s="138"/>
      <c r="BH89" s="138"/>
      <c r="BI89" s="138"/>
      <c r="BJ89" s="138"/>
      <c r="BK89" s="138"/>
      <c r="BL89" s="138"/>
      <c r="BM89" s="138"/>
      <c r="BN89" s="138"/>
      <c r="BO89" s="138"/>
      <c r="BP89" s="138"/>
      <c r="BQ89" s="138"/>
      <c r="BR89" s="138"/>
      <c r="BS89" s="138"/>
      <c r="BT89" s="138"/>
      <c r="BU89" s="138"/>
      <c r="BV89" s="138"/>
      <c r="BW89" s="138"/>
      <c r="BX89" s="138"/>
      <c r="BY89" s="138"/>
      <c r="BZ89" s="138"/>
      <c r="CA89" s="138"/>
      <c r="CB89" s="138"/>
      <c r="CC89" s="138"/>
      <c r="CD89" s="138"/>
      <c r="CE89" s="138"/>
      <c r="CF89" s="138"/>
      <c r="CG89" s="138"/>
      <c r="CH89" s="138"/>
      <c r="CI89" s="138"/>
      <c r="CJ89" s="138"/>
      <c r="CK89" s="138"/>
      <c r="CL89" s="138"/>
      <c r="CM89" s="138"/>
      <c r="CN89" s="138"/>
      <c r="CO89" s="138"/>
      <c r="CP89" s="138"/>
      <c r="CQ89" s="138"/>
      <c r="CR89" s="138"/>
      <c r="CS89" s="138"/>
      <c r="CT89" s="138"/>
      <c r="CU89" s="138"/>
      <c r="CV89" s="138"/>
      <c r="CW89" s="138"/>
      <c r="CX89" s="138"/>
      <c r="CY89" s="138"/>
      <c r="CZ89" s="138"/>
      <c r="DA89" s="138"/>
      <c r="DB89" s="138"/>
      <c r="DC89" s="138"/>
      <c r="DD89" s="138"/>
      <c r="DE89" s="138"/>
      <c r="DF89" s="138"/>
      <c r="DG89" s="138"/>
      <c r="DH89" s="138"/>
      <c r="DI89" s="138"/>
      <c r="DJ89" s="138"/>
      <c r="DK89" s="138"/>
      <c r="DL89" s="138"/>
      <c r="DM89" s="138"/>
      <c r="DN89" s="138"/>
      <c r="DO89" s="138"/>
      <c r="DP89" s="138"/>
      <c r="DQ89" s="138"/>
      <c r="DR89" s="138"/>
      <c r="DS89" s="138"/>
      <c r="DT89" s="138"/>
      <c r="DU89" s="138"/>
      <c r="DV89" s="138"/>
      <c r="DW89" s="138"/>
      <c r="DX89" s="138"/>
      <c r="DY89" s="138"/>
      <c r="DZ89" s="138"/>
      <c r="EA89" s="138"/>
      <c r="EB89" s="138"/>
      <c r="EC89" s="138"/>
      <c r="ED89" s="138"/>
      <c r="EE89" s="138"/>
      <c r="EF89" s="138"/>
      <c r="EG89" s="138"/>
      <c r="EH89" s="138"/>
      <c r="EI89" s="138"/>
      <c r="EJ89" s="138"/>
      <c r="EK89" s="138"/>
      <c r="EL89" s="138"/>
      <c r="EM89" s="138"/>
      <c r="EN89" s="138"/>
      <c r="EO89" s="138"/>
      <c r="EP89" s="138"/>
      <c r="EQ89" s="138"/>
      <c r="ER89" s="138"/>
      <c r="ES89" s="138"/>
      <c r="ET89" s="138"/>
      <c r="EU89" s="138"/>
      <c r="EV89" s="138"/>
      <c r="EW89" s="138"/>
      <c r="EX89" s="138"/>
      <c r="EY89" s="138"/>
      <c r="EZ89" s="138"/>
      <c r="FA89" s="138"/>
      <c r="FB89" s="138"/>
      <c r="FC89" s="138"/>
      <c r="FD89" s="138"/>
      <c r="FE89" s="138"/>
      <c r="FF89" s="138"/>
      <c r="FG89" s="138"/>
      <c r="FH89" s="138"/>
      <c r="FI89" s="138"/>
      <c r="FJ89" s="138"/>
      <c r="FK89" s="138"/>
      <c r="FL89" s="138"/>
      <c r="FM89" s="138"/>
      <c r="FN89" s="138"/>
      <c r="FO89" s="138"/>
      <c r="FP89" s="138"/>
      <c r="FQ89" s="321"/>
    </row>
    <row r="90" spans="1:173" ht="15.75" x14ac:dyDescent="0.25">
      <c r="A90" s="141"/>
      <c r="B90" s="96"/>
      <c r="C90" s="16"/>
      <c r="D90" s="87"/>
      <c r="E90" s="87"/>
      <c r="F90" s="16"/>
      <c r="G90" s="145"/>
      <c r="H90" s="88"/>
      <c r="I90" s="88"/>
      <c r="J90" s="143"/>
      <c r="K90" s="143"/>
      <c r="L90" s="143"/>
      <c r="M90" s="88"/>
      <c r="N90" s="16"/>
      <c r="O90" s="16"/>
      <c r="P90" s="16"/>
      <c r="Q90" s="16"/>
      <c r="R90" s="138"/>
      <c r="S90" s="138"/>
      <c r="T90" s="138"/>
      <c r="U90" s="138"/>
      <c r="V90" s="138"/>
      <c r="W90" s="138"/>
      <c r="X90" s="138"/>
      <c r="Y90" s="138"/>
      <c r="Z90" s="138"/>
      <c r="AA90" s="138"/>
      <c r="AB90" s="138"/>
      <c r="AC90" s="138"/>
      <c r="AD90" s="138"/>
      <c r="AE90" s="138"/>
      <c r="AF90" s="138"/>
      <c r="AG90" s="138"/>
      <c r="AH90" s="138"/>
      <c r="AI90" s="138"/>
      <c r="AJ90" s="138"/>
      <c r="AK90" s="138"/>
      <c r="AL90" s="138"/>
      <c r="AM90" s="138"/>
      <c r="AN90" s="138"/>
      <c r="AO90" s="138"/>
      <c r="AP90" s="138"/>
      <c r="AQ90" s="138"/>
      <c r="AR90" s="138"/>
      <c r="AS90" s="138"/>
      <c r="AT90" s="138"/>
      <c r="AU90" s="138"/>
      <c r="AV90" s="138"/>
      <c r="AW90" s="138"/>
      <c r="AX90" s="138"/>
      <c r="AY90" s="138"/>
      <c r="AZ90" s="138"/>
      <c r="BA90" s="138"/>
      <c r="BB90" s="138"/>
      <c r="BC90" s="138"/>
      <c r="BD90" s="138"/>
      <c r="BE90" s="138"/>
      <c r="BF90" s="138"/>
      <c r="BG90" s="138"/>
      <c r="BH90" s="138"/>
      <c r="BI90" s="138"/>
      <c r="BJ90" s="138"/>
      <c r="BK90" s="138"/>
      <c r="BL90" s="138"/>
      <c r="BM90" s="138"/>
      <c r="BN90" s="138"/>
      <c r="BO90" s="138"/>
      <c r="BP90" s="138"/>
      <c r="BQ90" s="138"/>
      <c r="BR90" s="138"/>
      <c r="BS90" s="138"/>
      <c r="BT90" s="138"/>
      <c r="BU90" s="138"/>
      <c r="BV90" s="138"/>
      <c r="BW90" s="138"/>
      <c r="BX90" s="138"/>
      <c r="BY90" s="138"/>
      <c r="BZ90" s="138"/>
      <c r="CA90" s="138"/>
      <c r="CB90" s="138"/>
      <c r="CC90" s="138"/>
      <c r="CD90" s="138"/>
      <c r="CE90" s="138"/>
      <c r="CF90" s="138"/>
      <c r="CG90" s="138"/>
      <c r="CH90" s="138"/>
      <c r="CI90" s="138"/>
      <c r="CJ90" s="138"/>
      <c r="CK90" s="138"/>
      <c r="CL90" s="138"/>
      <c r="CM90" s="138"/>
      <c r="CN90" s="138"/>
      <c r="CO90" s="138"/>
      <c r="CP90" s="138"/>
      <c r="CQ90" s="138"/>
      <c r="CR90" s="138"/>
      <c r="CS90" s="138"/>
      <c r="CT90" s="138"/>
      <c r="CU90" s="138"/>
      <c r="CV90" s="138"/>
      <c r="CW90" s="138"/>
      <c r="CX90" s="138"/>
      <c r="CY90" s="138"/>
      <c r="CZ90" s="138"/>
      <c r="DA90" s="138"/>
      <c r="DB90" s="138"/>
      <c r="DC90" s="138"/>
      <c r="DD90" s="138"/>
      <c r="DE90" s="138"/>
      <c r="DF90" s="138"/>
      <c r="DG90" s="138"/>
      <c r="DH90" s="138"/>
      <c r="DI90" s="138"/>
      <c r="DJ90" s="138"/>
      <c r="DK90" s="138"/>
      <c r="DL90" s="138"/>
      <c r="DM90" s="138"/>
      <c r="DN90" s="138"/>
      <c r="DO90" s="138"/>
      <c r="DP90" s="138"/>
      <c r="DQ90" s="138"/>
      <c r="DR90" s="138"/>
      <c r="DS90" s="138"/>
      <c r="DT90" s="138"/>
      <c r="DU90" s="138"/>
      <c r="DV90" s="138"/>
      <c r="DW90" s="138"/>
      <c r="DX90" s="138"/>
      <c r="DY90" s="138"/>
      <c r="DZ90" s="138"/>
      <c r="EA90" s="138"/>
      <c r="EB90" s="138"/>
      <c r="EC90" s="138"/>
      <c r="ED90" s="138"/>
      <c r="EE90" s="138"/>
      <c r="EF90" s="138"/>
      <c r="EG90" s="138"/>
      <c r="EH90" s="138"/>
      <c r="EI90" s="138"/>
      <c r="EJ90" s="138"/>
      <c r="EK90" s="138"/>
      <c r="EL90" s="138"/>
      <c r="EM90" s="138"/>
      <c r="EN90" s="138"/>
      <c r="EO90" s="138"/>
      <c r="EP90" s="138"/>
      <c r="EQ90" s="138"/>
      <c r="ER90" s="138"/>
      <c r="ES90" s="138"/>
      <c r="ET90" s="138"/>
      <c r="EU90" s="138"/>
      <c r="EV90" s="138"/>
      <c r="EW90" s="138"/>
      <c r="EX90" s="138"/>
      <c r="EY90" s="138"/>
      <c r="EZ90" s="138"/>
      <c r="FA90" s="138"/>
      <c r="FB90" s="138"/>
      <c r="FC90" s="138"/>
      <c r="FD90" s="138"/>
      <c r="FE90" s="138"/>
      <c r="FF90" s="138"/>
      <c r="FG90" s="138"/>
      <c r="FH90" s="138"/>
      <c r="FI90" s="138"/>
      <c r="FJ90" s="138"/>
      <c r="FK90" s="138"/>
      <c r="FL90" s="138"/>
      <c r="FM90" s="138"/>
      <c r="FN90" s="138"/>
      <c r="FO90" s="138"/>
      <c r="FP90" s="138"/>
      <c r="FQ90" s="321"/>
    </row>
    <row r="91" spans="1:173" ht="15.75" x14ac:dyDescent="0.25">
      <c r="A91" s="141"/>
      <c r="B91" s="96"/>
      <c r="C91" s="16"/>
      <c r="D91" s="87"/>
      <c r="E91" s="87"/>
      <c r="F91" s="16"/>
      <c r="G91" s="145"/>
      <c r="H91" s="88"/>
      <c r="I91" s="88"/>
      <c r="J91" s="143"/>
      <c r="K91" s="143"/>
      <c r="L91" s="143"/>
      <c r="M91" s="88"/>
      <c r="N91" s="16"/>
      <c r="O91" s="16"/>
      <c r="P91" s="16"/>
      <c r="Q91" s="16"/>
      <c r="R91" s="138"/>
      <c r="S91" s="138"/>
      <c r="T91" s="138"/>
      <c r="U91" s="138"/>
      <c r="V91" s="138"/>
      <c r="W91" s="138"/>
      <c r="X91" s="138"/>
      <c r="Y91" s="138"/>
      <c r="Z91" s="138"/>
      <c r="AA91" s="138"/>
      <c r="AB91" s="138"/>
      <c r="AC91" s="138"/>
      <c r="AD91" s="138"/>
      <c r="AE91" s="138"/>
      <c r="AF91" s="138"/>
      <c r="AG91" s="138"/>
      <c r="AH91" s="138"/>
      <c r="AI91" s="138"/>
      <c r="AJ91" s="138"/>
      <c r="AK91" s="138"/>
      <c r="AL91" s="138"/>
      <c r="AM91" s="138"/>
      <c r="AN91" s="138"/>
      <c r="AO91" s="138"/>
      <c r="AP91" s="138"/>
      <c r="AQ91" s="138"/>
      <c r="AR91" s="138"/>
      <c r="AS91" s="138"/>
      <c r="AT91" s="138"/>
      <c r="AU91" s="138"/>
      <c r="AV91" s="138"/>
      <c r="AW91" s="138"/>
      <c r="AX91" s="138"/>
      <c r="AY91" s="138"/>
      <c r="AZ91" s="138"/>
      <c r="BA91" s="138"/>
      <c r="BB91" s="138"/>
      <c r="BC91" s="138"/>
      <c r="BD91" s="138"/>
      <c r="BE91" s="138"/>
      <c r="BF91" s="138"/>
      <c r="BG91" s="138"/>
      <c r="BH91" s="138"/>
      <c r="BI91" s="138"/>
      <c r="BJ91" s="138"/>
      <c r="BK91" s="138"/>
      <c r="BL91" s="138"/>
      <c r="BM91" s="138"/>
      <c r="BN91" s="138"/>
      <c r="BO91" s="138"/>
      <c r="BP91" s="138"/>
      <c r="BQ91" s="138"/>
      <c r="BR91" s="138"/>
      <c r="BS91" s="138"/>
      <c r="BT91" s="138"/>
      <c r="BU91" s="138"/>
      <c r="BV91" s="138"/>
      <c r="BW91" s="138"/>
      <c r="BX91" s="138"/>
      <c r="BY91" s="138"/>
      <c r="BZ91" s="138"/>
      <c r="CA91" s="138"/>
      <c r="CB91" s="138"/>
      <c r="CC91" s="138"/>
      <c r="CD91" s="138"/>
      <c r="CE91" s="138"/>
      <c r="CF91" s="138"/>
      <c r="CG91" s="138"/>
      <c r="CH91" s="138"/>
      <c r="CI91" s="138"/>
      <c r="CJ91" s="138"/>
      <c r="CK91" s="138"/>
      <c r="CL91" s="138"/>
      <c r="CM91" s="138"/>
      <c r="CN91" s="138"/>
      <c r="CO91" s="138"/>
      <c r="CP91" s="138"/>
      <c r="CQ91" s="138"/>
      <c r="CR91" s="138"/>
      <c r="CS91" s="138"/>
      <c r="CT91" s="138"/>
      <c r="CU91" s="138"/>
      <c r="CV91" s="138"/>
      <c r="CW91" s="138"/>
      <c r="CX91" s="138"/>
      <c r="CY91" s="138"/>
      <c r="CZ91" s="138"/>
      <c r="DA91" s="138"/>
      <c r="DB91" s="138"/>
      <c r="DC91" s="138"/>
      <c r="DD91" s="138"/>
      <c r="DE91" s="138"/>
      <c r="DF91" s="138"/>
      <c r="DG91" s="138"/>
      <c r="DH91" s="138"/>
      <c r="DI91" s="138"/>
      <c r="DJ91" s="138"/>
      <c r="DK91" s="138"/>
      <c r="DL91" s="138"/>
      <c r="DM91" s="138"/>
      <c r="DN91" s="138"/>
      <c r="DO91" s="138"/>
      <c r="DP91" s="138"/>
      <c r="DQ91" s="138"/>
      <c r="DR91" s="138"/>
      <c r="DS91" s="138"/>
      <c r="DT91" s="138"/>
      <c r="DU91" s="138"/>
      <c r="DV91" s="138"/>
      <c r="DW91" s="138"/>
      <c r="DX91" s="138"/>
      <c r="DY91" s="138"/>
      <c r="DZ91" s="138"/>
      <c r="EA91" s="138"/>
      <c r="EB91" s="138"/>
      <c r="EC91" s="138"/>
      <c r="ED91" s="138"/>
      <c r="EE91" s="138"/>
      <c r="EF91" s="138"/>
      <c r="EG91" s="138"/>
      <c r="EH91" s="138"/>
      <c r="EI91" s="138"/>
      <c r="EJ91" s="138"/>
      <c r="EK91" s="138"/>
      <c r="EL91" s="138"/>
      <c r="EM91" s="138"/>
      <c r="EN91" s="138"/>
      <c r="EO91" s="138"/>
      <c r="EP91" s="138"/>
      <c r="EQ91" s="138"/>
      <c r="ER91" s="138"/>
      <c r="ES91" s="138"/>
      <c r="ET91" s="138"/>
      <c r="EU91" s="138"/>
      <c r="EV91" s="138"/>
      <c r="EW91" s="138"/>
      <c r="EX91" s="138"/>
      <c r="EY91" s="138"/>
      <c r="EZ91" s="138"/>
      <c r="FA91" s="138"/>
      <c r="FB91" s="138"/>
      <c r="FC91" s="138"/>
      <c r="FD91" s="138"/>
      <c r="FE91" s="138"/>
      <c r="FF91" s="138"/>
      <c r="FG91" s="138"/>
      <c r="FH91" s="138"/>
      <c r="FI91" s="138"/>
      <c r="FJ91" s="138"/>
      <c r="FK91" s="138"/>
      <c r="FL91" s="138"/>
      <c r="FM91" s="138"/>
      <c r="FN91" s="138"/>
      <c r="FO91" s="138"/>
      <c r="FP91" s="138"/>
      <c r="FQ91" s="321"/>
    </row>
    <row r="92" spans="1:173" ht="15.75" x14ac:dyDescent="0.25">
      <c r="A92" s="141"/>
      <c r="B92" s="96"/>
      <c r="C92" s="16"/>
      <c r="D92" s="87"/>
      <c r="E92" s="87"/>
      <c r="F92" s="16"/>
      <c r="G92" s="145"/>
      <c r="H92" s="143"/>
      <c r="I92" s="88"/>
      <c r="J92" s="143"/>
      <c r="K92" s="143"/>
      <c r="L92" s="143"/>
      <c r="M92" s="88"/>
      <c r="N92" s="16"/>
      <c r="O92" s="16"/>
      <c r="P92" s="16"/>
      <c r="Q92" s="16"/>
      <c r="R92" s="138"/>
      <c r="S92" s="138"/>
      <c r="T92" s="138"/>
      <c r="U92" s="138"/>
      <c r="V92" s="138"/>
      <c r="W92" s="138"/>
      <c r="X92" s="138"/>
      <c r="Y92" s="138"/>
      <c r="Z92" s="138"/>
      <c r="AA92" s="138"/>
      <c r="AB92" s="138"/>
      <c r="AC92" s="138"/>
      <c r="AD92" s="138"/>
      <c r="AE92" s="138"/>
      <c r="AF92" s="138"/>
      <c r="AG92" s="138"/>
      <c r="AH92" s="138"/>
      <c r="AI92" s="138"/>
      <c r="AJ92" s="138"/>
      <c r="AK92" s="138"/>
      <c r="AL92" s="138"/>
      <c r="AM92" s="138"/>
      <c r="AN92" s="138"/>
      <c r="AO92" s="138"/>
      <c r="AP92" s="138"/>
      <c r="AQ92" s="138"/>
      <c r="AR92" s="138"/>
      <c r="AS92" s="138"/>
      <c r="AT92" s="138"/>
      <c r="AU92" s="138"/>
      <c r="AV92" s="138"/>
      <c r="AW92" s="138"/>
      <c r="AX92" s="138"/>
      <c r="AY92" s="138"/>
      <c r="AZ92" s="138"/>
      <c r="BA92" s="138"/>
      <c r="BB92" s="138"/>
      <c r="BC92" s="138"/>
      <c r="BD92" s="138"/>
      <c r="BE92" s="138"/>
      <c r="BF92" s="138"/>
      <c r="BG92" s="138"/>
      <c r="BH92" s="138"/>
      <c r="BI92" s="138"/>
      <c r="BJ92" s="138"/>
      <c r="BK92" s="138"/>
      <c r="BL92" s="138"/>
      <c r="BM92" s="138"/>
      <c r="BN92" s="138"/>
      <c r="BO92" s="138"/>
      <c r="BP92" s="138"/>
      <c r="BQ92" s="138"/>
      <c r="BR92" s="138"/>
      <c r="BS92" s="138"/>
      <c r="BT92" s="138"/>
      <c r="BU92" s="138"/>
      <c r="BV92" s="138"/>
      <c r="BW92" s="138"/>
      <c r="BX92" s="138"/>
      <c r="BY92" s="138"/>
      <c r="BZ92" s="138"/>
      <c r="CA92" s="138"/>
      <c r="CB92" s="138"/>
      <c r="CC92" s="138"/>
      <c r="CD92" s="138"/>
      <c r="CE92" s="138"/>
      <c r="CF92" s="138"/>
      <c r="CG92" s="138"/>
      <c r="CH92" s="138"/>
      <c r="CI92" s="138"/>
      <c r="CJ92" s="138"/>
      <c r="CK92" s="138"/>
      <c r="CL92" s="138"/>
      <c r="CM92" s="138"/>
      <c r="CN92" s="138"/>
      <c r="CO92" s="138"/>
      <c r="CP92" s="138"/>
      <c r="CQ92" s="138"/>
      <c r="CR92" s="138"/>
      <c r="CS92" s="138"/>
      <c r="CT92" s="138"/>
      <c r="CU92" s="138"/>
      <c r="CV92" s="138"/>
      <c r="CW92" s="138"/>
      <c r="CX92" s="138"/>
      <c r="CY92" s="138"/>
      <c r="CZ92" s="138"/>
      <c r="DA92" s="138"/>
      <c r="DB92" s="138"/>
      <c r="DC92" s="138"/>
      <c r="DD92" s="138"/>
      <c r="DE92" s="138"/>
      <c r="DF92" s="138"/>
      <c r="DG92" s="138"/>
      <c r="DH92" s="138"/>
      <c r="DI92" s="138"/>
      <c r="DJ92" s="138"/>
      <c r="DK92" s="138"/>
      <c r="DL92" s="138"/>
      <c r="DM92" s="138"/>
      <c r="DN92" s="138"/>
      <c r="DO92" s="138"/>
      <c r="DP92" s="138"/>
      <c r="DQ92" s="138"/>
      <c r="DR92" s="138"/>
      <c r="DS92" s="138"/>
      <c r="DT92" s="138"/>
      <c r="DU92" s="138"/>
      <c r="DV92" s="138"/>
      <c r="DW92" s="138"/>
      <c r="DX92" s="138"/>
      <c r="DY92" s="138"/>
      <c r="DZ92" s="138"/>
      <c r="EA92" s="138"/>
      <c r="EB92" s="138"/>
      <c r="EC92" s="138"/>
      <c r="ED92" s="138"/>
      <c r="EE92" s="138"/>
      <c r="EF92" s="138"/>
      <c r="EG92" s="138"/>
      <c r="EH92" s="138"/>
      <c r="EI92" s="138"/>
      <c r="EJ92" s="138"/>
      <c r="EK92" s="138"/>
      <c r="EL92" s="138"/>
      <c r="EM92" s="138"/>
      <c r="EN92" s="138"/>
      <c r="EO92" s="138"/>
      <c r="EP92" s="138"/>
      <c r="EQ92" s="138"/>
      <c r="ER92" s="138"/>
      <c r="ES92" s="138"/>
      <c r="ET92" s="138"/>
      <c r="EU92" s="138"/>
      <c r="EV92" s="138"/>
      <c r="EW92" s="138"/>
      <c r="EX92" s="138"/>
      <c r="EY92" s="138"/>
      <c r="EZ92" s="138"/>
      <c r="FA92" s="138"/>
      <c r="FB92" s="138"/>
      <c r="FC92" s="138"/>
      <c r="FD92" s="138"/>
      <c r="FE92" s="138"/>
      <c r="FF92" s="138"/>
      <c r="FG92" s="138"/>
      <c r="FH92" s="138"/>
      <c r="FI92" s="138"/>
      <c r="FJ92" s="138"/>
      <c r="FK92" s="138"/>
      <c r="FL92" s="138"/>
      <c r="FM92" s="138"/>
      <c r="FN92" s="138"/>
      <c r="FO92" s="138"/>
      <c r="FP92" s="138"/>
      <c r="FQ92" s="321"/>
    </row>
    <row r="93" spans="1:173" ht="15.75" x14ac:dyDescent="0.25">
      <c r="A93" s="141"/>
      <c r="B93" s="96"/>
      <c r="C93" s="16"/>
      <c r="D93" s="87"/>
      <c r="E93" s="87"/>
      <c r="F93" s="16"/>
      <c r="G93" s="145"/>
      <c r="H93" s="143"/>
      <c r="I93" s="88"/>
      <c r="J93" s="143"/>
      <c r="K93" s="143"/>
      <c r="L93" s="143"/>
      <c r="M93" s="88"/>
      <c r="N93" s="16"/>
      <c r="O93" s="16"/>
      <c r="P93" s="16"/>
      <c r="Q93" s="16"/>
      <c r="R93" s="138"/>
      <c r="S93" s="138"/>
      <c r="T93" s="138"/>
      <c r="U93" s="138"/>
      <c r="V93" s="138"/>
      <c r="W93" s="138"/>
      <c r="X93" s="138"/>
      <c r="Y93" s="138"/>
      <c r="Z93" s="138"/>
      <c r="AA93" s="138"/>
      <c r="AB93" s="138"/>
      <c r="AC93" s="138"/>
      <c r="AD93" s="138"/>
      <c r="AE93" s="138"/>
      <c r="AF93" s="138"/>
      <c r="AG93" s="138"/>
      <c r="AH93" s="138"/>
      <c r="AI93" s="138"/>
      <c r="AJ93" s="138"/>
      <c r="AK93" s="138"/>
      <c r="AL93" s="138"/>
      <c r="AM93" s="138"/>
      <c r="AN93" s="138"/>
      <c r="AO93" s="138"/>
      <c r="AP93" s="138"/>
      <c r="AQ93" s="138"/>
      <c r="AR93" s="138"/>
      <c r="AS93" s="138"/>
      <c r="AT93" s="138"/>
      <c r="AU93" s="138"/>
      <c r="AV93" s="138"/>
      <c r="AW93" s="138"/>
      <c r="AX93" s="138"/>
      <c r="AY93" s="138"/>
      <c r="AZ93" s="138"/>
      <c r="BA93" s="138"/>
      <c r="BB93" s="138"/>
      <c r="BC93" s="138"/>
      <c r="BD93" s="138"/>
      <c r="BE93" s="138"/>
      <c r="BF93" s="138"/>
      <c r="BG93" s="138"/>
      <c r="BH93" s="138"/>
      <c r="BI93" s="138"/>
      <c r="BJ93" s="138"/>
      <c r="BK93" s="138"/>
      <c r="BL93" s="138"/>
      <c r="BM93" s="138"/>
      <c r="BN93" s="138"/>
      <c r="BO93" s="138"/>
      <c r="BP93" s="138"/>
      <c r="BQ93" s="138"/>
      <c r="BR93" s="138"/>
      <c r="BS93" s="138"/>
      <c r="BT93" s="138"/>
      <c r="BU93" s="138"/>
      <c r="BV93" s="138"/>
      <c r="BW93" s="138"/>
      <c r="BX93" s="138"/>
      <c r="BY93" s="138"/>
      <c r="BZ93" s="138"/>
      <c r="CA93" s="138"/>
      <c r="CB93" s="138"/>
      <c r="CC93" s="138"/>
      <c r="CD93" s="138"/>
      <c r="CE93" s="138"/>
      <c r="CF93" s="138"/>
      <c r="CG93" s="138"/>
      <c r="CH93" s="138"/>
      <c r="CI93" s="138"/>
      <c r="CJ93" s="138"/>
      <c r="CK93" s="138"/>
      <c r="CL93" s="138"/>
      <c r="CM93" s="138"/>
      <c r="CN93" s="138"/>
      <c r="CO93" s="138"/>
      <c r="CP93" s="138"/>
      <c r="CQ93" s="138"/>
      <c r="CR93" s="138"/>
      <c r="CS93" s="138"/>
      <c r="CT93" s="138"/>
      <c r="CU93" s="138"/>
      <c r="CV93" s="138"/>
      <c r="CW93" s="138"/>
      <c r="CX93" s="138"/>
      <c r="CY93" s="138"/>
      <c r="CZ93" s="138"/>
      <c r="DA93" s="138"/>
      <c r="DB93" s="138"/>
      <c r="DC93" s="138"/>
      <c r="DD93" s="138"/>
      <c r="DE93" s="138"/>
      <c r="DF93" s="138"/>
      <c r="DG93" s="138"/>
      <c r="DH93" s="138"/>
      <c r="DI93" s="138"/>
      <c r="DJ93" s="138"/>
      <c r="DK93" s="138"/>
      <c r="DL93" s="138"/>
      <c r="DM93" s="138"/>
      <c r="DN93" s="138"/>
      <c r="DO93" s="138"/>
      <c r="DP93" s="138"/>
      <c r="DQ93" s="138"/>
      <c r="DR93" s="138"/>
      <c r="DS93" s="138"/>
      <c r="DT93" s="138"/>
      <c r="DU93" s="138"/>
      <c r="DV93" s="138"/>
      <c r="DW93" s="138"/>
      <c r="DX93" s="138"/>
      <c r="DY93" s="138"/>
      <c r="DZ93" s="138"/>
      <c r="EA93" s="138"/>
      <c r="EB93" s="138"/>
      <c r="EC93" s="138"/>
      <c r="ED93" s="138"/>
      <c r="EE93" s="138"/>
      <c r="EF93" s="138"/>
      <c r="EG93" s="138"/>
      <c r="EH93" s="138"/>
      <c r="EI93" s="138"/>
      <c r="EJ93" s="138"/>
      <c r="EK93" s="138"/>
      <c r="EL93" s="138"/>
      <c r="EM93" s="138"/>
      <c r="EN93" s="138"/>
      <c r="EO93" s="138"/>
      <c r="EP93" s="138"/>
      <c r="EQ93" s="138"/>
      <c r="ER93" s="138"/>
      <c r="ES93" s="138"/>
      <c r="ET93" s="138"/>
      <c r="EU93" s="138"/>
      <c r="EV93" s="138"/>
      <c r="EW93" s="138"/>
      <c r="EX93" s="138"/>
      <c r="EY93" s="138"/>
      <c r="EZ93" s="138"/>
      <c r="FA93" s="138"/>
      <c r="FB93" s="138"/>
      <c r="FC93" s="138"/>
      <c r="FD93" s="138"/>
      <c r="FE93" s="138"/>
      <c r="FF93" s="138"/>
      <c r="FG93" s="138"/>
      <c r="FH93" s="138"/>
      <c r="FI93" s="138"/>
      <c r="FJ93" s="138"/>
      <c r="FK93" s="138"/>
      <c r="FL93" s="138"/>
      <c r="FM93" s="138"/>
      <c r="FN93" s="138"/>
      <c r="FO93" s="138"/>
      <c r="FP93" s="138"/>
      <c r="FQ93" s="321"/>
    </row>
    <row r="94" spans="1:173" ht="15.75" x14ac:dyDescent="0.25">
      <c r="A94" s="141"/>
      <c r="B94" s="96"/>
      <c r="C94" s="16"/>
      <c r="D94" s="87"/>
      <c r="E94" s="87"/>
      <c r="F94" s="16"/>
      <c r="G94" s="145"/>
      <c r="H94" s="143"/>
      <c r="I94" s="88"/>
      <c r="J94" s="143"/>
      <c r="K94" s="143"/>
      <c r="L94" s="143"/>
      <c r="M94" s="88"/>
      <c r="N94" s="16"/>
      <c r="O94" s="16"/>
      <c r="P94" s="16"/>
      <c r="Q94" s="16"/>
      <c r="R94" s="138"/>
      <c r="S94" s="138"/>
      <c r="T94" s="138"/>
      <c r="U94" s="138"/>
      <c r="V94" s="138"/>
      <c r="W94" s="138"/>
      <c r="X94" s="138"/>
      <c r="Y94" s="138"/>
      <c r="Z94" s="138"/>
      <c r="AA94" s="138"/>
      <c r="AB94" s="138"/>
      <c r="AC94" s="138"/>
      <c r="AD94" s="138"/>
      <c r="AE94" s="138"/>
      <c r="AF94" s="138"/>
      <c r="AG94" s="138"/>
      <c r="AH94" s="138"/>
      <c r="AI94" s="138"/>
      <c r="AJ94" s="138"/>
      <c r="AK94" s="138"/>
      <c r="AL94" s="138"/>
      <c r="AM94" s="138"/>
      <c r="AN94" s="138"/>
      <c r="AO94" s="138"/>
      <c r="AP94" s="138"/>
      <c r="AQ94" s="138"/>
      <c r="AR94" s="138"/>
      <c r="AS94" s="138"/>
      <c r="AT94" s="138"/>
      <c r="AU94" s="138"/>
      <c r="AV94" s="138"/>
      <c r="AW94" s="138"/>
      <c r="AX94" s="138"/>
      <c r="AY94" s="138"/>
      <c r="AZ94" s="138"/>
      <c r="BA94" s="138"/>
      <c r="BB94" s="138"/>
      <c r="BC94" s="138"/>
      <c r="BD94" s="138"/>
      <c r="BE94" s="138"/>
      <c r="BF94" s="138"/>
      <c r="BG94" s="138"/>
      <c r="BH94" s="138"/>
      <c r="BI94" s="138"/>
      <c r="BJ94" s="138"/>
      <c r="BK94" s="138"/>
      <c r="BL94" s="138"/>
      <c r="BM94" s="138"/>
      <c r="BN94" s="138"/>
      <c r="BO94" s="138"/>
      <c r="BP94" s="138"/>
      <c r="BQ94" s="138"/>
      <c r="BR94" s="138"/>
      <c r="BS94" s="138"/>
      <c r="BT94" s="138"/>
      <c r="BU94" s="138"/>
      <c r="BV94" s="138"/>
      <c r="BW94" s="138"/>
      <c r="BX94" s="138"/>
      <c r="BY94" s="138"/>
      <c r="BZ94" s="138"/>
      <c r="CA94" s="138"/>
      <c r="CB94" s="138"/>
      <c r="CC94" s="138"/>
      <c r="CD94" s="138"/>
      <c r="CE94" s="138"/>
      <c r="CF94" s="138"/>
      <c r="CG94" s="138"/>
      <c r="CH94" s="138"/>
      <c r="CI94" s="138"/>
      <c r="CJ94" s="138"/>
      <c r="CK94" s="138"/>
      <c r="CL94" s="138"/>
      <c r="CM94" s="138"/>
      <c r="CN94" s="138"/>
      <c r="CO94" s="138"/>
      <c r="CP94" s="138"/>
      <c r="CQ94" s="138"/>
      <c r="CR94" s="138"/>
      <c r="CS94" s="138"/>
      <c r="CT94" s="138"/>
      <c r="CU94" s="138"/>
      <c r="CV94" s="138"/>
      <c r="CW94" s="138"/>
      <c r="CX94" s="138"/>
      <c r="CY94" s="138"/>
      <c r="CZ94" s="138"/>
      <c r="DA94" s="138"/>
      <c r="DB94" s="138"/>
      <c r="DC94" s="138"/>
      <c r="DD94" s="138"/>
      <c r="DE94" s="138"/>
      <c r="DF94" s="138"/>
      <c r="DG94" s="138"/>
      <c r="DH94" s="138"/>
      <c r="DI94" s="138"/>
      <c r="DJ94" s="138"/>
      <c r="DK94" s="138"/>
      <c r="DL94" s="138"/>
      <c r="DM94" s="138"/>
      <c r="DN94" s="138"/>
      <c r="DO94" s="138"/>
      <c r="DP94" s="138"/>
      <c r="DQ94" s="138"/>
      <c r="DR94" s="138"/>
      <c r="DS94" s="138"/>
      <c r="DT94" s="138"/>
      <c r="DU94" s="138"/>
      <c r="DV94" s="138"/>
      <c r="DW94" s="138"/>
      <c r="DX94" s="138"/>
      <c r="DY94" s="138"/>
      <c r="DZ94" s="138"/>
      <c r="EA94" s="138"/>
      <c r="EB94" s="138"/>
      <c r="EC94" s="138"/>
      <c r="ED94" s="138"/>
      <c r="EE94" s="138"/>
      <c r="EF94" s="138"/>
      <c r="EG94" s="138"/>
      <c r="EH94" s="138"/>
      <c r="EI94" s="138"/>
      <c r="EJ94" s="138"/>
      <c r="EK94" s="138"/>
      <c r="EL94" s="138"/>
      <c r="EM94" s="138"/>
      <c r="EN94" s="138"/>
      <c r="EO94" s="138"/>
      <c r="EP94" s="138"/>
      <c r="EQ94" s="138"/>
      <c r="ER94" s="138"/>
      <c r="ES94" s="138"/>
      <c r="ET94" s="138"/>
      <c r="EU94" s="138"/>
      <c r="EV94" s="138"/>
      <c r="EW94" s="138"/>
      <c r="EX94" s="138"/>
      <c r="EY94" s="138"/>
      <c r="EZ94" s="138"/>
      <c r="FA94" s="138"/>
      <c r="FB94" s="138"/>
      <c r="FC94" s="138"/>
      <c r="FD94" s="138"/>
      <c r="FE94" s="138"/>
      <c r="FF94" s="138"/>
      <c r="FG94" s="138"/>
      <c r="FH94" s="138"/>
      <c r="FI94" s="138"/>
      <c r="FJ94" s="138"/>
      <c r="FK94" s="138"/>
      <c r="FL94" s="138"/>
      <c r="FM94" s="138"/>
      <c r="FN94" s="138"/>
      <c r="FO94" s="138"/>
      <c r="FP94" s="138"/>
      <c r="FQ94" s="321"/>
    </row>
    <row r="95" spans="1:173" ht="15.75" x14ac:dyDescent="0.25">
      <c r="A95" s="141"/>
      <c r="B95" s="96"/>
      <c r="C95" s="16"/>
      <c r="D95" s="87"/>
      <c r="E95" s="87"/>
      <c r="F95" s="16"/>
      <c r="G95" s="145"/>
      <c r="H95" s="143"/>
      <c r="I95" s="88"/>
      <c r="J95" s="143"/>
      <c r="K95" s="143"/>
      <c r="L95" s="143"/>
      <c r="M95" s="88"/>
      <c r="N95" s="16"/>
      <c r="O95" s="16"/>
      <c r="P95" s="16"/>
      <c r="Q95" s="16"/>
      <c r="R95" s="138"/>
      <c r="S95" s="138"/>
      <c r="T95" s="138"/>
      <c r="U95" s="138"/>
      <c r="V95" s="138"/>
      <c r="W95" s="138"/>
      <c r="X95" s="138"/>
      <c r="Y95" s="138"/>
      <c r="Z95" s="138"/>
      <c r="AA95" s="138"/>
      <c r="AB95" s="138"/>
      <c r="AC95" s="138"/>
      <c r="AD95" s="138"/>
      <c r="AE95" s="138"/>
      <c r="AF95" s="138"/>
      <c r="AG95" s="138"/>
      <c r="AH95" s="138"/>
      <c r="AI95" s="138"/>
      <c r="AJ95" s="138"/>
      <c r="AK95" s="138"/>
      <c r="AL95" s="138"/>
      <c r="AM95" s="138"/>
      <c r="AN95" s="138"/>
      <c r="AO95" s="138"/>
      <c r="AP95" s="138"/>
      <c r="AQ95" s="138"/>
      <c r="AR95" s="138"/>
      <c r="AS95" s="138"/>
      <c r="AT95" s="138"/>
      <c r="AU95" s="138"/>
      <c r="AV95" s="138"/>
      <c r="AW95" s="138"/>
      <c r="AX95" s="138"/>
      <c r="AY95" s="138"/>
      <c r="AZ95" s="138"/>
      <c r="BA95" s="138"/>
      <c r="BB95" s="138"/>
      <c r="BC95" s="138"/>
      <c r="BD95" s="138"/>
      <c r="BE95" s="138"/>
      <c r="BF95" s="138"/>
      <c r="BG95" s="138"/>
      <c r="BH95" s="138"/>
      <c r="BI95" s="138"/>
      <c r="BJ95" s="138"/>
      <c r="BK95" s="138"/>
      <c r="BL95" s="138"/>
      <c r="BM95" s="138"/>
      <c r="BN95" s="138"/>
      <c r="BO95" s="138"/>
      <c r="BP95" s="138"/>
      <c r="BQ95" s="138"/>
      <c r="BR95" s="138"/>
      <c r="BS95" s="138"/>
      <c r="BT95" s="138"/>
      <c r="BU95" s="138"/>
      <c r="BV95" s="138"/>
      <c r="BW95" s="138"/>
      <c r="BX95" s="138"/>
      <c r="BY95" s="138"/>
      <c r="BZ95" s="138"/>
      <c r="CA95" s="138"/>
      <c r="CB95" s="138"/>
      <c r="CC95" s="138"/>
      <c r="CD95" s="138"/>
      <c r="CE95" s="138"/>
      <c r="CF95" s="138"/>
      <c r="CG95" s="138"/>
      <c r="CH95" s="138"/>
      <c r="CI95" s="138"/>
      <c r="CJ95" s="138"/>
      <c r="CK95" s="138"/>
      <c r="CL95" s="138"/>
      <c r="CM95" s="138"/>
      <c r="CN95" s="138"/>
      <c r="CO95" s="138"/>
      <c r="CP95" s="138"/>
      <c r="CQ95" s="138"/>
      <c r="CR95" s="138"/>
      <c r="CS95" s="138"/>
      <c r="CT95" s="138"/>
      <c r="CU95" s="138"/>
      <c r="CV95" s="138"/>
      <c r="CW95" s="138"/>
      <c r="CX95" s="138"/>
      <c r="CY95" s="138"/>
      <c r="CZ95" s="138"/>
      <c r="DA95" s="138"/>
      <c r="DB95" s="138"/>
      <c r="DC95" s="138"/>
      <c r="DD95" s="138"/>
      <c r="DE95" s="138"/>
      <c r="DF95" s="138"/>
      <c r="DG95" s="138"/>
      <c r="DH95" s="138"/>
      <c r="DI95" s="138"/>
      <c r="DJ95" s="138"/>
      <c r="DK95" s="138"/>
      <c r="DL95" s="138"/>
      <c r="DM95" s="138"/>
      <c r="DN95" s="138"/>
      <c r="DO95" s="138"/>
      <c r="DP95" s="138"/>
      <c r="DQ95" s="138"/>
      <c r="DR95" s="138"/>
      <c r="DS95" s="138"/>
      <c r="DT95" s="138"/>
      <c r="DU95" s="138"/>
      <c r="DV95" s="138"/>
      <c r="DW95" s="138"/>
      <c r="DX95" s="138"/>
      <c r="DY95" s="138"/>
      <c r="DZ95" s="138"/>
      <c r="EA95" s="138"/>
      <c r="EB95" s="138"/>
      <c r="EC95" s="138"/>
      <c r="ED95" s="138"/>
      <c r="EE95" s="138"/>
      <c r="EF95" s="138"/>
      <c r="EG95" s="138"/>
      <c r="EH95" s="138"/>
      <c r="EI95" s="138"/>
      <c r="EJ95" s="138"/>
      <c r="EK95" s="138"/>
      <c r="EL95" s="138"/>
      <c r="EM95" s="138"/>
      <c r="EN95" s="138"/>
      <c r="EO95" s="138"/>
      <c r="EP95" s="138"/>
      <c r="EQ95" s="138"/>
      <c r="ER95" s="138"/>
      <c r="ES95" s="138"/>
      <c r="ET95" s="138"/>
      <c r="EU95" s="138"/>
      <c r="EV95" s="138"/>
      <c r="EW95" s="138"/>
      <c r="EX95" s="138"/>
      <c r="EY95" s="138"/>
      <c r="EZ95" s="138"/>
      <c r="FA95" s="138"/>
      <c r="FB95" s="138"/>
      <c r="FC95" s="138"/>
      <c r="FD95" s="138"/>
      <c r="FE95" s="138"/>
      <c r="FF95" s="138"/>
      <c r="FG95" s="138"/>
      <c r="FH95" s="138"/>
      <c r="FI95" s="138"/>
      <c r="FJ95" s="138"/>
      <c r="FK95" s="138"/>
      <c r="FL95" s="138"/>
      <c r="FM95" s="138"/>
      <c r="FN95" s="138"/>
      <c r="FO95" s="138"/>
      <c r="FP95" s="138"/>
      <c r="FQ95" s="321"/>
    </row>
    <row r="96" spans="1:173" ht="15.75" x14ac:dyDescent="0.25">
      <c r="A96" s="141"/>
      <c r="B96" s="96"/>
      <c r="C96" s="16"/>
      <c r="D96" s="87"/>
      <c r="E96" s="87"/>
      <c r="F96" s="16"/>
      <c r="G96" s="145"/>
      <c r="H96" s="143"/>
      <c r="I96" s="88"/>
      <c r="J96" s="143"/>
      <c r="K96" s="143"/>
      <c r="L96" s="143"/>
      <c r="M96" s="88"/>
      <c r="N96" s="16"/>
      <c r="O96" s="16"/>
      <c r="P96" s="16"/>
      <c r="Q96" s="16"/>
      <c r="R96" s="138"/>
      <c r="S96" s="138"/>
      <c r="T96" s="138"/>
      <c r="U96" s="138"/>
      <c r="V96" s="138"/>
      <c r="W96" s="138"/>
      <c r="X96" s="138"/>
      <c r="Y96" s="138"/>
      <c r="Z96" s="138"/>
      <c r="AA96" s="138"/>
      <c r="AB96" s="138"/>
      <c r="AC96" s="138"/>
      <c r="AD96" s="138"/>
      <c r="AE96" s="138"/>
      <c r="AF96" s="138"/>
      <c r="AG96" s="138"/>
      <c r="AH96" s="138"/>
      <c r="AI96" s="138"/>
      <c r="AJ96" s="138"/>
      <c r="AK96" s="138"/>
      <c r="AL96" s="138"/>
      <c r="AM96" s="138"/>
      <c r="AN96" s="138"/>
      <c r="AO96" s="138"/>
      <c r="AP96" s="138"/>
      <c r="AQ96" s="138"/>
      <c r="AR96" s="138"/>
      <c r="AS96" s="138"/>
      <c r="AT96" s="138"/>
      <c r="AU96" s="138"/>
      <c r="AV96" s="138"/>
      <c r="AW96" s="138"/>
      <c r="AX96" s="138"/>
      <c r="AY96" s="138"/>
      <c r="AZ96" s="138"/>
      <c r="BA96" s="138"/>
      <c r="BB96" s="138"/>
      <c r="BC96" s="138"/>
      <c r="BD96" s="138"/>
      <c r="BE96" s="138"/>
      <c r="BF96" s="138"/>
      <c r="BG96" s="138"/>
      <c r="BH96" s="138"/>
      <c r="BI96" s="138"/>
      <c r="BJ96" s="138"/>
      <c r="BK96" s="138"/>
      <c r="BL96" s="138"/>
      <c r="BM96" s="138"/>
      <c r="BN96" s="138"/>
      <c r="BO96" s="138"/>
      <c r="BP96" s="138"/>
      <c r="BQ96" s="138"/>
      <c r="BR96" s="138"/>
      <c r="BS96" s="138"/>
      <c r="BT96" s="138"/>
      <c r="BU96" s="138"/>
      <c r="BV96" s="138"/>
      <c r="BW96" s="138"/>
      <c r="BX96" s="138"/>
      <c r="BY96" s="138"/>
      <c r="BZ96" s="138"/>
      <c r="CA96" s="138"/>
      <c r="CB96" s="138"/>
      <c r="CC96" s="138"/>
      <c r="CD96" s="138"/>
      <c r="CE96" s="138"/>
      <c r="CF96" s="138"/>
      <c r="CG96" s="138"/>
      <c r="CH96" s="138"/>
      <c r="CI96" s="138"/>
      <c r="CJ96" s="138"/>
      <c r="CK96" s="138"/>
      <c r="CL96" s="138"/>
      <c r="CM96" s="138"/>
      <c r="CN96" s="138"/>
      <c r="CO96" s="138"/>
      <c r="CP96" s="138"/>
      <c r="CQ96" s="138"/>
      <c r="CR96" s="138"/>
      <c r="CS96" s="138"/>
      <c r="CT96" s="138"/>
      <c r="CU96" s="138"/>
      <c r="CV96" s="138"/>
      <c r="CW96" s="138"/>
      <c r="CX96" s="138"/>
      <c r="CY96" s="138"/>
      <c r="CZ96" s="138"/>
      <c r="DA96" s="138"/>
      <c r="DB96" s="138"/>
      <c r="DC96" s="138"/>
      <c r="DD96" s="138"/>
      <c r="DE96" s="138"/>
      <c r="DF96" s="138"/>
      <c r="DG96" s="138"/>
      <c r="DH96" s="138"/>
      <c r="DI96" s="138"/>
      <c r="DJ96" s="138"/>
      <c r="DK96" s="138"/>
      <c r="DL96" s="138"/>
      <c r="DM96" s="138"/>
      <c r="DN96" s="138"/>
      <c r="DO96" s="138"/>
      <c r="DP96" s="138"/>
      <c r="DQ96" s="138"/>
      <c r="DR96" s="138"/>
      <c r="DS96" s="138"/>
      <c r="DT96" s="138"/>
      <c r="DU96" s="138"/>
      <c r="DV96" s="138"/>
      <c r="DW96" s="138"/>
      <c r="DX96" s="138"/>
      <c r="DY96" s="138"/>
      <c r="DZ96" s="138"/>
      <c r="EA96" s="138"/>
      <c r="EB96" s="138"/>
      <c r="EC96" s="138"/>
      <c r="ED96" s="138"/>
      <c r="EE96" s="138"/>
      <c r="EF96" s="138"/>
      <c r="EG96" s="138"/>
      <c r="EH96" s="138"/>
      <c r="EI96" s="138"/>
      <c r="EJ96" s="138"/>
      <c r="EK96" s="138"/>
      <c r="EL96" s="138"/>
      <c r="EM96" s="138"/>
      <c r="EN96" s="138"/>
      <c r="EO96" s="138"/>
      <c r="EP96" s="138"/>
      <c r="EQ96" s="138"/>
      <c r="ER96" s="138"/>
      <c r="ES96" s="138"/>
      <c r="ET96" s="138"/>
      <c r="EU96" s="138"/>
      <c r="EV96" s="138"/>
      <c r="EW96" s="138"/>
      <c r="EX96" s="138"/>
      <c r="EY96" s="138"/>
      <c r="EZ96" s="138"/>
      <c r="FA96" s="138"/>
      <c r="FB96" s="138"/>
      <c r="FC96" s="138"/>
      <c r="FD96" s="138"/>
      <c r="FE96" s="138"/>
      <c r="FF96" s="138"/>
      <c r="FG96" s="138"/>
      <c r="FH96" s="138"/>
      <c r="FI96" s="138"/>
      <c r="FJ96" s="138"/>
      <c r="FK96" s="138"/>
      <c r="FL96" s="138"/>
      <c r="FM96" s="138"/>
      <c r="FN96" s="138"/>
      <c r="FO96" s="138"/>
      <c r="FP96" s="138"/>
      <c r="FQ96" s="321"/>
    </row>
    <row r="97" spans="1:173" ht="15.75" x14ac:dyDescent="0.25">
      <c r="A97" s="141"/>
      <c r="B97" s="96"/>
      <c r="C97" s="16"/>
      <c r="D97" s="87"/>
      <c r="E97" s="87"/>
      <c r="F97" s="16"/>
      <c r="G97" s="145"/>
      <c r="H97" s="143"/>
      <c r="I97" s="88"/>
      <c r="J97" s="143"/>
      <c r="K97" s="143"/>
      <c r="L97" s="143"/>
      <c r="M97" s="88"/>
      <c r="N97" s="16"/>
      <c r="O97" s="16"/>
      <c r="P97" s="16"/>
      <c r="Q97" s="16"/>
      <c r="R97" s="138"/>
      <c r="S97" s="138"/>
      <c r="T97" s="138"/>
      <c r="U97" s="138"/>
      <c r="V97" s="138"/>
      <c r="W97" s="138"/>
      <c r="X97" s="138"/>
      <c r="Y97" s="138"/>
      <c r="Z97" s="138"/>
      <c r="AA97" s="138"/>
      <c r="AB97" s="138"/>
      <c r="AC97" s="138"/>
      <c r="AD97" s="138"/>
      <c r="AE97" s="138"/>
      <c r="AF97" s="138"/>
      <c r="AG97" s="138"/>
      <c r="AH97" s="138"/>
      <c r="AI97" s="138"/>
      <c r="AJ97" s="138"/>
      <c r="AK97" s="138"/>
      <c r="AL97" s="138"/>
      <c r="AM97" s="138"/>
      <c r="AN97" s="138"/>
      <c r="AO97" s="138"/>
      <c r="AP97" s="138"/>
      <c r="AQ97" s="138"/>
      <c r="AR97" s="138"/>
      <c r="AS97" s="138"/>
      <c r="AT97" s="138"/>
      <c r="AU97" s="138"/>
      <c r="AV97" s="138"/>
      <c r="AW97" s="138"/>
      <c r="AX97" s="138"/>
      <c r="AY97" s="138"/>
      <c r="AZ97" s="138"/>
      <c r="BA97" s="138"/>
      <c r="BB97" s="138"/>
      <c r="BC97" s="138"/>
      <c r="BD97" s="138"/>
      <c r="BE97" s="138"/>
      <c r="BF97" s="138"/>
      <c r="BG97" s="138"/>
      <c r="BH97" s="138"/>
      <c r="BI97" s="138"/>
      <c r="BJ97" s="138"/>
      <c r="BK97" s="138"/>
      <c r="BL97" s="138"/>
      <c r="BM97" s="138"/>
      <c r="BN97" s="138"/>
      <c r="BO97" s="138"/>
      <c r="BP97" s="138"/>
      <c r="BQ97" s="138"/>
      <c r="BR97" s="138"/>
      <c r="BS97" s="138"/>
      <c r="BT97" s="138"/>
      <c r="BU97" s="138"/>
      <c r="BV97" s="138"/>
      <c r="BW97" s="138"/>
      <c r="BX97" s="138"/>
      <c r="BY97" s="138"/>
      <c r="BZ97" s="138"/>
      <c r="CA97" s="138"/>
      <c r="CB97" s="138"/>
      <c r="CC97" s="138"/>
      <c r="CD97" s="138"/>
      <c r="CE97" s="138"/>
      <c r="CF97" s="138"/>
      <c r="CG97" s="138"/>
      <c r="CH97" s="138"/>
      <c r="CI97" s="138"/>
      <c r="CJ97" s="138"/>
      <c r="CK97" s="138"/>
      <c r="CL97" s="138"/>
      <c r="CM97" s="138"/>
      <c r="CN97" s="138"/>
      <c r="CO97" s="138"/>
      <c r="CP97" s="138"/>
      <c r="CQ97" s="138"/>
      <c r="CR97" s="138"/>
      <c r="CS97" s="138"/>
      <c r="CT97" s="138"/>
      <c r="CU97" s="138"/>
      <c r="CV97" s="138"/>
      <c r="CW97" s="138"/>
      <c r="CX97" s="138"/>
      <c r="CY97" s="138"/>
      <c r="CZ97" s="138"/>
      <c r="DA97" s="138"/>
      <c r="DB97" s="138"/>
      <c r="DC97" s="138"/>
      <c r="DD97" s="138"/>
      <c r="DE97" s="138"/>
      <c r="DF97" s="138"/>
      <c r="DG97" s="138"/>
      <c r="DH97" s="138"/>
      <c r="DI97" s="138"/>
      <c r="DJ97" s="138"/>
      <c r="DK97" s="138"/>
      <c r="DL97" s="138"/>
      <c r="DM97" s="138"/>
      <c r="DN97" s="138"/>
      <c r="DO97" s="138"/>
      <c r="DP97" s="138"/>
      <c r="DQ97" s="138"/>
      <c r="DR97" s="138"/>
      <c r="DS97" s="138"/>
      <c r="DT97" s="138"/>
      <c r="DU97" s="138"/>
      <c r="DV97" s="138"/>
      <c r="DW97" s="138"/>
      <c r="DX97" s="138"/>
      <c r="DY97" s="138"/>
      <c r="DZ97" s="138"/>
      <c r="EA97" s="138"/>
      <c r="EB97" s="138"/>
      <c r="EC97" s="138"/>
      <c r="ED97" s="138"/>
      <c r="EE97" s="138"/>
      <c r="EF97" s="138"/>
      <c r="EG97" s="138"/>
      <c r="EH97" s="138"/>
      <c r="EI97" s="138"/>
      <c r="EJ97" s="138"/>
      <c r="EK97" s="138"/>
      <c r="EL97" s="138"/>
      <c r="EM97" s="138"/>
      <c r="EN97" s="138"/>
      <c r="EO97" s="138"/>
      <c r="EP97" s="138"/>
      <c r="EQ97" s="138"/>
      <c r="ER97" s="138"/>
      <c r="ES97" s="138"/>
      <c r="ET97" s="138"/>
      <c r="EU97" s="138"/>
      <c r="EV97" s="138"/>
      <c r="EW97" s="138"/>
      <c r="EX97" s="138"/>
      <c r="EY97" s="138"/>
      <c r="EZ97" s="138"/>
      <c r="FA97" s="138"/>
      <c r="FB97" s="138"/>
      <c r="FC97" s="138"/>
      <c r="FD97" s="138"/>
      <c r="FE97" s="138"/>
      <c r="FF97" s="138"/>
      <c r="FG97" s="138"/>
      <c r="FH97" s="138"/>
      <c r="FI97" s="138"/>
      <c r="FJ97" s="138"/>
      <c r="FK97" s="138"/>
      <c r="FL97" s="138"/>
      <c r="FM97" s="138"/>
      <c r="FN97" s="138"/>
      <c r="FO97" s="138"/>
      <c r="FP97" s="138"/>
      <c r="FQ97" s="321"/>
    </row>
    <row r="98" spans="1:173" ht="15.75" x14ac:dyDescent="0.25">
      <c r="A98" s="144"/>
      <c r="B98" s="96"/>
      <c r="C98" s="16"/>
      <c r="D98" s="87"/>
      <c r="E98" s="87"/>
      <c r="F98" s="16"/>
      <c r="G98" s="145"/>
      <c r="H98" s="143"/>
      <c r="I98" s="88"/>
      <c r="J98" s="143"/>
      <c r="K98" s="143"/>
      <c r="L98" s="143"/>
      <c r="M98" s="88"/>
      <c r="N98" s="16"/>
      <c r="O98" s="16"/>
      <c r="P98" s="16"/>
      <c r="Q98" s="16"/>
      <c r="R98" s="138"/>
      <c r="S98" s="138"/>
      <c r="T98" s="138"/>
      <c r="U98" s="138"/>
      <c r="V98" s="138"/>
      <c r="W98" s="138"/>
      <c r="X98" s="138"/>
      <c r="Y98" s="138"/>
      <c r="Z98" s="138"/>
      <c r="AA98" s="138"/>
      <c r="AB98" s="138"/>
      <c r="AC98" s="138"/>
      <c r="AD98" s="138"/>
      <c r="AE98" s="138"/>
      <c r="AF98" s="138"/>
      <c r="AG98" s="138"/>
      <c r="AH98" s="138"/>
      <c r="AI98" s="138"/>
      <c r="AJ98" s="138"/>
      <c r="AK98" s="138"/>
      <c r="AL98" s="138"/>
      <c r="AM98" s="138"/>
      <c r="AN98" s="138"/>
      <c r="AO98" s="138"/>
      <c r="AP98" s="138"/>
      <c r="AQ98" s="138"/>
      <c r="AR98" s="138"/>
      <c r="AS98" s="138"/>
      <c r="AT98" s="138"/>
      <c r="AU98" s="138"/>
      <c r="AV98" s="138"/>
      <c r="AW98" s="138"/>
      <c r="AX98" s="138"/>
      <c r="AY98" s="138"/>
      <c r="AZ98" s="138"/>
      <c r="BA98" s="138"/>
      <c r="BB98" s="138"/>
      <c r="BC98" s="138"/>
      <c r="BD98" s="138"/>
      <c r="BE98" s="138"/>
      <c r="BF98" s="138"/>
      <c r="BG98" s="138"/>
      <c r="BH98" s="138"/>
      <c r="BI98" s="138"/>
      <c r="BJ98" s="138"/>
      <c r="BK98" s="138"/>
      <c r="BL98" s="138"/>
      <c r="BM98" s="138"/>
      <c r="BN98" s="138"/>
      <c r="BO98" s="138"/>
      <c r="BP98" s="138"/>
      <c r="BQ98" s="138"/>
      <c r="BR98" s="138"/>
      <c r="BS98" s="138"/>
      <c r="BT98" s="138"/>
      <c r="BU98" s="138"/>
      <c r="BV98" s="138"/>
      <c r="BW98" s="138"/>
      <c r="BX98" s="138"/>
      <c r="BY98" s="138"/>
      <c r="BZ98" s="138"/>
      <c r="CA98" s="138"/>
      <c r="CB98" s="138"/>
      <c r="CC98" s="138"/>
      <c r="CD98" s="138"/>
      <c r="CE98" s="138"/>
      <c r="CF98" s="138"/>
      <c r="CG98" s="138"/>
      <c r="CH98" s="138"/>
      <c r="CI98" s="138"/>
      <c r="CJ98" s="138"/>
      <c r="CK98" s="138"/>
      <c r="CL98" s="138"/>
      <c r="CM98" s="138"/>
      <c r="CN98" s="138"/>
      <c r="CO98" s="138"/>
      <c r="CP98" s="138"/>
      <c r="CQ98" s="138"/>
      <c r="CR98" s="138"/>
      <c r="CS98" s="138"/>
      <c r="CT98" s="138"/>
      <c r="CU98" s="138"/>
      <c r="CV98" s="138"/>
      <c r="CW98" s="138"/>
      <c r="CX98" s="138"/>
      <c r="CY98" s="138"/>
      <c r="CZ98" s="138"/>
      <c r="DA98" s="138"/>
      <c r="DB98" s="138"/>
      <c r="DC98" s="138"/>
      <c r="DD98" s="138"/>
      <c r="DE98" s="138"/>
      <c r="DF98" s="138"/>
      <c r="DG98" s="138"/>
      <c r="DH98" s="138"/>
      <c r="DI98" s="138"/>
      <c r="DJ98" s="138"/>
      <c r="DK98" s="138"/>
      <c r="DL98" s="138"/>
      <c r="DM98" s="138"/>
      <c r="DN98" s="138"/>
      <c r="DO98" s="138"/>
      <c r="DP98" s="138"/>
      <c r="DQ98" s="138"/>
      <c r="DR98" s="138"/>
      <c r="DS98" s="138"/>
      <c r="DT98" s="138"/>
      <c r="DU98" s="138"/>
      <c r="DV98" s="138"/>
      <c r="DW98" s="138"/>
      <c r="DX98" s="138"/>
      <c r="DY98" s="138"/>
      <c r="DZ98" s="138"/>
      <c r="EA98" s="138"/>
      <c r="EB98" s="138"/>
      <c r="EC98" s="138"/>
      <c r="ED98" s="138"/>
      <c r="EE98" s="138"/>
      <c r="EF98" s="138"/>
      <c r="EG98" s="138"/>
      <c r="EH98" s="138"/>
      <c r="EI98" s="138"/>
      <c r="EJ98" s="138"/>
      <c r="EK98" s="138"/>
      <c r="EL98" s="138"/>
      <c r="EM98" s="138"/>
      <c r="EN98" s="138"/>
      <c r="EO98" s="138"/>
      <c r="EP98" s="138"/>
      <c r="EQ98" s="138"/>
      <c r="ER98" s="138"/>
      <c r="ES98" s="138"/>
      <c r="ET98" s="138"/>
      <c r="EU98" s="138"/>
      <c r="EV98" s="138"/>
      <c r="EW98" s="138"/>
      <c r="EX98" s="138"/>
      <c r="EY98" s="138"/>
      <c r="EZ98" s="138"/>
      <c r="FA98" s="138"/>
      <c r="FB98" s="138"/>
      <c r="FC98" s="138"/>
      <c r="FD98" s="138"/>
      <c r="FE98" s="138"/>
      <c r="FF98" s="138"/>
      <c r="FG98" s="138"/>
      <c r="FH98" s="138"/>
      <c r="FI98" s="138"/>
      <c r="FJ98" s="138"/>
      <c r="FK98" s="138"/>
      <c r="FL98" s="138"/>
      <c r="FM98" s="138"/>
      <c r="FN98" s="138"/>
      <c r="FO98" s="138"/>
      <c r="FP98" s="138"/>
      <c r="FQ98" s="321"/>
    </row>
    <row r="99" spans="1:173" ht="15.75" customHeight="1" x14ac:dyDescent="0.25">
      <c r="A99" s="141"/>
      <c r="B99" s="96"/>
      <c r="C99" s="16"/>
      <c r="D99" s="87"/>
      <c r="E99" s="87"/>
      <c r="F99" s="16"/>
      <c r="G99" s="145"/>
      <c r="H99" s="143"/>
      <c r="I99" s="88"/>
      <c r="J99" s="143"/>
      <c r="K99" s="143"/>
      <c r="L99" s="143"/>
      <c r="M99" s="88"/>
      <c r="N99" s="16"/>
      <c r="O99" s="16"/>
      <c r="P99" s="16"/>
      <c r="Q99" s="16"/>
      <c r="R99" s="138"/>
      <c r="S99" s="138"/>
      <c r="T99" s="138"/>
      <c r="U99" s="138"/>
      <c r="V99" s="138"/>
      <c r="W99" s="138"/>
      <c r="X99" s="138"/>
      <c r="Y99" s="138"/>
      <c r="Z99" s="138"/>
      <c r="AA99" s="138"/>
      <c r="AB99" s="138"/>
      <c r="AC99" s="138"/>
      <c r="AD99" s="138"/>
      <c r="AE99" s="138"/>
      <c r="AF99" s="138"/>
      <c r="AG99" s="138"/>
      <c r="AH99" s="138"/>
      <c r="AI99" s="138"/>
      <c r="AJ99" s="138"/>
      <c r="AK99" s="138"/>
      <c r="AL99" s="138"/>
      <c r="AM99" s="138"/>
      <c r="AN99" s="138"/>
      <c r="AO99" s="138"/>
      <c r="AP99" s="138"/>
      <c r="AQ99" s="138"/>
      <c r="AR99" s="138"/>
      <c r="AS99" s="138"/>
      <c r="AT99" s="138"/>
      <c r="AU99" s="138"/>
      <c r="AV99" s="138"/>
      <c r="AW99" s="138"/>
      <c r="AX99" s="138"/>
      <c r="AY99" s="138"/>
      <c r="AZ99" s="138"/>
      <c r="BA99" s="138"/>
      <c r="BB99" s="138"/>
      <c r="BC99" s="138"/>
      <c r="BD99" s="138"/>
      <c r="BE99" s="138"/>
      <c r="BF99" s="138"/>
      <c r="BG99" s="138"/>
      <c r="BH99" s="138"/>
      <c r="BI99" s="138"/>
      <c r="BJ99" s="138"/>
      <c r="BK99" s="138"/>
      <c r="BL99" s="138"/>
      <c r="BM99" s="138"/>
      <c r="BN99" s="138"/>
      <c r="BO99" s="138"/>
      <c r="BP99" s="138"/>
      <c r="BQ99" s="138"/>
      <c r="BR99" s="138"/>
      <c r="BS99" s="138"/>
      <c r="BT99" s="138"/>
      <c r="BU99" s="138"/>
      <c r="BV99" s="138"/>
      <c r="BW99" s="138"/>
      <c r="BX99" s="138"/>
      <c r="BY99" s="138"/>
      <c r="BZ99" s="138"/>
      <c r="CA99" s="138"/>
      <c r="CB99" s="138"/>
      <c r="CC99" s="138"/>
      <c r="CD99" s="138"/>
      <c r="CE99" s="138"/>
      <c r="CF99" s="138"/>
      <c r="CG99" s="138"/>
      <c r="CH99" s="138"/>
      <c r="CI99" s="138"/>
      <c r="CJ99" s="138"/>
      <c r="CK99" s="138"/>
      <c r="CL99" s="138"/>
      <c r="CM99" s="138"/>
      <c r="CN99" s="138"/>
      <c r="CO99" s="138"/>
      <c r="CP99" s="138"/>
      <c r="CQ99" s="138"/>
      <c r="CR99" s="138"/>
      <c r="CS99" s="138"/>
      <c r="CT99" s="138"/>
      <c r="CU99" s="138"/>
      <c r="CV99" s="138"/>
      <c r="CW99" s="138"/>
      <c r="CX99" s="138"/>
      <c r="CY99" s="138"/>
      <c r="CZ99" s="138"/>
      <c r="DA99" s="138"/>
      <c r="DB99" s="138"/>
      <c r="DC99" s="138"/>
      <c r="DD99" s="138"/>
      <c r="DE99" s="138"/>
      <c r="DF99" s="138"/>
      <c r="DG99" s="138"/>
      <c r="DH99" s="138"/>
      <c r="DI99" s="138"/>
      <c r="DJ99" s="138"/>
      <c r="DK99" s="138"/>
      <c r="DL99" s="138"/>
      <c r="DM99" s="138"/>
      <c r="DN99" s="138"/>
      <c r="DO99" s="138"/>
      <c r="DP99" s="138"/>
      <c r="DQ99" s="138"/>
      <c r="DR99" s="138"/>
      <c r="DS99" s="138"/>
      <c r="DT99" s="138"/>
      <c r="DU99" s="138"/>
      <c r="DV99" s="138"/>
      <c r="DW99" s="138"/>
      <c r="DX99" s="138"/>
      <c r="DY99" s="138"/>
      <c r="DZ99" s="138"/>
      <c r="EA99" s="138"/>
      <c r="EB99" s="138"/>
      <c r="EC99" s="138"/>
      <c r="ED99" s="138"/>
      <c r="EE99" s="138"/>
      <c r="EF99" s="138"/>
      <c r="EG99" s="138"/>
      <c r="EH99" s="138"/>
      <c r="EI99" s="138"/>
      <c r="EJ99" s="138"/>
      <c r="EK99" s="138"/>
      <c r="EL99" s="138"/>
      <c r="EM99" s="138"/>
      <c r="EN99" s="138"/>
      <c r="EO99" s="138"/>
      <c r="EP99" s="138"/>
      <c r="EQ99" s="138"/>
      <c r="ER99" s="138"/>
      <c r="ES99" s="138"/>
      <c r="ET99" s="138"/>
      <c r="EU99" s="138"/>
      <c r="EV99" s="138"/>
      <c r="EW99" s="138"/>
      <c r="EX99" s="138"/>
      <c r="EY99" s="138"/>
      <c r="EZ99" s="138"/>
      <c r="FA99" s="138"/>
      <c r="FB99" s="138"/>
      <c r="FC99" s="138"/>
      <c r="FD99" s="138"/>
      <c r="FE99" s="138"/>
      <c r="FF99" s="138"/>
      <c r="FG99" s="138"/>
      <c r="FH99" s="138"/>
      <c r="FI99" s="138"/>
      <c r="FJ99" s="138"/>
      <c r="FK99" s="138"/>
      <c r="FL99" s="138"/>
      <c r="FM99" s="138"/>
      <c r="FN99" s="138"/>
      <c r="FO99" s="138"/>
      <c r="FP99" s="138"/>
      <c r="FQ99" s="321"/>
    </row>
    <row r="100" spans="1:173" ht="15.75" customHeight="1" x14ac:dyDescent="0.25">
      <c r="A100" s="147"/>
      <c r="B100" s="77"/>
      <c r="C100" s="16"/>
      <c r="D100" s="77"/>
      <c r="E100" s="77"/>
      <c r="F100" s="16"/>
      <c r="G100" s="78"/>
      <c r="H100" s="79"/>
      <c r="I100" s="77"/>
      <c r="J100" s="79"/>
      <c r="K100" s="79"/>
      <c r="L100" s="79"/>
      <c r="M100" s="80"/>
      <c r="N100" s="16"/>
      <c r="O100" s="16"/>
      <c r="P100" s="16"/>
      <c r="Q100" s="16"/>
      <c r="R100" s="138"/>
      <c r="S100" s="138"/>
      <c r="T100" s="138"/>
      <c r="U100" s="138"/>
      <c r="V100" s="138"/>
      <c r="W100" s="138"/>
      <c r="X100" s="138"/>
      <c r="Y100" s="138"/>
      <c r="Z100" s="138"/>
      <c r="AA100" s="138"/>
      <c r="AB100" s="138"/>
      <c r="AC100" s="138"/>
      <c r="AD100" s="138"/>
      <c r="AE100" s="138"/>
      <c r="AF100" s="138"/>
      <c r="AG100" s="138"/>
      <c r="AH100" s="138"/>
      <c r="AI100" s="138"/>
      <c r="AJ100" s="138"/>
      <c r="AK100" s="138"/>
      <c r="AL100" s="138"/>
      <c r="AM100" s="138"/>
      <c r="AN100" s="138"/>
      <c r="AO100" s="138"/>
      <c r="AP100" s="138"/>
      <c r="AQ100" s="138"/>
      <c r="AR100" s="138"/>
      <c r="AS100" s="138"/>
      <c r="AT100" s="138"/>
      <c r="AU100" s="138"/>
      <c r="AV100" s="138"/>
      <c r="AW100" s="138"/>
      <c r="AX100" s="138"/>
      <c r="AY100" s="138"/>
      <c r="AZ100" s="138"/>
      <c r="BA100" s="138"/>
      <c r="BB100" s="138"/>
      <c r="BC100" s="138"/>
      <c r="BD100" s="138"/>
      <c r="BE100" s="138"/>
      <c r="BF100" s="138"/>
      <c r="BG100" s="138"/>
      <c r="BH100" s="138"/>
      <c r="BI100" s="138"/>
      <c r="BJ100" s="138"/>
      <c r="BK100" s="138"/>
      <c r="BL100" s="138"/>
      <c r="BM100" s="138"/>
      <c r="BN100" s="138"/>
      <c r="BO100" s="138"/>
      <c r="BP100" s="138"/>
      <c r="BQ100" s="138"/>
      <c r="BR100" s="138"/>
      <c r="BS100" s="138"/>
      <c r="BT100" s="138"/>
      <c r="BU100" s="138"/>
      <c r="BV100" s="138"/>
      <c r="BW100" s="138"/>
      <c r="BX100" s="138"/>
      <c r="BY100" s="138"/>
      <c r="BZ100" s="138"/>
      <c r="CA100" s="138"/>
      <c r="CB100" s="138"/>
      <c r="CC100" s="138"/>
      <c r="CD100" s="138"/>
      <c r="CE100" s="138"/>
      <c r="CF100" s="138"/>
      <c r="CG100" s="138"/>
      <c r="CH100" s="138"/>
      <c r="CI100" s="138"/>
      <c r="CJ100" s="138"/>
      <c r="CK100" s="138"/>
      <c r="CL100" s="138"/>
      <c r="CM100" s="138"/>
      <c r="CN100" s="138"/>
      <c r="CO100" s="138"/>
      <c r="CP100" s="138"/>
      <c r="CQ100" s="138"/>
      <c r="CR100" s="138"/>
      <c r="CS100" s="138"/>
      <c r="CT100" s="138"/>
      <c r="CU100" s="138"/>
      <c r="CV100" s="138"/>
      <c r="CW100" s="138"/>
      <c r="CX100" s="138"/>
      <c r="CY100" s="138"/>
      <c r="CZ100" s="138"/>
      <c r="DA100" s="138"/>
      <c r="DB100" s="138"/>
      <c r="DC100" s="138"/>
      <c r="DD100" s="138"/>
      <c r="DE100" s="138"/>
      <c r="DF100" s="138"/>
      <c r="DG100" s="138"/>
      <c r="DH100" s="138"/>
      <c r="DI100" s="138"/>
      <c r="DJ100" s="138"/>
      <c r="DK100" s="138"/>
      <c r="DL100" s="138"/>
      <c r="DM100" s="138"/>
      <c r="DN100" s="138"/>
      <c r="DO100" s="138"/>
      <c r="DP100" s="138"/>
      <c r="DQ100" s="138"/>
      <c r="DR100" s="138"/>
      <c r="DS100" s="138"/>
      <c r="DT100" s="138"/>
      <c r="DU100" s="138"/>
      <c r="DV100" s="138"/>
      <c r="DW100" s="138"/>
      <c r="DX100" s="138"/>
      <c r="DY100" s="138"/>
      <c r="DZ100" s="138"/>
      <c r="EA100" s="138"/>
      <c r="EB100" s="138"/>
      <c r="EC100" s="138"/>
      <c r="ED100" s="138"/>
      <c r="EE100" s="138"/>
      <c r="EF100" s="138"/>
      <c r="EG100" s="138"/>
      <c r="EH100" s="138"/>
      <c r="EI100" s="138"/>
      <c r="EJ100" s="138"/>
      <c r="EK100" s="138"/>
      <c r="EL100" s="138"/>
      <c r="EM100" s="138"/>
      <c r="EN100" s="138"/>
      <c r="EO100" s="138"/>
      <c r="EP100" s="138"/>
      <c r="EQ100" s="138"/>
      <c r="ER100" s="138"/>
      <c r="ES100" s="138"/>
      <c r="ET100" s="138"/>
      <c r="EU100" s="138"/>
      <c r="EV100" s="138"/>
      <c r="EW100" s="138"/>
      <c r="EX100" s="138"/>
      <c r="EY100" s="138"/>
      <c r="EZ100" s="138"/>
      <c r="FA100" s="138"/>
      <c r="FB100" s="138"/>
      <c r="FC100" s="138"/>
      <c r="FD100" s="138"/>
      <c r="FE100" s="138"/>
      <c r="FF100" s="138"/>
      <c r="FG100" s="138"/>
      <c r="FH100" s="138"/>
      <c r="FI100" s="138"/>
      <c r="FJ100" s="138"/>
      <c r="FK100" s="138"/>
      <c r="FL100" s="138"/>
      <c r="FM100" s="138"/>
      <c r="FN100" s="138"/>
      <c r="FO100" s="138"/>
      <c r="FP100" s="138"/>
      <c r="FQ100" s="321"/>
    </row>
    <row r="101" spans="1:173" ht="15" customHeight="1" x14ac:dyDescent="0.25">
      <c r="A101" s="141"/>
      <c r="B101" s="96"/>
      <c r="C101" s="16"/>
      <c r="D101" s="87"/>
      <c r="E101" s="87"/>
      <c r="F101" s="16"/>
      <c r="G101" s="142"/>
      <c r="H101" s="143"/>
      <c r="I101" s="88"/>
      <c r="J101" s="143"/>
      <c r="K101" s="143"/>
      <c r="L101" s="143"/>
      <c r="M101" s="88"/>
      <c r="N101" s="16"/>
      <c r="O101" s="16"/>
      <c r="P101" s="16"/>
      <c r="Q101" s="16"/>
      <c r="R101" s="138"/>
      <c r="S101" s="138"/>
      <c r="T101" s="138"/>
      <c r="U101" s="138"/>
      <c r="V101" s="138"/>
      <c r="W101" s="138"/>
      <c r="X101" s="138"/>
      <c r="Y101" s="138"/>
      <c r="Z101" s="138"/>
      <c r="AA101" s="138"/>
      <c r="AB101" s="138"/>
      <c r="AC101" s="138"/>
      <c r="AD101" s="138"/>
      <c r="AE101" s="138"/>
      <c r="AF101" s="138"/>
      <c r="AG101" s="138"/>
      <c r="AH101" s="138"/>
      <c r="AI101" s="138"/>
      <c r="AJ101" s="138"/>
      <c r="AK101" s="138"/>
      <c r="AL101" s="138"/>
      <c r="AM101" s="138"/>
      <c r="AN101" s="138"/>
      <c r="AO101" s="138"/>
      <c r="AP101" s="138"/>
      <c r="AQ101" s="138"/>
      <c r="AR101" s="138"/>
      <c r="AS101" s="138"/>
      <c r="AT101" s="138"/>
      <c r="AU101" s="138"/>
      <c r="AV101" s="138"/>
      <c r="AW101" s="138"/>
      <c r="AX101" s="138"/>
      <c r="AY101" s="138"/>
      <c r="AZ101" s="138"/>
      <c r="BA101" s="138"/>
      <c r="BB101" s="138"/>
      <c r="BC101" s="138"/>
      <c r="BD101" s="138"/>
      <c r="BE101" s="138"/>
      <c r="BF101" s="138"/>
      <c r="BG101" s="138"/>
      <c r="BH101" s="138"/>
      <c r="BI101" s="138"/>
      <c r="BJ101" s="138"/>
      <c r="BK101" s="138"/>
      <c r="BL101" s="138"/>
      <c r="BM101" s="138"/>
      <c r="BN101" s="138"/>
      <c r="BO101" s="138"/>
      <c r="BP101" s="138"/>
      <c r="BQ101" s="138"/>
      <c r="BR101" s="138"/>
      <c r="BS101" s="138"/>
      <c r="BT101" s="138"/>
      <c r="BU101" s="138"/>
      <c r="BV101" s="138"/>
      <c r="BW101" s="138"/>
      <c r="BX101" s="138"/>
      <c r="BY101" s="138"/>
      <c r="BZ101" s="138"/>
      <c r="CA101" s="138"/>
      <c r="CB101" s="138"/>
      <c r="CC101" s="138"/>
      <c r="CD101" s="138"/>
      <c r="CE101" s="138"/>
      <c r="CF101" s="138"/>
      <c r="CG101" s="138"/>
      <c r="CH101" s="138"/>
      <c r="CI101" s="138"/>
      <c r="CJ101" s="138"/>
      <c r="CK101" s="138"/>
      <c r="CL101" s="138"/>
      <c r="CM101" s="138"/>
      <c r="CN101" s="138"/>
      <c r="CO101" s="138"/>
      <c r="CP101" s="138"/>
      <c r="CQ101" s="138"/>
      <c r="CR101" s="138"/>
      <c r="CS101" s="138"/>
      <c r="CT101" s="138"/>
      <c r="CU101" s="138"/>
      <c r="CV101" s="138"/>
      <c r="CW101" s="138"/>
      <c r="CX101" s="138"/>
      <c r="CY101" s="138"/>
      <c r="CZ101" s="138"/>
      <c r="DA101" s="138"/>
      <c r="DB101" s="138"/>
      <c r="DC101" s="138"/>
      <c r="DD101" s="138"/>
      <c r="DE101" s="138"/>
      <c r="DF101" s="138"/>
      <c r="DG101" s="138"/>
      <c r="DH101" s="138"/>
      <c r="DI101" s="138"/>
      <c r="DJ101" s="138"/>
      <c r="DK101" s="138"/>
      <c r="DL101" s="138"/>
      <c r="DM101" s="138"/>
      <c r="DN101" s="138"/>
      <c r="DO101" s="138"/>
      <c r="DP101" s="138"/>
      <c r="DQ101" s="138"/>
      <c r="DR101" s="138"/>
      <c r="DS101" s="138"/>
      <c r="DT101" s="138"/>
      <c r="DU101" s="138"/>
      <c r="DV101" s="138"/>
      <c r="DW101" s="138"/>
      <c r="DX101" s="138"/>
      <c r="DY101" s="138"/>
      <c r="DZ101" s="138"/>
      <c r="EA101" s="138"/>
      <c r="EB101" s="138"/>
      <c r="EC101" s="138"/>
      <c r="ED101" s="138"/>
      <c r="EE101" s="138"/>
      <c r="EF101" s="138"/>
      <c r="EG101" s="138"/>
      <c r="EH101" s="138"/>
      <c r="EI101" s="138"/>
      <c r="EJ101" s="138"/>
      <c r="EK101" s="138"/>
      <c r="EL101" s="138"/>
      <c r="EM101" s="138"/>
      <c r="EN101" s="138"/>
      <c r="EO101" s="138"/>
      <c r="EP101" s="138"/>
      <c r="EQ101" s="138"/>
      <c r="ER101" s="138"/>
      <c r="ES101" s="138"/>
      <c r="ET101" s="138"/>
      <c r="EU101" s="138"/>
      <c r="EV101" s="138"/>
      <c r="EW101" s="138"/>
      <c r="EX101" s="138"/>
      <c r="EY101" s="138"/>
      <c r="EZ101" s="138"/>
      <c r="FA101" s="138"/>
      <c r="FB101" s="138"/>
      <c r="FC101" s="138"/>
      <c r="FD101" s="138"/>
      <c r="FE101" s="138"/>
      <c r="FF101" s="138"/>
      <c r="FG101" s="138"/>
      <c r="FH101" s="138"/>
      <c r="FI101" s="138"/>
      <c r="FJ101" s="138"/>
      <c r="FK101" s="138"/>
      <c r="FL101" s="138"/>
      <c r="FM101" s="138"/>
      <c r="FN101" s="138"/>
      <c r="FO101" s="138"/>
      <c r="FP101" s="138"/>
      <c r="FQ101" s="321"/>
    </row>
    <row r="102" spans="1:173" ht="15" customHeight="1" x14ac:dyDescent="0.25">
      <c r="A102" s="141"/>
      <c r="B102" s="96"/>
      <c r="C102" s="16"/>
      <c r="D102" s="87"/>
      <c r="E102" s="87"/>
      <c r="F102" s="16"/>
      <c r="G102" s="142"/>
      <c r="H102" s="143"/>
      <c r="I102" s="88"/>
      <c r="J102" s="143"/>
      <c r="K102" s="143"/>
      <c r="L102" s="143"/>
      <c r="M102" s="88"/>
      <c r="N102" s="16"/>
      <c r="O102" s="16"/>
      <c r="P102" s="16"/>
      <c r="Q102" s="16"/>
      <c r="R102" s="138"/>
      <c r="S102" s="138"/>
      <c r="T102" s="138"/>
      <c r="U102" s="138"/>
      <c r="V102" s="138"/>
      <c r="W102" s="138"/>
      <c r="X102" s="138"/>
      <c r="Y102" s="138"/>
      <c r="Z102" s="138"/>
      <c r="AA102" s="138"/>
      <c r="AB102" s="138"/>
      <c r="AC102" s="138"/>
      <c r="AD102" s="138"/>
      <c r="AE102" s="138"/>
      <c r="AF102" s="138"/>
      <c r="AG102" s="138"/>
      <c r="AH102" s="138"/>
      <c r="AI102" s="138"/>
      <c r="AJ102" s="138"/>
      <c r="AK102" s="138"/>
      <c r="AL102" s="138"/>
      <c r="AM102" s="138"/>
      <c r="AN102" s="138"/>
      <c r="AO102" s="138"/>
      <c r="AP102" s="138"/>
      <c r="AQ102" s="138"/>
      <c r="AR102" s="138"/>
      <c r="AS102" s="138"/>
      <c r="AT102" s="138"/>
      <c r="AU102" s="138"/>
      <c r="AV102" s="138"/>
      <c r="AW102" s="138"/>
      <c r="AX102" s="138"/>
      <c r="AY102" s="138"/>
      <c r="AZ102" s="138"/>
      <c r="BA102" s="138"/>
      <c r="BB102" s="138"/>
      <c r="BC102" s="138"/>
      <c r="BD102" s="138"/>
      <c r="BE102" s="138"/>
      <c r="BF102" s="138"/>
      <c r="BG102" s="138"/>
      <c r="BH102" s="138"/>
      <c r="BI102" s="138"/>
      <c r="BJ102" s="138"/>
      <c r="BK102" s="138"/>
      <c r="BL102" s="138"/>
      <c r="BM102" s="138"/>
      <c r="BN102" s="138"/>
      <c r="BO102" s="138"/>
      <c r="BP102" s="138"/>
      <c r="BQ102" s="138"/>
      <c r="BR102" s="138"/>
      <c r="BS102" s="138"/>
      <c r="BT102" s="138"/>
      <c r="BU102" s="138"/>
      <c r="BV102" s="138"/>
      <c r="BW102" s="138"/>
      <c r="BX102" s="138"/>
      <c r="BY102" s="138"/>
      <c r="BZ102" s="138"/>
      <c r="CA102" s="138"/>
      <c r="CB102" s="138"/>
      <c r="CC102" s="138"/>
      <c r="CD102" s="138"/>
      <c r="CE102" s="138"/>
      <c r="CF102" s="138"/>
      <c r="CG102" s="138"/>
      <c r="CH102" s="138"/>
      <c r="CI102" s="138"/>
      <c r="CJ102" s="138"/>
      <c r="CK102" s="138"/>
      <c r="CL102" s="138"/>
      <c r="CM102" s="138"/>
      <c r="CN102" s="138"/>
      <c r="CO102" s="138"/>
      <c r="CP102" s="138"/>
      <c r="CQ102" s="138"/>
      <c r="CR102" s="138"/>
      <c r="CS102" s="138"/>
      <c r="CT102" s="138"/>
      <c r="CU102" s="138"/>
      <c r="CV102" s="138"/>
      <c r="CW102" s="138"/>
      <c r="CX102" s="138"/>
      <c r="CY102" s="138"/>
      <c r="CZ102" s="138"/>
      <c r="DA102" s="138"/>
      <c r="DB102" s="138"/>
      <c r="DC102" s="138"/>
      <c r="DD102" s="138"/>
      <c r="DE102" s="138"/>
      <c r="DF102" s="138"/>
      <c r="DG102" s="138"/>
      <c r="DH102" s="138"/>
      <c r="DI102" s="138"/>
      <c r="DJ102" s="138"/>
      <c r="DK102" s="138"/>
      <c r="DL102" s="138"/>
      <c r="DM102" s="138"/>
      <c r="DN102" s="138"/>
      <c r="DO102" s="138"/>
      <c r="DP102" s="138"/>
      <c r="DQ102" s="138"/>
      <c r="DR102" s="138"/>
      <c r="DS102" s="138"/>
      <c r="DT102" s="138"/>
      <c r="DU102" s="138"/>
      <c r="DV102" s="138"/>
      <c r="DW102" s="138"/>
      <c r="DX102" s="138"/>
      <c r="DY102" s="138"/>
      <c r="DZ102" s="138"/>
      <c r="EA102" s="138"/>
      <c r="EB102" s="138"/>
      <c r="EC102" s="138"/>
      <c r="ED102" s="138"/>
      <c r="EE102" s="138"/>
      <c r="EF102" s="138"/>
      <c r="EG102" s="138"/>
      <c r="EH102" s="138"/>
      <c r="EI102" s="138"/>
      <c r="EJ102" s="138"/>
      <c r="EK102" s="138"/>
      <c r="EL102" s="138"/>
      <c r="EM102" s="138"/>
      <c r="EN102" s="138"/>
      <c r="EO102" s="138"/>
      <c r="EP102" s="138"/>
      <c r="EQ102" s="138"/>
      <c r="ER102" s="138"/>
      <c r="ES102" s="138"/>
      <c r="ET102" s="138"/>
      <c r="EU102" s="138"/>
      <c r="EV102" s="138"/>
      <c r="EW102" s="138"/>
      <c r="EX102" s="138"/>
      <c r="EY102" s="138"/>
      <c r="EZ102" s="138"/>
      <c r="FA102" s="138"/>
      <c r="FB102" s="138"/>
      <c r="FC102" s="138"/>
      <c r="FD102" s="138"/>
      <c r="FE102" s="138"/>
      <c r="FF102" s="138"/>
      <c r="FG102" s="138"/>
      <c r="FH102" s="138"/>
      <c r="FI102" s="138"/>
      <c r="FJ102" s="138"/>
      <c r="FK102" s="138"/>
      <c r="FL102" s="138"/>
      <c r="FM102" s="138"/>
      <c r="FN102" s="138"/>
      <c r="FO102" s="138"/>
      <c r="FP102" s="138"/>
      <c r="FQ102" s="321"/>
    </row>
    <row r="103" spans="1:173" ht="15.75" customHeight="1" x14ac:dyDescent="0.25">
      <c r="A103" s="141"/>
      <c r="B103" s="96"/>
      <c r="C103" s="16"/>
      <c r="D103" s="87"/>
      <c r="E103" s="87"/>
      <c r="F103" s="16"/>
      <c r="G103" s="142"/>
      <c r="H103" s="143"/>
      <c r="I103" s="88"/>
      <c r="J103" s="143"/>
      <c r="K103" s="143"/>
      <c r="L103" s="143"/>
      <c r="M103" s="88"/>
      <c r="N103" s="16"/>
      <c r="O103" s="16"/>
      <c r="P103" s="16"/>
      <c r="Q103" s="16"/>
      <c r="R103" s="138"/>
      <c r="S103" s="138"/>
      <c r="T103" s="138"/>
      <c r="U103" s="138"/>
      <c r="V103" s="138"/>
      <c r="W103" s="138"/>
      <c r="X103" s="138"/>
      <c r="Y103" s="138"/>
      <c r="Z103" s="138"/>
      <c r="AA103" s="138"/>
      <c r="AB103" s="138"/>
      <c r="AC103" s="138"/>
      <c r="AD103" s="138"/>
      <c r="AE103" s="138"/>
      <c r="AF103" s="138"/>
      <c r="AG103" s="138"/>
      <c r="AH103" s="138"/>
      <c r="AI103" s="138"/>
      <c r="AJ103" s="138"/>
      <c r="AK103" s="138"/>
      <c r="AL103" s="138"/>
      <c r="AM103" s="138"/>
      <c r="AN103" s="138"/>
      <c r="AO103" s="138"/>
      <c r="AP103" s="138"/>
      <c r="AQ103" s="138"/>
      <c r="AR103" s="138"/>
      <c r="AS103" s="138"/>
      <c r="AT103" s="138"/>
      <c r="AU103" s="138"/>
      <c r="AV103" s="138"/>
      <c r="AW103" s="138"/>
      <c r="AX103" s="138"/>
      <c r="AY103" s="138"/>
      <c r="AZ103" s="138"/>
      <c r="BA103" s="138"/>
      <c r="BB103" s="138"/>
      <c r="BC103" s="138"/>
      <c r="BD103" s="138"/>
      <c r="BE103" s="138"/>
      <c r="BF103" s="138"/>
      <c r="BG103" s="138"/>
      <c r="BH103" s="138"/>
      <c r="BI103" s="138"/>
      <c r="BJ103" s="138"/>
      <c r="BK103" s="138"/>
      <c r="BL103" s="138"/>
      <c r="BM103" s="138"/>
      <c r="BN103" s="138"/>
      <c r="BO103" s="138"/>
      <c r="BP103" s="138"/>
      <c r="BQ103" s="138"/>
      <c r="BR103" s="138"/>
      <c r="BS103" s="138"/>
      <c r="BT103" s="138"/>
      <c r="BU103" s="138"/>
      <c r="BV103" s="138"/>
      <c r="BW103" s="138"/>
      <c r="BX103" s="138"/>
      <c r="BY103" s="138"/>
      <c r="BZ103" s="138"/>
      <c r="CA103" s="138"/>
      <c r="CB103" s="138"/>
      <c r="CC103" s="138"/>
      <c r="CD103" s="138"/>
      <c r="CE103" s="138"/>
      <c r="CF103" s="138"/>
      <c r="CG103" s="138"/>
      <c r="CH103" s="138"/>
      <c r="CI103" s="138"/>
      <c r="CJ103" s="138"/>
      <c r="CK103" s="138"/>
      <c r="CL103" s="138"/>
      <c r="CM103" s="138"/>
      <c r="CN103" s="138"/>
      <c r="CO103" s="138"/>
      <c r="CP103" s="138"/>
      <c r="CQ103" s="138"/>
      <c r="CR103" s="138"/>
      <c r="CS103" s="138"/>
      <c r="CT103" s="138"/>
      <c r="CU103" s="138"/>
      <c r="CV103" s="138"/>
      <c r="CW103" s="138"/>
      <c r="CX103" s="138"/>
      <c r="CY103" s="138"/>
      <c r="CZ103" s="138"/>
      <c r="DA103" s="138"/>
      <c r="DB103" s="138"/>
      <c r="DC103" s="138"/>
      <c r="DD103" s="138"/>
      <c r="DE103" s="138"/>
      <c r="DF103" s="138"/>
      <c r="DG103" s="138"/>
      <c r="DH103" s="138"/>
      <c r="DI103" s="138"/>
      <c r="DJ103" s="138"/>
      <c r="DK103" s="138"/>
      <c r="DL103" s="138"/>
      <c r="DM103" s="138"/>
      <c r="DN103" s="138"/>
      <c r="DO103" s="138"/>
      <c r="DP103" s="138"/>
      <c r="DQ103" s="138"/>
      <c r="DR103" s="138"/>
      <c r="DS103" s="138"/>
      <c r="DT103" s="138"/>
      <c r="DU103" s="138"/>
      <c r="DV103" s="138"/>
      <c r="DW103" s="138"/>
      <c r="DX103" s="138"/>
      <c r="DY103" s="138"/>
      <c r="DZ103" s="138"/>
      <c r="EA103" s="138"/>
      <c r="EB103" s="138"/>
      <c r="EC103" s="138"/>
      <c r="ED103" s="138"/>
      <c r="EE103" s="138"/>
      <c r="EF103" s="138"/>
      <c r="EG103" s="138"/>
      <c r="EH103" s="138"/>
      <c r="EI103" s="138"/>
      <c r="EJ103" s="138"/>
      <c r="EK103" s="138"/>
      <c r="EL103" s="138"/>
      <c r="EM103" s="138"/>
      <c r="EN103" s="138"/>
      <c r="EO103" s="138"/>
      <c r="EP103" s="138"/>
      <c r="EQ103" s="138"/>
      <c r="ER103" s="138"/>
      <c r="ES103" s="138"/>
      <c r="ET103" s="138"/>
      <c r="EU103" s="138"/>
      <c r="EV103" s="138"/>
      <c r="EW103" s="138"/>
      <c r="EX103" s="138"/>
      <c r="EY103" s="138"/>
      <c r="EZ103" s="138"/>
      <c r="FA103" s="138"/>
      <c r="FB103" s="138"/>
      <c r="FC103" s="138"/>
      <c r="FD103" s="138"/>
      <c r="FE103" s="138"/>
      <c r="FF103" s="138"/>
      <c r="FG103" s="138"/>
      <c r="FH103" s="138"/>
      <c r="FI103" s="138"/>
      <c r="FJ103" s="138"/>
      <c r="FK103" s="138"/>
      <c r="FL103" s="138"/>
      <c r="FM103" s="138"/>
      <c r="FN103" s="138"/>
      <c r="FO103" s="138"/>
      <c r="FP103" s="138"/>
      <c r="FQ103" s="321"/>
    </row>
    <row r="104" spans="1:173" ht="15.75" customHeight="1" x14ac:dyDescent="0.25">
      <c r="A104" s="141"/>
      <c r="B104" s="96"/>
      <c r="C104" s="16"/>
      <c r="D104" s="87"/>
      <c r="E104" s="87"/>
      <c r="F104" s="16"/>
      <c r="G104" s="142"/>
      <c r="H104" s="143"/>
      <c r="I104" s="88"/>
      <c r="J104" s="143"/>
      <c r="K104" s="143"/>
      <c r="L104" s="143"/>
      <c r="M104" s="88"/>
      <c r="N104" s="16"/>
      <c r="O104" s="16"/>
      <c r="P104" s="16"/>
      <c r="Q104" s="16"/>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38"/>
      <c r="AM104" s="138"/>
      <c r="AN104" s="138"/>
      <c r="AO104" s="138"/>
      <c r="AP104" s="138"/>
      <c r="AQ104" s="138"/>
      <c r="AR104" s="138"/>
      <c r="AS104" s="138"/>
      <c r="AT104" s="138"/>
      <c r="AU104" s="138"/>
      <c r="AV104" s="138"/>
      <c r="AW104" s="138"/>
      <c r="AX104" s="138"/>
      <c r="AY104" s="138"/>
      <c r="AZ104" s="138"/>
      <c r="BA104" s="138"/>
      <c r="BB104" s="138"/>
      <c r="BC104" s="138"/>
      <c r="BD104" s="138"/>
      <c r="BE104" s="138"/>
      <c r="BF104" s="138"/>
      <c r="BG104" s="138"/>
      <c r="BH104" s="138"/>
      <c r="BI104" s="138"/>
      <c r="BJ104" s="138"/>
      <c r="BK104" s="138"/>
      <c r="BL104" s="138"/>
      <c r="BM104" s="138"/>
      <c r="BN104" s="138"/>
      <c r="BO104" s="138"/>
      <c r="BP104" s="138"/>
      <c r="BQ104" s="138"/>
      <c r="BR104" s="138"/>
      <c r="BS104" s="138"/>
      <c r="BT104" s="138"/>
      <c r="BU104" s="138"/>
      <c r="BV104" s="138"/>
      <c r="BW104" s="138"/>
      <c r="BX104" s="138"/>
      <c r="BY104" s="138"/>
      <c r="BZ104" s="138"/>
      <c r="CA104" s="138"/>
      <c r="CB104" s="138"/>
      <c r="CC104" s="138"/>
      <c r="CD104" s="138"/>
      <c r="CE104" s="138"/>
      <c r="CF104" s="138"/>
      <c r="CG104" s="138"/>
      <c r="CH104" s="138"/>
      <c r="CI104" s="138"/>
      <c r="CJ104" s="138"/>
      <c r="CK104" s="138"/>
      <c r="CL104" s="138"/>
      <c r="CM104" s="138"/>
      <c r="CN104" s="138"/>
      <c r="CO104" s="138"/>
      <c r="CP104" s="138"/>
      <c r="CQ104" s="138"/>
      <c r="CR104" s="138"/>
      <c r="CS104" s="138"/>
      <c r="CT104" s="138"/>
      <c r="CU104" s="138"/>
      <c r="CV104" s="138"/>
      <c r="CW104" s="138"/>
      <c r="CX104" s="138"/>
      <c r="CY104" s="138"/>
      <c r="CZ104" s="138"/>
      <c r="DA104" s="138"/>
      <c r="DB104" s="138"/>
      <c r="DC104" s="138"/>
      <c r="DD104" s="138"/>
      <c r="DE104" s="138"/>
      <c r="DF104" s="138"/>
      <c r="DG104" s="138"/>
      <c r="DH104" s="138"/>
      <c r="DI104" s="138"/>
      <c r="DJ104" s="138"/>
      <c r="DK104" s="138"/>
      <c r="DL104" s="138"/>
      <c r="DM104" s="138"/>
      <c r="DN104" s="138"/>
      <c r="DO104" s="138"/>
      <c r="DP104" s="138"/>
      <c r="DQ104" s="138"/>
      <c r="DR104" s="138"/>
      <c r="DS104" s="138"/>
      <c r="DT104" s="138"/>
      <c r="DU104" s="138"/>
      <c r="DV104" s="138"/>
      <c r="DW104" s="138"/>
      <c r="DX104" s="138"/>
      <c r="DY104" s="138"/>
      <c r="DZ104" s="138"/>
      <c r="EA104" s="138"/>
      <c r="EB104" s="138"/>
      <c r="EC104" s="138"/>
      <c r="ED104" s="138"/>
      <c r="EE104" s="138"/>
      <c r="EF104" s="138"/>
      <c r="EG104" s="138"/>
      <c r="EH104" s="138"/>
      <c r="EI104" s="138"/>
      <c r="EJ104" s="138"/>
      <c r="EK104" s="138"/>
      <c r="EL104" s="138"/>
      <c r="EM104" s="138"/>
      <c r="EN104" s="138"/>
      <c r="EO104" s="138"/>
      <c r="EP104" s="138"/>
      <c r="EQ104" s="138"/>
      <c r="ER104" s="138"/>
      <c r="ES104" s="138"/>
      <c r="ET104" s="138"/>
      <c r="EU104" s="138"/>
      <c r="EV104" s="138"/>
      <c r="EW104" s="138"/>
      <c r="EX104" s="138"/>
      <c r="EY104" s="138"/>
      <c r="EZ104" s="138"/>
      <c r="FA104" s="138"/>
      <c r="FB104" s="138"/>
      <c r="FC104" s="138"/>
      <c r="FD104" s="138"/>
      <c r="FE104" s="138"/>
      <c r="FF104" s="138"/>
      <c r="FG104" s="138"/>
      <c r="FH104" s="138"/>
      <c r="FI104" s="138"/>
      <c r="FJ104" s="138"/>
      <c r="FK104" s="138"/>
      <c r="FL104" s="138"/>
      <c r="FM104" s="138"/>
      <c r="FN104" s="138"/>
      <c r="FO104" s="138"/>
      <c r="FP104" s="138"/>
      <c r="FQ104" s="321"/>
    </row>
    <row r="105" spans="1:173" ht="15" customHeight="1" x14ac:dyDescent="0.25">
      <c r="A105" s="141"/>
      <c r="B105" s="96"/>
      <c r="C105" s="16"/>
      <c r="D105" s="87"/>
      <c r="E105" s="87"/>
      <c r="F105" s="16"/>
      <c r="G105" s="142"/>
      <c r="H105" s="143"/>
      <c r="I105" s="88"/>
      <c r="J105" s="143"/>
      <c r="K105" s="143"/>
      <c r="L105" s="143"/>
      <c r="M105" s="88"/>
      <c r="N105" s="16"/>
      <c r="O105" s="16"/>
      <c r="P105" s="16"/>
      <c r="Q105" s="16"/>
      <c r="R105" s="138"/>
      <c r="S105" s="138"/>
      <c r="T105" s="138"/>
      <c r="U105" s="138"/>
      <c r="V105" s="138"/>
      <c r="W105" s="138"/>
      <c r="X105" s="138"/>
      <c r="Y105" s="138"/>
      <c r="Z105" s="138"/>
      <c r="AA105" s="138"/>
      <c r="AB105" s="138"/>
      <c r="AC105" s="138"/>
      <c r="AD105" s="138"/>
      <c r="AE105" s="138"/>
      <c r="AF105" s="138"/>
      <c r="AG105" s="138"/>
      <c r="AH105" s="138"/>
      <c r="AI105" s="138"/>
      <c r="AJ105" s="138"/>
      <c r="AK105" s="138"/>
      <c r="AL105" s="138"/>
      <c r="AM105" s="138"/>
      <c r="AN105" s="138"/>
      <c r="AO105" s="138"/>
      <c r="AP105" s="138"/>
      <c r="AQ105" s="138"/>
      <c r="AR105" s="138"/>
      <c r="AS105" s="138"/>
      <c r="AT105" s="138"/>
      <c r="AU105" s="138"/>
      <c r="AV105" s="138"/>
      <c r="AW105" s="138"/>
      <c r="AX105" s="138"/>
      <c r="AY105" s="138"/>
      <c r="AZ105" s="138"/>
      <c r="BA105" s="138"/>
      <c r="BB105" s="138"/>
      <c r="BC105" s="138"/>
      <c r="BD105" s="138"/>
      <c r="BE105" s="138"/>
      <c r="BF105" s="138"/>
      <c r="BG105" s="138"/>
      <c r="BH105" s="138"/>
      <c r="BI105" s="138"/>
      <c r="BJ105" s="138"/>
      <c r="BK105" s="138"/>
      <c r="BL105" s="138"/>
      <c r="BM105" s="138"/>
      <c r="BN105" s="138"/>
      <c r="BO105" s="138"/>
      <c r="BP105" s="138"/>
      <c r="BQ105" s="138"/>
      <c r="BR105" s="138"/>
      <c r="BS105" s="138"/>
      <c r="BT105" s="138"/>
      <c r="BU105" s="138"/>
      <c r="BV105" s="138"/>
      <c r="BW105" s="138"/>
      <c r="BX105" s="138"/>
      <c r="BY105" s="138"/>
      <c r="BZ105" s="138"/>
      <c r="CA105" s="138"/>
      <c r="CB105" s="138"/>
      <c r="CC105" s="138"/>
      <c r="CD105" s="138"/>
      <c r="CE105" s="138"/>
      <c r="CF105" s="138"/>
      <c r="CG105" s="138"/>
      <c r="CH105" s="138"/>
      <c r="CI105" s="138"/>
      <c r="CJ105" s="138"/>
      <c r="CK105" s="138"/>
      <c r="CL105" s="138"/>
      <c r="CM105" s="138"/>
      <c r="CN105" s="138"/>
      <c r="CO105" s="138"/>
      <c r="CP105" s="138"/>
      <c r="CQ105" s="138"/>
      <c r="CR105" s="138"/>
      <c r="CS105" s="138"/>
      <c r="CT105" s="138"/>
      <c r="CU105" s="138"/>
      <c r="CV105" s="138"/>
      <c r="CW105" s="138"/>
      <c r="CX105" s="138"/>
      <c r="CY105" s="138"/>
      <c r="CZ105" s="138"/>
      <c r="DA105" s="138"/>
      <c r="DB105" s="138"/>
      <c r="DC105" s="138"/>
      <c r="DD105" s="138"/>
      <c r="DE105" s="138"/>
      <c r="DF105" s="138"/>
      <c r="DG105" s="138"/>
      <c r="DH105" s="138"/>
      <c r="DI105" s="138"/>
      <c r="DJ105" s="138"/>
      <c r="DK105" s="138"/>
      <c r="DL105" s="138"/>
      <c r="DM105" s="138"/>
      <c r="DN105" s="138"/>
      <c r="DO105" s="138"/>
      <c r="DP105" s="138"/>
      <c r="DQ105" s="138"/>
      <c r="DR105" s="138"/>
      <c r="DS105" s="138"/>
      <c r="DT105" s="138"/>
      <c r="DU105" s="138"/>
      <c r="DV105" s="138"/>
      <c r="DW105" s="138"/>
      <c r="DX105" s="138"/>
      <c r="DY105" s="138"/>
      <c r="DZ105" s="138"/>
      <c r="EA105" s="138"/>
      <c r="EB105" s="138"/>
      <c r="EC105" s="138"/>
      <c r="ED105" s="138"/>
      <c r="EE105" s="138"/>
      <c r="EF105" s="138"/>
      <c r="EG105" s="138"/>
      <c r="EH105" s="138"/>
      <c r="EI105" s="138"/>
      <c r="EJ105" s="138"/>
      <c r="EK105" s="138"/>
      <c r="EL105" s="138"/>
      <c r="EM105" s="138"/>
      <c r="EN105" s="138"/>
      <c r="EO105" s="138"/>
      <c r="EP105" s="138"/>
      <c r="EQ105" s="138"/>
      <c r="ER105" s="138"/>
      <c r="ES105" s="138"/>
      <c r="ET105" s="138"/>
      <c r="EU105" s="138"/>
      <c r="EV105" s="138"/>
      <c r="EW105" s="138"/>
      <c r="EX105" s="138"/>
      <c r="EY105" s="138"/>
      <c r="EZ105" s="138"/>
      <c r="FA105" s="138"/>
      <c r="FB105" s="138"/>
      <c r="FC105" s="138"/>
      <c r="FD105" s="138"/>
      <c r="FE105" s="138"/>
      <c r="FF105" s="138"/>
      <c r="FG105" s="138"/>
      <c r="FH105" s="138"/>
      <c r="FI105" s="138"/>
      <c r="FJ105" s="138"/>
      <c r="FK105" s="138"/>
      <c r="FL105" s="138"/>
      <c r="FM105" s="138"/>
      <c r="FN105" s="138"/>
      <c r="FO105" s="138"/>
      <c r="FP105" s="138"/>
      <c r="FQ105" s="321"/>
    </row>
    <row r="106" spans="1:173" ht="15.75" customHeight="1" x14ac:dyDescent="0.25">
      <c r="A106" s="141"/>
      <c r="B106" s="96"/>
      <c r="C106" s="16"/>
      <c r="D106" s="87"/>
      <c r="E106" s="87"/>
      <c r="F106" s="16"/>
      <c r="G106" s="142"/>
      <c r="H106" s="143"/>
      <c r="I106" s="88"/>
      <c r="J106" s="143"/>
      <c r="K106" s="143"/>
      <c r="L106" s="143"/>
      <c r="M106" s="88"/>
      <c r="N106" s="16"/>
      <c r="O106" s="16"/>
      <c r="P106" s="16"/>
      <c r="Q106" s="16"/>
      <c r="R106" s="138"/>
      <c r="S106" s="138"/>
      <c r="T106" s="138"/>
      <c r="U106" s="138"/>
      <c r="V106" s="138"/>
      <c r="W106" s="138"/>
      <c r="X106" s="138"/>
      <c r="Y106" s="138"/>
      <c r="Z106" s="138"/>
      <c r="AA106" s="138"/>
      <c r="AB106" s="138"/>
      <c r="AC106" s="138"/>
      <c r="AD106" s="138"/>
      <c r="AE106" s="138"/>
      <c r="AF106" s="138"/>
      <c r="AG106" s="138"/>
      <c r="AH106" s="138"/>
      <c r="AI106" s="138"/>
      <c r="AJ106" s="138"/>
      <c r="AK106" s="138"/>
      <c r="AL106" s="138"/>
      <c r="AM106" s="138"/>
      <c r="AN106" s="138"/>
      <c r="AO106" s="138"/>
      <c r="AP106" s="138"/>
      <c r="AQ106" s="138"/>
      <c r="AR106" s="138"/>
      <c r="AS106" s="138"/>
      <c r="AT106" s="138"/>
      <c r="AU106" s="138"/>
      <c r="AV106" s="138"/>
      <c r="AW106" s="138"/>
      <c r="AX106" s="138"/>
      <c r="AY106" s="138"/>
      <c r="AZ106" s="138"/>
      <c r="BA106" s="138"/>
      <c r="BB106" s="138"/>
      <c r="BC106" s="138"/>
      <c r="BD106" s="138"/>
      <c r="BE106" s="138"/>
      <c r="BF106" s="138"/>
      <c r="BG106" s="138"/>
      <c r="BH106" s="138"/>
      <c r="BI106" s="138"/>
      <c r="BJ106" s="138"/>
      <c r="BK106" s="138"/>
      <c r="BL106" s="138"/>
      <c r="BM106" s="138"/>
      <c r="BN106" s="138"/>
      <c r="BO106" s="138"/>
      <c r="BP106" s="138"/>
      <c r="BQ106" s="138"/>
      <c r="BR106" s="138"/>
      <c r="BS106" s="138"/>
      <c r="BT106" s="138"/>
      <c r="BU106" s="138"/>
      <c r="BV106" s="138"/>
      <c r="BW106" s="138"/>
      <c r="BX106" s="138"/>
      <c r="BY106" s="138"/>
      <c r="BZ106" s="138"/>
      <c r="CA106" s="138"/>
      <c r="CB106" s="138"/>
      <c r="CC106" s="138"/>
      <c r="CD106" s="138"/>
      <c r="CE106" s="138"/>
      <c r="CF106" s="138"/>
      <c r="CG106" s="138"/>
      <c r="CH106" s="138"/>
      <c r="CI106" s="138"/>
      <c r="CJ106" s="138"/>
      <c r="CK106" s="138"/>
      <c r="CL106" s="138"/>
      <c r="CM106" s="138"/>
      <c r="CN106" s="138"/>
      <c r="CO106" s="138"/>
      <c r="CP106" s="138"/>
      <c r="CQ106" s="138"/>
      <c r="CR106" s="138"/>
      <c r="CS106" s="138"/>
      <c r="CT106" s="138"/>
      <c r="CU106" s="138"/>
      <c r="CV106" s="138"/>
      <c r="CW106" s="138"/>
      <c r="CX106" s="138"/>
      <c r="CY106" s="138"/>
      <c r="CZ106" s="138"/>
      <c r="DA106" s="138"/>
      <c r="DB106" s="138"/>
      <c r="DC106" s="138"/>
      <c r="DD106" s="138"/>
      <c r="DE106" s="138"/>
      <c r="DF106" s="138"/>
      <c r="DG106" s="138"/>
      <c r="DH106" s="138"/>
      <c r="DI106" s="138"/>
      <c r="DJ106" s="138"/>
      <c r="DK106" s="138"/>
      <c r="DL106" s="138"/>
      <c r="DM106" s="138"/>
      <c r="DN106" s="138"/>
      <c r="DO106" s="138"/>
      <c r="DP106" s="138"/>
      <c r="DQ106" s="138"/>
      <c r="DR106" s="138"/>
      <c r="DS106" s="138"/>
      <c r="DT106" s="138"/>
      <c r="DU106" s="138"/>
      <c r="DV106" s="138"/>
      <c r="DW106" s="138"/>
      <c r="DX106" s="138"/>
      <c r="DY106" s="138"/>
      <c r="DZ106" s="138"/>
      <c r="EA106" s="138"/>
      <c r="EB106" s="138"/>
      <c r="EC106" s="138"/>
      <c r="ED106" s="138"/>
      <c r="EE106" s="138"/>
      <c r="EF106" s="138"/>
      <c r="EG106" s="138"/>
      <c r="EH106" s="138"/>
      <c r="EI106" s="138"/>
      <c r="EJ106" s="138"/>
      <c r="EK106" s="138"/>
      <c r="EL106" s="138"/>
      <c r="EM106" s="138"/>
      <c r="EN106" s="138"/>
      <c r="EO106" s="138"/>
      <c r="EP106" s="138"/>
      <c r="EQ106" s="138"/>
      <c r="ER106" s="138"/>
      <c r="ES106" s="138"/>
      <c r="ET106" s="138"/>
      <c r="EU106" s="138"/>
      <c r="EV106" s="138"/>
      <c r="EW106" s="138"/>
      <c r="EX106" s="138"/>
      <c r="EY106" s="138"/>
      <c r="EZ106" s="138"/>
      <c r="FA106" s="138"/>
      <c r="FB106" s="138"/>
      <c r="FC106" s="138"/>
      <c r="FD106" s="138"/>
      <c r="FE106" s="138"/>
      <c r="FF106" s="138"/>
      <c r="FG106" s="138"/>
      <c r="FH106" s="138"/>
      <c r="FI106" s="138"/>
      <c r="FJ106" s="138"/>
      <c r="FK106" s="138"/>
      <c r="FL106" s="138"/>
      <c r="FM106" s="138"/>
      <c r="FN106" s="138"/>
      <c r="FO106" s="138"/>
      <c r="FP106" s="138"/>
      <c r="FQ106" s="321"/>
    </row>
    <row r="107" spans="1:173" ht="15" customHeight="1" x14ac:dyDescent="0.25">
      <c r="A107" s="141"/>
      <c r="B107" s="96"/>
      <c r="C107" s="16"/>
      <c r="D107" s="87"/>
      <c r="E107" s="87"/>
      <c r="F107" s="16"/>
      <c r="G107" s="142"/>
      <c r="H107" s="143"/>
      <c r="I107" s="88"/>
      <c r="J107" s="143"/>
      <c r="K107" s="143"/>
      <c r="L107" s="143"/>
      <c r="M107" s="88"/>
      <c r="N107" s="16"/>
      <c r="O107" s="16"/>
      <c r="P107" s="16"/>
      <c r="Q107" s="16"/>
      <c r="R107" s="138"/>
      <c r="S107" s="138"/>
      <c r="T107" s="138"/>
      <c r="U107" s="138"/>
      <c r="V107" s="138"/>
      <c r="W107" s="138"/>
      <c r="X107" s="138"/>
      <c r="Y107" s="138"/>
      <c r="Z107" s="138"/>
      <c r="AA107" s="138"/>
      <c r="AB107" s="138"/>
      <c r="AC107" s="138"/>
      <c r="AD107" s="138"/>
      <c r="AE107" s="138"/>
      <c r="AF107" s="138"/>
      <c r="AG107" s="138"/>
      <c r="AH107" s="138"/>
      <c r="AI107" s="138"/>
      <c r="AJ107" s="138"/>
      <c r="AK107" s="138"/>
      <c r="AL107" s="138"/>
      <c r="AM107" s="138"/>
      <c r="AN107" s="138"/>
      <c r="AO107" s="138"/>
      <c r="AP107" s="138"/>
      <c r="AQ107" s="138"/>
      <c r="AR107" s="138"/>
      <c r="AS107" s="138"/>
      <c r="AT107" s="138"/>
      <c r="AU107" s="138"/>
      <c r="AV107" s="138"/>
      <c r="AW107" s="138"/>
      <c r="AX107" s="138"/>
      <c r="AY107" s="138"/>
      <c r="AZ107" s="138"/>
      <c r="BA107" s="138"/>
      <c r="BB107" s="138"/>
      <c r="BC107" s="138"/>
      <c r="BD107" s="138"/>
      <c r="BE107" s="138"/>
      <c r="BF107" s="138"/>
      <c r="BG107" s="138"/>
      <c r="BH107" s="138"/>
      <c r="BI107" s="138"/>
      <c r="BJ107" s="138"/>
      <c r="BK107" s="138"/>
      <c r="BL107" s="138"/>
      <c r="BM107" s="138"/>
      <c r="BN107" s="138"/>
      <c r="BO107" s="138"/>
      <c r="BP107" s="138"/>
      <c r="BQ107" s="138"/>
      <c r="BR107" s="138"/>
      <c r="BS107" s="138"/>
      <c r="BT107" s="138"/>
      <c r="BU107" s="138"/>
      <c r="BV107" s="138"/>
      <c r="BW107" s="138"/>
      <c r="BX107" s="138"/>
      <c r="BY107" s="138"/>
      <c r="BZ107" s="138"/>
      <c r="CA107" s="138"/>
      <c r="CB107" s="138"/>
      <c r="CC107" s="138"/>
      <c r="CD107" s="138"/>
      <c r="CE107" s="138"/>
      <c r="CF107" s="138"/>
      <c r="CG107" s="138"/>
      <c r="CH107" s="138"/>
      <c r="CI107" s="138"/>
      <c r="CJ107" s="138"/>
      <c r="CK107" s="138"/>
      <c r="CL107" s="138"/>
      <c r="CM107" s="138"/>
      <c r="CN107" s="138"/>
      <c r="CO107" s="138"/>
      <c r="CP107" s="138"/>
      <c r="CQ107" s="138"/>
      <c r="CR107" s="138"/>
      <c r="CS107" s="138"/>
      <c r="CT107" s="138"/>
      <c r="CU107" s="138"/>
      <c r="CV107" s="138"/>
      <c r="CW107" s="138"/>
      <c r="CX107" s="138"/>
      <c r="CY107" s="138"/>
      <c r="CZ107" s="138"/>
      <c r="DA107" s="138"/>
      <c r="DB107" s="138"/>
      <c r="DC107" s="138"/>
      <c r="DD107" s="138"/>
      <c r="DE107" s="138"/>
      <c r="DF107" s="138"/>
      <c r="DG107" s="138"/>
      <c r="DH107" s="138"/>
      <c r="DI107" s="138"/>
      <c r="DJ107" s="138"/>
      <c r="DK107" s="138"/>
      <c r="DL107" s="138"/>
      <c r="DM107" s="138"/>
      <c r="DN107" s="138"/>
      <c r="DO107" s="138"/>
      <c r="DP107" s="138"/>
      <c r="DQ107" s="138"/>
      <c r="DR107" s="138"/>
      <c r="DS107" s="138"/>
      <c r="DT107" s="138"/>
      <c r="DU107" s="138"/>
      <c r="DV107" s="138"/>
      <c r="DW107" s="138"/>
      <c r="DX107" s="138"/>
      <c r="DY107" s="138"/>
      <c r="DZ107" s="138"/>
      <c r="EA107" s="138"/>
      <c r="EB107" s="138"/>
      <c r="EC107" s="138"/>
      <c r="ED107" s="138"/>
      <c r="EE107" s="138"/>
      <c r="EF107" s="138"/>
      <c r="EG107" s="138"/>
      <c r="EH107" s="138"/>
      <c r="EI107" s="138"/>
      <c r="EJ107" s="138"/>
      <c r="EK107" s="138"/>
      <c r="EL107" s="138"/>
      <c r="EM107" s="138"/>
      <c r="EN107" s="138"/>
      <c r="EO107" s="138"/>
      <c r="EP107" s="138"/>
      <c r="EQ107" s="138"/>
      <c r="ER107" s="138"/>
      <c r="ES107" s="138"/>
      <c r="ET107" s="138"/>
      <c r="EU107" s="138"/>
      <c r="EV107" s="138"/>
      <c r="EW107" s="138"/>
      <c r="EX107" s="138"/>
      <c r="EY107" s="138"/>
      <c r="EZ107" s="138"/>
      <c r="FA107" s="138"/>
      <c r="FB107" s="138"/>
      <c r="FC107" s="138"/>
      <c r="FD107" s="138"/>
      <c r="FE107" s="138"/>
      <c r="FF107" s="138"/>
      <c r="FG107" s="138"/>
      <c r="FH107" s="138"/>
      <c r="FI107" s="138"/>
      <c r="FJ107" s="138"/>
      <c r="FK107" s="138"/>
      <c r="FL107" s="138"/>
      <c r="FM107" s="138"/>
      <c r="FN107" s="138"/>
      <c r="FO107" s="138"/>
      <c r="FP107" s="138"/>
      <c r="FQ107" s="321"/>
    </row>
    <row r="108" spans="1:173" ht="15.75" customHeight="1" x14ac:dyDescent="0.25">
      <c r="A108" s="141"/>
      <c r="B108" s="96"/>
      <c r="C108" s="16"/>
      <c r="D108" s="87"/>
      <c r="E108" s="87"/>
      <c r="F108" s="16"/>
      <c r="G108" s="142"/>
      <c r="H108" s="143"/>
      <c r="I108" s="88"/>
      <c r="J108" s="143"/>
      <c r="K108" s="143"/>
      <c r="L108" s="143"/>
      <c r="M108" s="88"/>
      <c r="N108" s="16"/>
      <c r="O108" s="16"/>
      <c r="P108" s="16"/>
      <c r="Q108" s="16"/>
      <c r="R108" s="138"/>
      <c r="S108" s="138"/>
      <c r="T108" s="138"/>
      <c r="U108" s="138"/>
      <c r="V108" s="138"/>
      <c r="W108" s="138"/>
      <c r="X108" s="138"/>
      <c r="Y108" s="138"/>
      <c r="Z108" s="138"/>
      <c r="AA108" s="138"/>
      <c r="AB108" s="138"/>
      <c r="AC108" s="138"/>
      <c r="AD108" s="138"/>
      <c r="AE108" s="138"/>
      <c r="AF108" s="138"/>
      <c r="AG108" s="138"/>
      <c r="AH108" s="138"/>
      <c r="AI108" s="138"/>
      <c r="AJ108" s="138"/>
      <c r="AK108" s="138"/>
      <c r="AL108" s="138"/>
      <c r="AM108" s="138"/>
      <c r="AN108" s="138"/>
      <c r="AO108" s="138"/>
      <c r="AP108" s="138"/>
      <c r="AQ108" s="138"/>
      <c r="AR108" s="138"/>
      <c r="AS108" s="138"/>
      <c r="AT108" s="138"/>
      <c r="AU108" s="138"/>
      <c r="AV108" s="138"/>
      <c r="AW108" s="138"/>
      <c r="AX108" s="138"/>
      <c r="AY108" s="138"/>
      <c r="AZ108" s="138"/>
      <c r="BA108" s="138"/>
      <c r="BB108" s="138"/>
      <c r="BC108" s="138"/>
      <c r="BD108" s="138"/>
      <c r="BE108" s="138"/>
      <c r="BF108" s="138"/>
      <c r="BG108" s="138"/>
      <c r="BH108" s="138"/>
      <c r="BI108" s="138"/>
      <c r="BJ108" s="138"/>
      <c r="BK108" s="138"/>
      <c r="BL108" s="138"/>
      <c r="BM108" s="138"/>
      <c r="BN108" s="138"/>
      <c r="BO108" s="138"/>
      <c r="BP108" s="138"/>
      <c r="BQ108" s="138"/>
      <c r="BR108" s="138"/>
      <c r="BS108" s="138"/>
      <c r="BT108" s="138"/>
      <c r="BU108" s="138"/>
      <c r="BV108" s="138"/>
      <c r="BW108" s="138"/>
      <c r="BX108" s="138"/>
      <c r="BY108" s="138"/>
      <c r="BZ108" s="138"/>
      <c r="CA108" s="138"/>
      <c r="CB108" s="138"/>
      <c r="CC108" s="138"/>
      <c r="CD108" s="138"/>
      <c r="CE108" s="138"/>
      <c r="CF108" s="138"/>
      <c r="CG108" s="138"/>
      <c r="CH108" s="138"/>
      <c r="CI108" s="138"/>
      <c r="CJ108" s="138"/>
      <c r="CK108" s="138"/>
      <c r="CL108" s="138"/>
      <c r="CM108" s="138"/>
      <c r="CN108" s="138"/>
      <c r="CO108" s="138"/>
      <c r="CP108" s="138"/>
      <c r="CQ108" s="138"/>
      <c r="CR108" s="138"/>
      <c r="CS108" s="138"/>
      <c r="CT108" s="138"/>
      <c r="CU108" s="138"/>
      <c r="CV108" s="138"/>
      <c r="CW108" s="138"/>
      <c r="CX108" s="138"/>
      <c r="CY108" s="138"/>
      <c r="CZ108" s="138"/>
      <c r="DA108" s="138"/>
      <c r="DB108" s="138"/>
      <c r="DC108" s="138"/>
      <c r="DD108" s="138"/>
      <c r="DE108" s="138"/>
      <c r="DF108" s="138"/>
      <c r="DG108" s="138"/>
      <c r="DH108" s="138"/>
      <c r="DI108" s="138"/>
      <c r="DJ108" s="138"/>
      <c r="DK108" s="138"/>
      <c r="DL108" s="138"/>
      <c r="DM108" s="138"/>
      <c r="DN108" s="138"/>
      <c r="DO108" s="138"/>
      <c r="DP108" s="138"/>
      <c r="DQ108" s="138"/>
      <c r="DR108" s="138"/>
      <c r="DS108" s="138"/>
      <c r="DT108" s="138"/>
      <c r="DU108" s="138"/>
      <c r="DV108" s="138"/>
      <c r="DW108" s="138"/>
      <c r="DX108" s="138"/>
      <c r="DY108" s="138"/>
      <c r="DZ108" s="138"/>
      <c r="EA108" s="138"/>
      <c r="EB108" s="138"/>
      <c r="EC108" s="138"/>
      <c r="ED108" s="138"/>
      <c r="EE108" s="138"/>
      <c r="EF108" s="138"/>
      <c r="EG108" s="138"/>
      <c r="EH108" s="138"/>
      <c r="EI108" s="138"/>
      <c r="EJ108" s="138"/>
      <c r="EK108" s="138"/>
      <c r="EL108" s="138"/>
      <c r="EM108" s="138"/>
      <c r="EN108" s="138"/>
      <c r="EO108" s="138"/>
      <c r="EP108" s="138"/>
      <c r="EQ108" s="138"/>
      <c r="ER108" s="138"/>
      <c r="ES108" s="138"/>
      <c r="ET108" s="138"/>
      <c r="EU108" s="138"/>
      <c r="EV108" s="138"/>
      <c r="EW108" s="138"/>
      <c r="EX108" s="138"/>
      <c r="EY108" s="138"/>
      <c r="EZ108" s="138"/>
      <c r="FA108" s="138"/>
      <c r="FB108" s="138"/>
      <c r="FC108" s="138"/>
      <c r="FD108" s="138"/>
      <c r="FE108" s="138"/>
      <c r="FF108" s="138"/>
      <c r="FG108" s="138"/>
      <c r="FH108" s="138"/>
      <c r="FI108" s="138"/>
      <c r="FJ108" s="138"/>
      <c r="FK108" s="138"/>
      <c r="FL108" s="138"/>
      <c r="FM108" s="138"/>
      <c r="FN108" s="138"/>
      <c r="FO108" s="138"/>
      <c r="FP108" s="138"/>
      <c r="FQ108" s="321"/>
    </row>
    <row r="109" spans="1:173" ht="15" customHeight="1" x14ac:dyDescent="0.25">
      <c r="A109" s="141"/>
      <c r="B109" s="96"/>
      <c r="C109" s="16"/>
      <c r="D109" s="87"/>
      <c r="E109" s="87"/>
      <c r="F109" s="16"/>
      <c r="G109" s="142"/>
      <c r="H109" s="143"/>
      <c r="I109" s="88"/>
      <c r="J109" s="143"/>
      <c r="K109" s="143"/>
      <c r="L109" s="143"/>
      <c r="M109" s="88"/>
      <c r="N109" s="16"/>
      <c r="O109" s="16"/>
      <c r="P109" s="16"/>
      <c r="Q109" s="16"/>
      <c r="R109" s="138"/>
      <c r="S109" s="138"/>
      <c r="T109" s="138"/>
      <c r="U109" s="138"/>
      <c r="V109" s="138"/>
      <c r="W109" s="138"/>
      <c r="X109" s="138"/>
      <c r="Y109" s="138"/>
      <c r="Z109" s="138"/>
      <c r="AA109" s="138"/>
      <c r="AB109" s="138"/>
      <c r="AC109" s="138"/>
      <c r="AD109" s="138"/>
      <c r="AE109" s="138"/>
      <c r="AF109" s="138"/>
      <c r="AG109" s="138"/>
      <c r="AH109" s="138"/>
      <c r="AI109" s="138"/>
      <c r="AJ109" s="138"/>
      <c r="AK109" s="138"/>
      <c r="AL109" s="138"/>
      <c r="AM109" s="138"/>
      <c r="AN109" s="138"/>
      <c r="AO109" s="138"/>
      <c r="AP109" s="138"/>
      <c r="AQ109" s="138"/>
      <c r="AR109" s="138"/>
      <c r="AS109" s="138"/>
      <c r="AT109" s="138"/>
      <c r="AU109" s="138"/>
      <c r="AV109" s="138"/>
      <c r="AW109" s="138"/>
      <c r="AX109" s="138"/>
      <c r="AY109" s="138"/>
      <c r="AZ109" s="138"/>
      <c r="BA109" s="138"/>
      <c r="BB109" s="138"/>
      <c r="BC109" s="138"/>
      <c r="BD109" s="138"/>
      <c r="BE109" s="138"/>
      <c r="BF109" s="138"/>
      <c r="BG109" s="138"/>
      <c r="BH109" s="138"/>
      <c r="BI109" s="138"/>
      <c r="BJ109" s="138"/>
      <c r="BK109" s="138"/>
      <c r="BL109" s="138"/>
      <c r="BM109" s="138"/>
      <c r="BN109" s="138"/>
      <c r="BO109" s="138"/>
      <c r="BP109" s="138"/>
      <c r="BQ109" s="138"/>
      <c r="BR109" s="138"/>
      <c r="BS109" s="138"/>
      <c r="BT109" s="138"/>
      <c r="BU109" s="138"/>
      <c r="BV109" s="138"/>
      <c r="BW109" s="138"/>
      <c r="BX109" s="138"/>
      <c r="BY109" s="138"/>
      <c r="BZ109" s="138"/>
      <c r="CA109" s="138"/>
      <c r="CB109" s="138"/>
      <c r="CC109" s="138"/>
      <c r="CD109" s="138"/>
      <c r="CE109" s="138"/>
      <c r="CF109" s="138"/>
      <c r="CG109" s="138"/>
      <c r="CH109" s="138"/>
      <c r="CI109" s="138"/>
      <c r="CJ109" s="138"/>
      <c r="CK109" s="138"/>
      <c r="CL109" s="138"/>
      <c r="CM109" s="138"/>
      <c r="CN109" s="138"/>
      <c r="CO109" s="138"/>
      <c r="CP109" s="138"/>
      <c r="CQ109" s="138"/>
      <c r="CR109" s="138"/>
      <c r="CS109" s="138"/>
      <c r="CT109" s="138"/>
      <c r="CU109" s="138"/>
      <c r="CV109" s="138"/>
      <c r="CW109" s="138"/>
      <c r="CX109" s="138"/>
      <c r="CY109" s="138"/>
      <c r="CZ109" s="138"/>
      <c r="DA109" s="138"/>
      <c r="DB109" s="138"/>
      <c r="DC109" s="138"/>
      <c r="DD109" s="138"/>
      <c r="DE109" s="138"/>
      <c r="DF109" s="138"/>
      <c r="DG109" s="138"/>
      <c r="DH109" s="138"/>
      <c r="DI109" s="138"/>
      <c r="DJ109" s="138"/>
      <c r="DK109" s="138"/>
      <c r="DL109" s="138"/>
      <c r="DM109" s="138"/>
      <c r="DN109" s="138"/>
      <c r="DO109" s="138"/>
      <c r="DP109" s="138"/>
      <c r="DQ109" s="138"/>
      <c r="DR109" s="138"/>
      <c r="DS109" s="138"/>
      <c r="DT109" s="138"/>
      <c r="DU109" s="138"/>
      <c r="DV109" s="138"/>
      <c r="DW109" s="138"/>
      <c r="DX109" s="138"/>
      <c r="DY109" s="138"/>
      <c r="DZ109" s="138"/>
      <c r="EA109" s="138"/>
      <c r="EB109" s="138"/>
      <c r="EC109" s="138"/>
      <c r="ED109" s="138"/>
      <c r="EE109" s="138"/>
      <c r="EF109" s="138"/>
      <c r="EG109" s="138"/>
      <c r="EH109" s="138"/>
      <c r="EI109" s="138"/>
      <c r="EJ109" s="138"/>
      <c r="EK109" s="138"/>
      <c r="EL109" s="138"/>
      <c r="EM109" s="138"/>
      <c r="EN109" s="138"/>
      <c r="EO109" s="138"/>
      <c r="EP109" s="138"/>
      <c r="EQ109" s="138"/>
      <c r="ER109" s="138"/>
      <c r="ES109" s="138"/>
      <c r="ET109" s="138"/>
      <c r="EU109" s="138"/>
      <c r="EV109" s="138"/>
      <c r="EW109" s="138"/>
      <c r="EX109" s="138"/>
      <c r="EY109" s="138"/>
      <c r="EZ109" s="138"/>
      <c r="FA109" s="138"/>
      <c r="FB109" s="138"/>
      <c r="FC109" s="138"/>
      <c r="FD109" s="138"/>
      <c r="FE109" s="138"/>
      <c r="FF109" s="138"/>
      <c r="FG109" s="138"/>
      <c r="FH109" s="138"/>
      <c r="FI109" s="138"/>
      <c r="FJ109" s="138"/>
      <c r="FK109" s="138"/>
      <c r="FL109" s="138"/>
      <c r="FM109" s="138"/>
      <c r="FN109" s="138"/>
      <c r="FO109" s="138"/>
      <c r="FP109" s="138"/>
      <c r="FQ109" s="321"/>
    </row>
    <row r="110" spans="1:173" ht="15" customHeight="1" x14ac:dyDescent="0.25">
      <c r="A110" s="141"/>
      <c r="B110" s="96"/>
      <c r="C110" s="16"/>
      <c r="D110" s="87"/>
      <c r="E110" s="87"/>
      <c r="F110" s="16"/>
      <c r="G110" s="142"/>
      <c r="H110" s="143"/>
      <c r="I110" s="88"/>
      <c r="J110" s="143"/>
      <c r="K110" s="143"/>
      <c r="L110" s="143"/>
      <c r="M110" s="88"/>
      <c r="N110" s="16"/>
      <c r="O110" s="16"/>
      <c r="P110" s="16"/>
      <c r="Q110" s="16"/>
      <c r="R110" s="138"/>
      <c r="S110" s="138"/>
      <c r="T110" s="138"/>
      <c r="U110" s="138"/>
      <c r="V110" s="138"/>
      <c r="W110" s="138"/>
      <c r="X110" s="138"/>
      <c r="Y110" s="138"/>
      <c r="Z110" s="138"/>
      <c r="AA110" s="138"/>
      <c r="AB110" s="138"/>
      <c r="AC110" s="138"/>
      <c r="AD110" s="138"/>
      <c r="AE110" s="138"/>
      <c r="AF110" s="138"/>
      <c r="AG110" s="138"/>
      <c r="AH110" s="138"/>
      <c r="AI110" s="138"/>
      <c r="AJ110" s="138"/>
      <c r="AK110" s="138"/>
      <c r="AL110" s="138"/>
      <c r="AM110" s="138"/>
      <c r="AN110" s="138"/>
      <c r="AO110" s="138"/>
      <c r="AP110" s="138"/>
      <c r="AQ110" s="138"/>
      <c r="AR110" s="138"/>
      <c r="AS110" s="138"/>
      <c r="AT110" s="138"/>
      <c r="AU110" s="138"/>
      <c r="AV110" s="138"/>
      <c r="AW110" s="138"/>
      <c r="AX110" s="138"/>
      <c r="AY110" s="138"/>
      <c r="AZ110" s="138"/>
      <c r="BA110" s="138"/>
      <c r="BB110" s="138"/>
      <c r="BC110" s="138"/>
      <c r="BD110" s="138"/>
      <c r="BE110" s="138"/>
      <c r="BF110" s="138"/>
      <c r="BG110" s="138"/>
      <c r="BH110" s="138"/>
      <c r="BI110" s="138"/>
      <c r="BJ110" s="138"/>
      <c r="BK110" s="138"/>
      <c r="BL110" s="138"/>
      <c r="BM110" s="138"/>
      <c r="BN110" s="138"/>
      <c r="BO110" s="138"/>
      <c r="BP110" s="138"/>
      <c r="BQ110" s="138"/>
      <c r="BR110" s="138"/>
      <c r="BS110" s="138"/>
      <c r="BT110" s="138"/>
      <c r="BU110" s="138"/>
      <c r="BV110" s="138"/>
      <c r="BW110" s="138"/>
      <c r="BX110" s="138"/>
      <c r="BY110" s="138"/>
      <c r="BZ110" s="138"/>
      <c r="CA110" s="138"/>
      <c r="CB110" s="138"/>
      <c r="CC110" s="138"/>
      <c r="CD110" s="138"/>
      <c r="CE110" s="138"/>
      <c r="CF110" s="138"/>
      <c r="CG110" s="138"/>
      <c r="CH110" s="138"/>
      <c r="CI110" s="138"/>
      <c r="CJ110" s="138"/>
      <c r="CK110" s="138"/>
      <c r="CL110" s="138"/>
      <c r="CM110" s="138"/>
      <c r="CN110" s="138"/>
      <c r="CO110" s="138"/>
      <c r="CP110" s="138"/>
      <c r="CQ110" s="138"/>
      <c r="CR110" s="138"/>
      <c r="CS110" s="138"/>
      <c r="CT110" s="138"/>
      <c r="CU110" s="138"/>
      <c r="CV110" s="138"/>
      <c r="CW110" s="138"/>
      <c r="CX110" s="138"/>
      <c r="CY110" s="138"/>
      <c r="CZ110" s="138"/>
      <c r="DA110" s="138"/>
      <c r="DB110" s="138"/>
      <c r="DC110" s="138"/>
      <c r="DD110" s="138"/>
      <c r="DE110" s="138"/>
      <c r="DF110" s="138"/>
      <c r="DG110" s="138"/>
      <c r="DH110" s="138"/>
      <c r="DI110" s="138"/>
      <c r="DJ110" s="138"/>
      <c r="DK110" s="138"/>
      <c r="DL110" s="138"/>
      <c r="DM110" s="138"/>
      <c r="DN110" s="138"/>
      <c r="DO110" s="138"/>
      <c r="DP110" s="138"/>
      <c r="DQ110" s="138"/>
      <c r="DR110" s="138"/>
      <c r="DS110" s="138"/>
      <c r="DT110" s="138"/>
      <c r="DU110" s="138"/>
      <c r="DV110" s="138"/>
      <c r="DW110" s="138"/>
      <c r="DX110" s="138"/>
      <c r="DY110" s="138"/>
      <c r="DZ110" s="138"/>
      <c r="EA110" s="138"/>
      <c r="EB110" s="138"/>
      <c r="EC110" s="138"/>
      <c r="ED110" s="138"/>
      <c r="EE110" s="138"/>
      <c r="EF110" s="138"/>
      <c r="EG110" s="138"/>
      <c r="EH110" s="138"/>
      <c r="EI110" s="138"/>
      <c r="EJ110" s="138"/>
      <c r="EK110" s="138"/>
      <c r="EL110" s="138"/>
      <c r="EM110" s="138"/>
      <c r="EN110" s="138"/>
      <c r="EO110" s="138"/>
      <c r="EP110" s="138"/>
      <c r="EQ110" s="138"/>
      <c r="ER110" s="138"/>
      <c r="ES110" s="138"/>
      <c r="ET110" s="138"/>
      <c r="EU110" s="138"/>
      <c r="EV110" s="138"/>
      <c r="EW110" s="138"/>
      <c r="EX110" s="138"/>
      <c r="EY110" s="138"/>
      <c r="EZ110" s="138"/>
      <c r="FA110" s="138"/>
      <c r="FB110" s="138"/>
      <c r="FC110" s="138"/>
      <c r="FD110" s="138"/>
      <c r="FE110" s="138"/>
      <c r="FF110" s="138"/>
      <c r="FG110" s="138"/>
      <c r="FH110" s="138"/>
      <c r="FI110" s="138"/>
      <c r="FJ110" s="138"/>
      <c r="FK110" s="138"/>
      <c r="FL110" s="138"/>
      <c r="FM110" s="138"/>
      <c r="FN110" s="138"/>
      <c r="FO110" s="138"/>
      <c r="FP110" s="138"/>
      <c r="FQ110" s="321"/>
    </row>
    <row r="111" spans="1:173" ht="15" customHeight="1" x14ac:dyDescent="0.25">
      <c r="A111" s="141"/>
      <c r="B111" s="96"/>
      <c r="C111" s="16"/>
      <c r="D111" s="87"/>
      <c r="E111" s="87"/>
      <c r="F111" s="16"/>
      <c r="G111" s="142"/>
      <c r="H111" s="88"/>
      <c r="I111" s="88"/>
      <c r="J111" s="143"/>
      <c r="K111" s="143"/>
      <c r="L111" s="143"/>
      <c r="M111" s="88"/>
      <c r="N111" s="16"/>
      <c r="O111" s="16"/>
      <c r="P111" s="16"/>
      <c r="Q111" s="16"/>
      <c r="R111" s="138"/>
      <c r="S111" s="138"/>
      <c r="T111" s="138"/>
      <c r="U111" s="138"/>
      <c r="V111" s="138"/>
      <c r="W111" s="138"/>
      <c r="X111" s="138"/>
      <c r="Y111" s="138"/>
      <c r="Z111" s="138"/>
      <c r="AA111" s="138"/>
      <c r="AB111" s="138"/>
      <c r="AC111" s="138"/>
      <c r="AD111" s="138"/>
      <c r="AE111" s="138"/>
      <c r="AF111" s="138"/>
      <c r="AG111" s="138"/>
      <c r="AH111" s="138"/>
      <c r="AI111" s="138"/>
      <c r="AJ111" s="138"/>
      <c r="AK111" s="138"/>
      <c r="AL111" s="138"/>
      <c r="AM111" s="138"/>
      <c r="AN111" s="138"/>
      <c r="AO111" s="138"/>
      <c r="AP111" s="138"/>
      <c r="AQ111" s="138"/>
      <c r="AR111" s="138"/>
      <c r="AS111" s="138"/>
      <c r="AT111" s="138"/>
      <c r="AU111" s="138"/>
      <c r="AV111" s="138"/>
      <c r="AW111" s="138"/>
      <c r="AX111" s="138"/>
      <c r="AY111" s="138"/>
      <c r="AZ111" s="138"/>
      <c r="BA111" s="138"/>
      <c r="BB111" s="138"/>
      <c r="BC111" s="138"/>
      <c r="BD111" s="138"/>
      <c r="BE111" s="138"/>
      <c r="BF111" s="138"/>
      <c r="BG111" s="138"/>
      <c r="BH111" s="138"/>
      <c r="BI111" s="138"/>
      <c r="BJ111" s="138"/>
      <c r="BK111" s="138"/>
      <c r="BL111" s="138"/>
      <c r="BM111" s="138"/>
      <c r="BN111" s="138"/>
      <c r="BO111" s="138"/>
      <c r="BP111" s="138"/>
      <c r="BQ111" s="138"/>
      <c r="BR111" s="138"/>
      <c r="BS111" s="138"/>
      <c r="BT111" s="138"/>
      <c r="BU111" s="138"/>
      <c r="BV111" s="138"/>
      <c r="BW111" s="138"/>
      <c r="BX111" s="138"/>
      <c r="BY111" s="138"/>
      <c r="BZ111" s="138"/>
      <c r="CA111" s="138"/>
      <c r="CB111" s="138"/>
      <c r="CC111" s="138"/>
      <c r="CD111" s="138"/>
      <c r="CE111" s="138"/>
      <c r="CF111" s="138"/>
      <c r="CG111" s="138"/>
      <c r="CH111" s="138"/>
      <c r="CI111" s="138"/>
      <c r="CJ111" s="138"/>
      <c r="CK111" s="138"/>
      <c r="CL111" s="138"/>
      <c r="CM111" s="138"/>
      <c r="CN111" s="138"/>
      <c r="CO111" s="138"/>
      <c r="CP111" s="138"/>
      <c r="CQ111" s="138"/>
      <c r="CR111" s="138"/>
      <c r="CS111" s="138"/>
      <c r="CT111" s="138"/>
      <c r="CU111" s="138"/>
      <c r="CV111" s="138"/>
      <c r="CW111" s="138"/>
      <c r="CX111" s="138"/>
      <c r="CY111" s="138"/>
      <c r="CZ111" s="138"/>
      <c r="DA111" s="138"/>
      <c r="DB111" s="138"/>
      <c r="DC111" s="138"/>
      <c r="DD111" s="138"/>
      <c r="DE111" s="138"/>
      <c r="DF111" s="138"/>
      <c r="DG111" s="138"/>
      <c r="DH111" s="138"/>
      <c r="DI111" s="138"/>
      <c r="DJ111" s="138"/>
      <c r="DK111" s="138"/>
      <c r="DL111" s="138"/>
      <c r="DM111" s="138"/>
      <c r="DN111" s="138"/>
      <c r="DO111" s="138"/>
      <c r="DP111" s="138"/>
      <c r="DQ111" s="138"/>
      <c r="DR111" s="138"/>
      <c r="DS111" s="138"/>
      <c r="DT111" s="138"/>
      <c r="DU111" s="138"/>
      <c r="DV111" s="138"/>
      <c r="DW111" s="138"/>
      <c r="DX111" s="138"/>
      <c r="DY111" s="138"/>
      <c r="DZ111" s="138"/>
      <c r="EA111" s="138"/>
      <c r="EB111" s="138"/>
      <c r="EC111" s="138"/>
      <c r="ED111" s="138"/>
      <c r="EE111" s="138"/>
      <c r="EF111" s="138"/>
      <c r="EG111" s="138"/>
      <c r="EH111" s="138"/>
      <c r="EI111" s="138"/>
      <c r="EJ111" s="138"/>
      <c r="EK111" s="138"/>
      <c r="EL111" s="138"/>
      <c r="EM111" s="138"/>
      <c r="EN111" s="138"/>
      <c r="EO111" s="138"/>
      <c r="EP111" s="138"/>
      <c r="EQ111" s="138"/>
      <c r="ER111" s="138"/>
      <c r="ES111" s="138"/>
      <c r="ET111" s="138"/>
      <c r="EU111" s="138"/>
      <c r="EV111" s="138"/>
      <c r="EW111" s="138"/>
      <c r="EX111" s="138"/>
      <c r="EY111" s="138"/>
      <c r="EZ111" s="138"/>
      <c r="FA111" s="138"/>
      <c r="FB111" s="138"/>
      <c r="FC111" s="138"/>
      <c r="FD111" s="138"/>
      <c r="FE111" s="138"/>
      <c r="FF111" s="138"/>
      <c r="FG111" s="138"/>
      <c r="FH111" s="138"/>
      <c r="FI111" s="138"/>
      <c r="FJ111" s="138"/>
      <c r="FK111" s="138"/>
      <c r="FL111" s="138"/>
      <c r="FM111" s="138"/>
      <c r="FN111" s="138"/>
      <c r="FO111" s="138"/>
      <c r="FP111" s="138"/>
      <c r="FQ111" s="321"/>
    </row>
    <row r="112" spans="1:173" ht="15" customHeight="1" x14ac:dyDescent="0.25">
      <c r="A112" s="141"/>
      <c r="B112" s="96"/>
      <c r="C112" s="16"/>
      <c r="D112" s="87"/>
      <c r="E112" s="87"/>
      <c r="F112" s="16"/>
      <c r="G112" s="142"/>
      <c r="H112" s="143"/>
      <c r="I112" s="88"/>
      <c r="J112" s="143"/>
      <c r="K112" s="143"/>
      <c r="L112" s="143"/>
      <c r="M112" s="88"/>
      <c r="N112" s="16"/>
      <c r="O112" s="16"/>
      <c r="P112" s="16"/>
      <c r="Q112" s="16"/>
      <c r="R112" s="138"/>
      <c r="S112" s="138"/>
      <c r="T112" s="138"/>
      <c r="U112" s="138"/>
      <c r="V112" s="138"/>
      <c r="W112" s="138"/>
      <c r="X112" s="138"/>
      <c r="Y112" s="138"/>
      <c r="Z112" s="138"/>
      <c r="AA112" s="138"/>
      <c r="AB112" s="138"/>
      <c r="AC112" s="138"/>
      <c r="AD112" s="138"/>
      <c r="AE112" s="138"/>
      <c r="AF112" s="138"/>
      <c r="AG112" s="138"/>
      <c r="AH112" s="138"/>
      <c r="AI112" s="138"/>
      <c r="AJ112" s="138"/>
      <c r="AK112" s="138"/>
      <c r="AL112" s="138"/>
      <c r="AM112" s="138"/>
      <c r="AN112" s="138"/>
      <c r="AO112" s="138"/>
      <c r="AP112" s="138"/>
      <c r="AQ112" s="138"/>
      <c r="AR112" s="138"/>
      <c r="AS112" s="138"/>
      <c r="AT112" s="138"/>
      <c r="AU112" s="138"/>
      <c r="AV112" s="138"/>
      <c r="AW112" s="138"/>
      <c r="AX112" s="138"/>
      <c r="AY112" s="138"/>
      <c r="AZ112" s="138"/>
      <c r="BA112" s="138"/>
      <c r="BB112" s="138"/>
      <c r="BC112" s="138"/>
      <c r="BD112" s="138"/>
      <c r="BE112" s="138"/>
      <c r="BF112" s="138"/>
      <c r="BG112" s="138"/>
      <c r="BH112" s="138"/>
      <c r="BI112" s="138"/>
      <c r="BJ112" s="138"/>
      <c r="BK112" s="138"/>
      <c r="BL112" s="138"/>
      <c r="BM112" s="138"/>
      <c r="BN112" s="138"/>
      <c r="BO112" s="138"/>
      <c r="BP112" s="138"/>
      <c r="BQ112" s="138"/>
      <c r="BR112" s="138"/>
      <c r="BS112" s="138"/>
      <c r="BT112" s="138"/>
      <c r="BU112" s="138"/>
      <c r="BV112" s="138"/>
      <c r="BW112" s="138"/>
      <c r="BX112" s="138"/>
      <c r="BY112" s="138"/>
      <c r="BZ112" s="138"/>
      <c r="CA112" s="138"/>
      <c r="CB112" s="138"/>
      <c r="CC112" s="138"/>
      <c r="CD112" s="138"/>
      <c r="CE112" s="138"/>
      <c r="CF112" s="138"/>
      <c r="CG112" s="138"/>
      <c r="CH112" s="138"/>
      <c r="CI112" s="138"/>
      <c r="CJ112" s="138"/>
      <c r="CK112" s="138"/>
      <c r="CL112" s="138"/>
      <c r="CM112" s="138"/>
      <c r="CN112" s="138"/>
      <c r="CO112" s="138"/>
      <c r="CP112" s="138"/>
      <c r="CQ112" s="138"/>
      <c r="CR112" s="138"/>
      <c r="CS112" s="138"/>
      <c r="CT112" s="138"/>
      <c r="CU112" s="138"/>
      <c r="CV112" s="138"/>
      <c r="CW112" s="138"/>
      <c r="CX112" s="138"/>
      <c r="CY112" s="138"/>
      <c r="CZ112" s="138"/>
      <c r="DA112" s="138"/>
      <c r="DB112" s="138"/>
      <c r="DC112" s="138"/>
      <c r="DD112" s="138"/>
      <c r="DE112" s="138"/>
      <c r="DF112" s="138"/>
      <c r="DG112" s="138"/>
      <c r="DH112" s="138"/>
      <c r="DI112" s="138"/>
      <c r="DJ112" s="138"/>
      <c r="DK112" s="138"/>
      <c r="DL112" s="138"/>
      <c r="DM112" s="138"/>
      <c r="DN112" s="138"/>
      <c r="DO112" s="138"/>
      <c r="DP112" s="138"/>
      <c r="DQ112" s="138"/>
      <c r="DR112" s="138"/>
      <c r="DS112" s="138"/>
      <c r="DT112" s="138"/>
      <c r="DU112" s="138"/>
      <c r="DV112" s="138"/>
      <c r="DW112" s="138"/>
      <c r="DX112" s="138"/>
      <c r="DY112" s="138"/>
      <c r="DZ112" s="138"/>
      <c r="EA112" s="138"/>
      <c r="EB112" s="138"/>
      <c r="EC112" s="138"/>
      <c r="ED112" s="138"/>
      <c r="EE112" s="138"/>
      <c r="EF112" s="138"/>
      <c r="EG112" s="138"/>
      <c r="EH112" s="138"/>
      <c r="EI112" s="138"/>
      <c r="EJ112" s="138"/>
      <c r="EK112" s="138"/>
      <c r="EL112" s="138"/>
      <c r="EM112" s="138"/>
      <c r="EN112" s="138"/>
      <c r="EO112" s="138"/>
      <c r="EP112" s="138"/>
      <c r="EQ112" s="138"/>
      <c r="ER112" s="138"/>
      <c r="ES112" s="138"/>
      <c r="ET112" s="138"/>
      <c r="EU112" s="138"/>
      <c r="EV112" s="138"/>
      <c r="EW112" s="138"/>
      <c r="EX112" s="138"/>
      <c r="EY112" s="138"/>
      <c r="EZ112" s="138"/>
      <c r="FA112" s="138"/>
      <c r="FB112" s="138"/>
      <c r="FC112" s="138"/>
      <c r="FD112" s="138"/>
      <c r="FE112" s="138"/>
      <c r="FF112" s="138"/>
      <c r="FG112" s="138"/>
      <c r="FH112" s="138"/>
      <c r="FI112" s="138"/>
      <c r="FJ112" s="138"/>
      <c r="FK112" s="138"/>
      <c r="FL112" s="138"/>
      <c r="FM112" s="138"/>
      <c r="FN112" s="138"/>
      <c r="FO112" s="138"/>
      <c r="FP112" s="138"/>
      <c r="FQ112" s="321"/>
    </row>
    <row r="113" spans="1:173" ht="15.75" customHeight="1" x14ac:dyDescent="0.25">
      <c r="A113" s="141"/>
      <c r="B113" s="96"/>
      <c r="C113" s="16"/>
      <c r="D113" s="87"/>
      <c r="E113" s="87"/>
      <c r="F113" s="16"/>
      <c r="G113" s="142"/>
      <c r="H113" s="143"/>
      <c r="I113" s="88"/>
      <c r="J113" s="143"/>
      <c r="K113" s="143"/>
      <c r="L113" s="143"/>
      <c r="M113" s="88"/>
      <c r="N113" s="16"/>
      <c r="O113" s="16"/>
      <c r="P113" s="16"/>
      <c r="Q113" s="16"/>
      <c r="R113" s="138"/>
      <c r="S113" s="138"/>
      <c r="T113" s="138"/>
      <c r="U113" s="138"/>
      <c r="V113" s="138"/>
      <c r="W113" s="138"/>
      <c r="X113" s="138"/>
      <c r="Y113" s="138"/>
      <c r="Z113" s="138"/>
      <c r="AA113" s="138"/>
      <c r="AB113" s="138"/>
      <c r="AC113" s="138"/>
      <c r="AD113" s="138"/>
      <c r="AE113" s="138"/>
      <c r="AF113" s="138"/>
      <c r="AG113" s="138"/>
      <c r="AH113" s="138"/>
      <c r="AI113" s="138"/>
      <c r="AJ113" s="138"/>
      <c r="AK113" s="138"/>
      <c r="AL113" s="138"/>
      <c r="AM113" s="138"/>
      <c r="AN113" s="138"/>
      <c r="AO113" s="138"/>
      <c r="AP113" s="138"/>
      <c r="AQ113" s="138"/>
      <c r="AR113" s="138"/>
      <c r="AS113" s="138"/>
      <c r="AT113" s="138"/>
      <c r="AU113" s="138"/>
      <c r="AV113" s="138"/>
      <c r="AW113" s="138"/>
      <c r="AX113" s="138"/>
      <c r="AY113" s="138"/>
      <c r="AZ113" s="138"/>
      <c r="BA113" s="138"/>
      <c r="BB113" s="138"/>
      <c r="BC113" s="138"/>
      <c r="BD113" s="138"/>
      <c r="BE113" s="138"/>
      <c r="BF113" s="138"/>
      <c r="BG113" s="138"/>
      <c r="BH113" s="138"/>
      <c r="BI113" s="138"/>
      <c r="BJ113" s="138"/>
      <c r="BK113" s="138"/>
      <c r="BL113" s="138"/>
      <c r="BM113" s="138"/>
      <c r="BN113" s="138"/>
      <c r="BO113" s="138"/>
      <c r="BP113" s="138"/>
      <c r="BQ113" s="138"/>
      <c r="BR113" s="138"/>
      <c r="BS113" s="138"/>
      <c r="BT113" s="138"/>
      <c r="BU113" s="138"/>
      <c r="BV113" s="138"/>
      <c r="BW113" s="138"/>
      <c r="BX113" s="138"/>
      <c r="BY113" s="138"/>
      <c r="BZ113" s="138"/>
      <c r="CA113" s="138"/>
      <c r="CB113" s="138"/>
      <c r="CC113" s="138"/>
      <c r="CD113" s="138"/>
      <c r="CE113" s="138"/>
      <c r="CF113" s="138"/>
      <c r="CG113" s="138"/>
      <c r="CH113" s="138"/>
      <c r="CI113" s="138"/>
      <c r="CJ113" s="138"/>
      <c r="CK113" s="138"/>
      <c r="CL113" s="138"/>
      <c r="CM113" s="138"/>
      <c r="CN113" s="138"/>
      <c r="CO113" s="138"/>
      <c r="CP113" s="138"/>
      <c r="CQ113" s="138"/>
      <c r="CR113" s="138"/>
      <c r="CS113" s="138"/>
      <c r="CT113" s="138"/>
      <c r="CU113" s="138"/>
      <c r="CV113" s="138"/>
      <c r="CW113" s="138"/>
      <c r="CX113" s="138"/>
      <c r="CY113" s="138"/>
      <c r="CZ113" s="138"/>
      <c r="DA113" s="138"/>
      <c r="DB113" s="138"/>
      <c r="DC113" s="138"/>
      <c r="DD113" s="138"/>
      <c r="DE113" s="138"/>
      <c r="DF113" s="138"/>
      <c r="DG113" s="138"/>
      <c r="DH113" s="138"/>
      <c r="DI113" s="138"/>
      <c r="DJ113" s="138"/>
      <c r="DK113" s="138"/>
      <c r="DL113" s="138"/>
      <c r="DM113" s="138"/>
      <c r="DN113" s="138"/>
      <c r="DO113" s="138"/>
      <c r="DP113" s="138"/>
      <c r="DQ113" s="138"/>
      <c r="DR113" s="138"/>
      <c r="DS113" s="138"/>
      <c r="DT113" s="138"/>
      <c r="DU113" s="138"/>
      <c r="DV113" s="138"/>
      <c r="DW113" s="138"/>
      <c r="DX113" s="138"/>
      <c r="DY113" s="138"/>
      <c r="DZ113" s="138"/>
      <c r="EA113" s="138"/>
      <c r="EB113" s="138"/>
      <c r="EC113" s="138"/>
      <c r="ED113" s="138"/>
      <c r="EE113" s="138"/>
      <c r="EF113" s="138"/>
      <c r="EG113" s="138"/>
      <c r="EH113" s="138"/>
      <c r="EI113" s="138"/>
      <c r="EJ113" s="138"/>
      <c r="EK113" s="138"/>
      <c r="EL113" s="138"/>
      <c r="EM113" s="138"/>
      <c r="EN113" s="138"/>
      <c r="EO113" s="138"/>
      <c r="EP113" s="138"/>
      <c r="EQ113" s="138"/>
      <c r="ER113" s="138"/>
      <c r="ES113" s="138"/>
      <c r="ET113" s="138"/>
      <c r="EU113" s="138"/>
      <c r="EV113" s="138"/>
      <c r="EW113" s="138"/>
      <c r="EX113" s="138"/>
      <c r="EY113" s="138"/>
      <c r="EZ113" s="138"/>
      <c r="FA113" s="138"/>
      <c r="FB113" s="138"/>
      <c r="FC113" s="138"/>
      <c r="FD113" s="138"/>
      <c r="FE113" s="138"/>
      <c r="FF113" s="138"/>
      <c r="FG113" s="138"/>
      <c r="FH113" s="138"/>
      <c r="FI113" s="138"/>
      <c r="FJ113" s="138"/>
      <c r="FK113" s="138"/>
      <c r="FL113" s="138"/>
      <c r="FM113" s="138"/>
      <c r="FN113" s="138"/>
      <c r="FO113" s="138"/>
      <c r="FP113" s="138"/>
      <c r="FQ113" s="321"/>
    </row>
    <row r="114" spans="1:173" ht="15" customHeight="1" x14ac:dyDescent="0.25">
      <c r="A114" s="141"/>
      <c r="B114" s="77"/>
      <c r="C114" s="16"/>
      <c r="D114" s="77"/>
      <c r="E114" s="77"/>
      <c r="F114" s="16"/>
      <c r="G114" s="78"/>
      <c r="H114" s="79"/>
      <c r="I114" s="77"/>
      <c r="J114" s="79"/>
      <c r="K114" s="79"/>
      <c r="L114" s="79"/>
      <c r="M114" s="80"/>
      <c r="N114" s="16"/>
      <c r="O114" s="16"/>
      <c r="P114" s="16"/>
      <c r="Q114" s="16"/>
      <c r="R114" s="138"/>
      <c r="S114" s="138"/>
      <c r="T114" s="138"/>
      <c r="U114" s="138"/>
      <c r="V114" s="138"/>
      <c r="W114" s="138"/>
      <c r="X114" s="138"/>
      <c r="Y114" s="138"/>
      <c r="Z114" s="138"/>
      <c r="AA114" s="138"/>
      <c r="AB114" s="138"/>
      <c r="AC114" s="138"/>
      <c r="AD114" s="138"/>
      <c r="AE114" s="138"/>
      <c r="AF114" s="138"/>
      <c r="AG114" s="138"/>
      <c r="AH114" s="138"/>
      <c r="AI114" s="138"/>
      <c r="AJ114" s="138"/>
      <c r="AK114" s="138"/>
      <c r="AL114" s="138"/>
      <c r="AM114" s="138"/>
      <c r="AN114" s="138"/>
      <c r="AO114" s="138"/>
      <c r="AP114" s="138"/>
      <c r="AQ114" s="138"/>
      <c r="AR114" s="138"/>
      <c r="AS114" s="138"/>
      <c r="AT114" s="138"/>
      <c r="AU114" s="138"/>
      <c r="AV114" s="138"/>
      <c r="AW114" s="138"/>
      <c r="AX114" s="138"/>
      <c r="AY114" s="138"/>
      <c r="AZ114" s="138"/>
      <c r="BA114" s="138"/>
      <c r="BB114" s="138"/>
      <c r="BC114" s="138"/>
      <c r="BD114" s="138"/>
      <c r="BE114" s="138"/>
      <c r="BF114" s="138"/>
      <c r="BG114" s="138"/>
      <c r="BH114" s="138"/>
      <c r="BI114" s="138"/>
      <c r="BJ114" s="138"/>
      <c r="BK114" s="138"/>
      <c r="BL114" s="138"/>
      <c r="BM114" s="138"/>
      <c r="BN114" s="138"/>
      <c r="BO114" s="138"/>
      <c r="BP114" s="138"/>
      <c r="BQ114" s="138"/>
      <c r="BR114" s="138"/>
      <c r="BS114" s="138"/>
      <c r="BT114" s="138"/>
      <c r="BU114" s="138"/>
      <c r="BV114" s="138"/>
      <c r="BW114" s="138"/>
      <c r="BX114" s="138"/>
      <c r="BY114" s="138"/>
      <c r="BZ114" s="138"/>
      <c r="CA114" s="138"/>
      <c r="CB114" s="138"/>
      <c r="CC114" s="138"/>
      <c r="CD114" s="138"/>
      <c r="CE114" s="138"/>
      <c r="CF114" s="138"/>
      <c r="CG114" s="138"/>
      <c r="CH114" s="138"/>
      <c r="CI114" s="138"/>
      <c r="CJ114" s="138"/>
      <c r="CK114" s="138"/>
      <c r="CL114" s="138"/>
      <c r="CM114" s="138"/>
      <c r="CN114" s="138"/>
      <c r="CO114" s="138"/>
      <c r="CP114" s="138"/>
      <c r="CQ114" s="138"/>
      <c r="CR114" s="138"/>
      <c r="CS114" s="138"/>
      <c r="CT114" s="138"/>
      <c r="CU114" s="138"/>
      <c r="CV114" s="138"/>
      <c r="CW114" s="138"/>
      <c r="CX114" s="138"/>
      <c r="CY114" s="138"/>
      <c r="CZ114" s="138"/>
      <c r="DA114" s="138"/>
      <c r="DB114" s="138"/>
      <c r="DC114" s="138"/>
      <c r="DD114" s="138"/>
      <c r="DE114" s="138"/>
      <c r="DF114" s="138"/>
      <c r="DG114" s="138"/>
      <c r="DH114" s="138"/>
      <c r="DI114" s="138"/>
      <c r="DJ114" s="138"/>
      <c r="DK114" s="138"/>
      <c r="DL114" s="138"/>
      <c r="DM114" s="138"/>
      <c r="DN114" s="138"/>
      <c r="DO114" s="138"/>
      <c r="DP114" s="138"/>
      <c r="DQ114" s="138"/>
      <c r="DR114" s="138"/>
      <c r="DS114" s="138"/>
      <c r="DT114" s="138"/>
      <c r="DU114" s="138"/>
      <c r="DV114" s="138"/>
      <c r="DW114" s="138"/>
      <c r="DX114" s="138"/>
      <c r="DY114" s="138"/>
      <c r="DZ114" s="138"/>
      <c r="EA114" s="138"/>
      <c r="EB114" s="138"/>
      <c r="EC114" s="138"/>
      <c r="ED114" s="138"/>
      <c r="EE114" s="138"/>
      <c r="EF114" s="138"/>
      <c r="EG114" s="138"/>
      <c r="EH114" s="138"/>
      <c r="EI114" s="138"/>
      <c r="EJ114" s="138"/>
      <c r="EK114" s="138"/>
      <c r="EL114" s="138"/>
      <c r="EM114" s="138"/>
      <c r="EN114" s="138"/>
      <c r="EO114" s="138"/>
      <c r="EP114" s="138"/>
      <c r="EQ114" s="138"/>
      <c r="ER114" s="138"/>
      <c r="ES114" s="138"/>
      <c r="ET114" s="138"/>
      <c r="EU114" s="138"/>
      <c r="EV114" s="138"/>
      <c r="EW114" s="138"/>
      <c r="EX114" s="138"/>
      <c r="EY114" s="138"/>
      <c r="EZ114" s="138"/>
      <c r="FA114" s="138"/>
      <c r="FB114" s="138"/>
      <c r="FC114" s="138"/>
      <c r="FD114" s="138"/>
      <c r="FE114" s="138"/>
      <c r="FF114" s="138"/>
      <c r="FG114" s="138"/>
      <c r="FH114" s="138"/>
      <c r="FI114" s="138"/>
      <c r="FJ114" s="138"/>
      <c r="FK114" s="138"/>
      <c r="FL114" s="138"/>
      <c r="FM114" s="138"/>
      <c r="FN114" s="138"/>
      <c r="FO114" s="138"/>
      <c r="FP114" s="138"/>
      <c r="FQ114" s="321"/>
    </row>
    <row r="115" spans="1:173" ht="15.75" customHeight="1" x14ac:dyDescent="0.25">
      <c r="A115" s="141"/>
      <c r="B115" s="77"/>
      <c r="C115" s="16"/>
      <c r="D115" s="77"/>
      <c r="E115" s="77"/>
      <c r="F115" s="16"/>
      <c r="G115" s="78"/>
      <c r="H115" s="79"/>
      <c r="I115" s="77"/>
      <c r="J115" s="79"/>
      <c r="K115" s="79"/>
      <c r="L115" s="79"/>
      <c r="M115" s="80"/>
      <c r="N115" s="16"/>
      <c r="O115" s="16"/>
      <c r="P115" s="16"/>
      <c r="Q115" s="16"/>
      <c r="R115" s="138"/>
      <c r="S115" s="138"/>
      <c r="T115" s="138"/>
      <c r="U115" s="138"/>
      <c r="V115" s="138"/>
      <c r="W115" s="138"/>
      <c r="X115" s="138"/>
      <c r="Y115" s="138"/>
      <c r="Z115" s="138"/>
      <c r="AA115" s="138"/>
      <c r="AB115" s="138"/>
      <c r="AC115" s="138"/>
      <c r="AD115" s="138"/>
      <c r="AE115" s="138"/>
      <c r="AF115" s="138"/>
      <c r="AG115" s="138"/>
      <c r="AH115" s="138"/>
      <c r="AI115" s="138"/>
      <c r="AJ115" s="138"/>
      <c r="AK115" s="138"/>
      <c r="AL115" s="138"/>
      <c r="AM115" s="138"/>
      <c r="AN115" s="138"/>
      <c r="AO115" s="138"/>
      <c r="AP115" s="138"/>
      <c r="AQ115" s="138"/>
      <c r="AR115" s="138"/>
      <c r="AS115" s="138"/>
      <c r="AT115" s="138"/>
      <c r="AU115" s="138"/>
      <c r="AV115" s="138"/>
      <c r="AW115" s="138"/>
      <c r="AX115" s="138"/>
      <c r="AY115" s="138"/>
      <c r="AZ115" s="138"/>
      <c r="BA115" s="138"/>
      <c r="BB115" s="138"/>
      <c r="BC115" s="138"/>
      <c r="BD115" s="138"/>
      <c r="BE115" s="138"/>
      <c r="BF115" s="138"/>
      <c r="BG115" s="138"/>
      <c r="BH115" s="138"/>
      <c r="BI115" s="138"/>
      <c r="BJ115" s="138"/>
      <c r="BK115" s="138"/>
      <c r="BL115" s="138"/>
      <c r="BM115" s="138"/>
      <c r="BN115" s="138"/>
      <c r="BO115" s="138"/>
      <c r="BP115" s="138"/>
      <c r="BQ115" s="138"/>
      <c r="BR115" s="138"/>
      <c r="BS115" s="138"/>
      <c r="BT115" s="138"/>
      <c r="BU115" s="138"/>
      <c r="BV115" s="138"/>
      <c r="BW115" s="138"/>
      <c r="BX115" s="138"/>
      <c r="BY115" s="138"/>
      <c r="BZ115" s="138"/>
      <c r="CA115" s="138"/>
      <c r="CB115" s="138"/>
      <c r="CC115" s="138"/>
      <c r="CD115" s="138"/>
      <c r="CE115" s="138"/>
      <c r="CF115" s="138"/>
      <c r="CG115" s="138"/>
      <c r="CH115" s="138"/>
      <c r="CI115" s="138"/>
      <c r="CJ115" s="138"/>
      <c r="CK115" s="138"/>
      <c r="CL115" s="138"/>
      <c r="CM115" s="138"/>
      <c r="CN115" s="138"/>
      <c r="CO115" s="138"/>
      <c r="CP115" s="138"/>
      <c r="CQ115" s="138"/>
      <c r="CR115" s="138"/>
      <c r="CS115" s="138"/>
      <c r="CT115" s="138"/>
      <c r="CU115" s="138"/>
      <c r="CV115" s="138"/>
      <c r="CW115" s="138"/>
      <c r="CX115" s="138"/>
      <c r="CY115" s="138"/>
      <c r="CZ115" s="138"/>
      <c r="DA115" s="138"/>
      <c r="DB115" s="138"/>
      <c r="DC115" s="138"/>
      <c r="DD115" s="138"/>
      <c r="DE115" s="138"/>
      <c r="DF115" s="138"/>
      <c r="DG115" s="138"/>
      <c r="DH115" s="138"/>
      <c r="DI115" s="138"/>
      <c r="DJ115" s="138"/>
      <c r="DK115" s="138"/>
      <c r="DL115" s="138"/>
      <c r="DM115" s="138"/>
      <c r="DN115" s="138"/>
      <c r="DO115" s="138"/>
      <c r="DP115" s="138"/>
      <c r="DQ115" s="138"/>
      <c r="DR115" s="138"/>
      <c r="DS115" s="138"/>
      <c r="DT115" s="138"/>
      <c r="DU115" s="138"/>
      <c r="DV115" s="138"/>
      <c r="DW115" s="138"/>
      <c r="DX115" s="138"/>
      <c r="DY115" s="138"/>
      <c r="DZ115" s="138"/>
      <c r="EA115" s="138"/>
      <c r="EB115" s="138"/>
      <c r="EC115" s="138"/>
      <c r="ED115" s="138"/>
      <c r="EE115" s="138"/>
      <c r="EF115" s="138"/>
      <c r="EG115" s="138"/>
      <c r="EH115" s="138"/>
      <c r="EI115" s="138"/>
      <c r="EJ115" s="138"/>
      <c r="EK115" s="138"/>
      <c r="EL115" s="138"/>
      <c r="EM115" s="138"/>
      <c r="EN115" s="138"/>
      <c r="EO115" s="138"/>
      <c r="EP115" s="138"/>
      <c r="EQ115" s="138"/>
      <c r="ER115" s="138"/>
      <c r="ES115" s="138"/>
      <c r="ET115" s="138"/>
      <c r="EU115" s="138"/>
      <c r="EV115" s="138"/>
      <c r="EW115" s="138"/>
      <c r="EX115" s="138"/>
      <c r="EY115" s="138"/>
      <c r="EZ115" s="138"/>
      <c r="FA115" s="138"/>
      <c r="FB115" s="138"/>
      <c r="FC115" s="138"/>
      <c r="FD115" s="138"/>
      <c r="FE115" s="138"/>
      <c r="FF115" s="138"/>
      <c r="FG115" s="138"/>
      <c r="FH115" s="138"/>
      <c r="FI115" s="138"/>
      <c r="FJ115" s="138"/>
      <c r="FK115" s="138"/>
      <c r="FL115" s="138"/>
      <c r="FM115" s="138"/>
      <c r="FN115" s="138"/>
      <c r="FO115" s="138"/>
      <c r="FP115" s="138"/>
      <c r="FQ115" s="321"/>
    </row>
    <row r="116" spans="1:173" ht="15" customHeight="1" x14ac:dyDescent="0.25">
      <c r="A116" s="141"/>
      <c r="B116" s="77"/>
      <c r="C116" s="16"/>
      <c r="D116" s="77"/>
      <c r="E116" s="77"/>
      <c r="F116" s="16"/>
      <c r="G116" s="78"/>
      <c r="H116" s="79"/>
      <c r="I116" s="77"/>
      <c r="J116" s="79"/>
      <c r="K116" s="79"/>
      <c r="L116" s="79"/>
      <c r="M116" s="80"/>
      <c r="N116" s="16"/>
      <c r="O116" s="16"/>
      <c r="P116" s="16"/>
      <c r="Q116" s="16"/>
      <c r="R116" s="138"/>
      <c r="S116" s="138"/>
      <c r="T116" s="138"/>
      <c r="U116" s="138"/>
      <c r="V116" s="138"/>
      <c r="W116" s="138"/>
      <c r="X116" s="138"/>
      <c r="Y116" s="138"/>
      <c r="Z116" s="138"/>
      <c r="AA116" s="138"/>
      <c r="AB116" s="138"/>
      <c r="AC116" s="138"/>
      <c r="AD116" s="138"/>
      <c r="AE116" s="138"/>
      <c r="AF116" s="138"/>
      <c r="AG116" s="138"/>
      <c r="AH116" s="138"/>
      <c r="AI116" s="138"/>
      <c r="AJ116" s="138"/>
      <c r="AK116" s="138"/>
      <c r="AL116" s="138"/>
      <c r="AM116" s="138"/>
      <c r="AN116" s="138"/>
      <c r="AO116" s="138"/>
      <c r="AP116" s="138"/>
      <c r="AQ116" s="138"/>
      <c r="AR116" s="138"/>
      <c r="AS116" s="138"/>
      <c r="AT116" s="138"/>
      <c r="AU116" s="138"/>
      <c r="AV116" s="138"/>
      <c r="AW116" s="138"/>
      <c r="AX116" s="138"/>
      <c r="AY116" s="138"/>
      <c r="AZ116" s="138"/>
      <c r="BA116" s="138"/>
      <c r="BB116" s="138"/>
      <c r="BC116" s="138"/>
      <c r="BD116" s="138"/>
      <c r="BE116" s="138"/>
      <c r="BF116" s="138"/>
      <c r="BG116" s="138"/>
      <c r="BH116" s="138"/>
      <c r="BI116" s="138"/>
      <c r="BJ116" s="138"/>
      <c r="BK116" s="138"/>
      <c r="BL116" s="138"/>
      <c r="BM116" s="138"/>
      <c r="BN116" s="138"/>
      <c r="BO116" s="138"/>
      <c r="BP116" s="138"/>
      <c r="BQ116" s="138"/>
      <c r="BR116" s="138"/>
      <c r="BS116" s="138"/>
      <c r="BT116" s="138"/>
      <c r="BU116" s="138"/>
      <c r="BV116" s="138"/>
      <c r="BW116" s="138"/>
      <c r="BX116" s="138"/>
      <c r="BY116" s="138"/>
      <c r="BZ116" s="138"/>
      <c r="CA116" s="138"/>
      <c r="CB116" s="138"/>
      <c r="CC116" s="138"/>
      <c r="CD116" s="138"/>
      <c r="CE116" s="138"/>
      <c r="CF116" s="138"/>
      <c r="CG116" s="138"/>
      <c r="CH116" s="138"/>
      <c r="CI116" s="138"/>
      <c r="CJ116" s="138"/>
      <c r="CK116" s="138"/>
      <c r="CL116" s="138"/>
      <c r="CM116" s="138"/>
      <c r="CN116" s="138"/>
      <c r="CO116" s="138"/>
      <c r="CP116" s="138"/>
      <c r="CQ116" s="138"/>
      <c r="CR116" s="138"/>
      <c r="CS116" s="138"/>
      <c r="CT116" s="138"/>
      <c r="CU116" s="138"/>
      <c r="CV116" s="138"/>
      <c r="CW116" s="138"/>
      <c r="CX116" s="138"/>
      <c r="CY116" s="138"/>
      <c r="CZ116" s="138"/>
      <c r="DA116" s="138"/>
      <c r="DB116" s="138"/>
      <c r="DC116" s="138"/>
      <c r="DD116" s="138"/>
      <c r="DE116" s="138"/>
      <c r="DF116" s="138"/>
      <c r="DG116" s="138"/>
      <c r="DH116" s="138"/>
      <c r="DI116" s="138"/>
      <c r="DJ116" s="138"/>
      <c r="DK116" s="138"/>
      <c r="DL116" s="138"/>
      <c r="DM116" s="138"/>
      <c r="DN116" s="138"/>
      <c r="DO116" s="138"/>
      <c r="DP116" s="138"/>
      <c r="DQ116" s="138"/>
      <c r="DR116" s="138"/>
      <c r="DS116" s="138"/>
      <c r="DT116" s="138"/>
      <c r="DU116" s="138"/>
      <c r="DV116" s="138"/>
      <c r="DW116" s="138"/>
      <c r="DX116" s="138"/>
      <c r="DY116" s="138"/>
      <c r="DZ116" s="138"/>
      <c r="EA116" s="138"/>
      <c r="EB116" s="138"/>
      <c r="EC116" s="138"/>
      <c r="ED116" s="138"/>
      <c r="EE116" s="138"/>
      <c r="EF116" s="138"/>
      <c r="EG116" s="138"/>
      <c r="EH116" s="138"/>
      <c r="EI116" s="138"/>
      <c r="EJ116" s="138"/>
      <c r="EK116" s="138"/>
      <c r="EL116" s="138"/>
      <c r="EM116" s="138"/>
      <c r="EN116" s="138"/>
      <c r="EO116" s="138"/>
      <c r="EP116" s="138"/>
      <c r="EQ116" s="138"/>
      <c r="ER116" s="138"/>
      <c r="ES116" s="138"/>
      <c r="ET116" s="138"/>
      <c r="EU116" s="138"/>
      <c r="EV116" s="138"/>
      <c r="EW116" s="138"/>
      <c r="EX116" s="138"/>
      <c r="EY116" s="138"/>
      <c r="EZ116" s="138"/>
      <c r="FA116" s="138"/>
      <c r="FB116" s="138"/>
      <c r="FC116" s="138"/>
      <c r="FD116" s="138"/>
      <c r="FE116" s="138"/>
      <c r="FF116" s="138"/>
      <c r="FG116" s="138"/>
      <c r="FH116" s="138"/>
      <c r="FI116" s="138"/>
      <c r="FJ116" s="138"/>
      <c r="FK116" s="138"/>
      <c r="FL116" s="138"/>
      <c r="FM116" s="138"/>
      <c r="FN116" s="138"/>
      <c r="FO116" s="138"/>
      <c r="FP116" s="138"/>
      <c r="FQ116" s="321"/>
    </row>
    <row r="117" spans="1:173" ht="15.75" customHeight="1" x14ac:dyDescent="0.25">
      <c r="A117" s="148"/>
      <c r="B117" s="77"/>
      <c r="C117" s="16"/>
      <c r="D117" s="16"/>
      <c r="E117" s="16"/>
      <c r="F117" s="16"/>
      <c r="G117" s="16"/>
      <c r="H117" s="16"/>
      <c r="I117" s="16"/>
      <c r="J117" s="100"/>
      <c r="K117" s="100"/>
      <c r="L117" s="16"/>
      <c r="M117" s="16"/>
      <c r="N117" s="16"/>
      <c r="O117" s="16"/>
      <c r="P117" s="16"/>
      <c r="Q117" s="16"/>
      <c r="R117" s="138"/>
      <c r="S117" s="138"/>
      <c r="T117" s="138"/>
      <c r="U117" s="138"/>
      <c r="V117" s="138"/>
      <c r="W117" s="138"/>
      <c r="X117" s="138"/>
      <c r="Y117" s="138"/>
      <c r="Z117" s="138"/>
      <c r="AA117" s="138"/>
      <c r="AB117" s="138"/>
      <c r="AC117" s="138"/>
      <c r="AD117" s="138"/>
      <c r="AE117" s="138"/>
      <c r="AF117" s="138"/>
      <c r="AG117" s="138"/>
      <c r="AH117" s="138"/>
      <c r="AI117" s="138"/>
      <c r="AJ117" s="138"/>
      <c r="AK117" s="138"/>
      <c r="AL117" s="138"/>
      <c r="AM117" s="138"/>
      <c r="AN117" s="138"/>
      <c r="AO117" s="138"/>
      <c r="AP117" s="138"/>
      <c r="AQ117" s="138"/>
      <c r="AR117" s="138"/>
      <c r="AS117" s="138"/>
      <c r="AT117" s="138"/>
      <c r="AU117" s="138"/>
      <c r="AV117" s="138"/>
      <c r="AW117" s="138"/>
      <c r="AX117" s="138"/>
      <c r="AY117" s="138"/>
      <c r="AZ117" s="138"/>
      <c r="BA117" s="138"/>
      <c r="BB117" s="138"/>
      <c r="BC117" s="138"/>
      <c r="BD117" s="138"/>
      <c r="BE117" s="138"/>
      <c r="BF117" s="138"/>
      <c r="BG117" s="138"/>
      <c r="BH117" s="138"/>
      <c r="BI117" s="138"/>
      <c r="BJ117" s="138"/>
      <c r="BK117" s="138"/>
      <c r="BL117" s="138"/>
      <c r="BM117" s="138"/>
      <c r="BN117" s="138"/>
      <c r="BO117" s="138"/>
      <c r="BP117" s="138"/>
      <c r="BQ117" s="138"/>
      <c r="BR117" s="138"/>
      <c r="BS117" s="138"/>
      <c r="BT117" s="138"/>
      <c r="BU117" s="138"/>
      <c r="BV117" s="138"/>
      <c r="BW117" s="138"/>
      <c r="BX117" s="138"/>
      <c r="BY117" s="138"/>
      <c r="BZ117" s="138"/>
      <c r="CA117" s="138"/>
      <c r="CB117" s="138"/>
      <c r="CC117" s="138"/>
      <c r="CD117" s="138"/>
      <c r="CE117" s="138"/>
      <c r="CF117" s="138"/>
      <c r="CG117" s="138"/>
      <c r="CH117" s="138"/>
      <c r="CI117" s="138"/>
      <c r="CJ117" s="138"/>
      <c r="CK117" s="138"/>
      <c r="CL117" s="138"/>
      <c r="CM117" s="138"/>
      <c r="CN117" s="138"/>
      <c r="CO117" s="138"/>
      <c r="CP117" s="138"/>
      <c r="CQ117" s="138"/>
      <c r="CR117" s="138"/>
      <c r="CS117" s="138"/>
      <c r="CT117" s="138"/>
      <c r="CU117" s="138"/>
      <c r="CV117" s="138"/>
      <c r="CW117" s="138"/>
      <c r="CX117" s="138"/>
      <c r="CY117" s="138"/>
      <c r="CZ117" s="138"/>
      <c r="DA117" s="138"/>
      <c r="DB117" s="138"/>
      <c r="DC117" s="138"/>
      <c r="DD117" s="138"/>
      <c r="DE117" s="138"/>
      <c r="DF117" s="138"/>
      <c r="DG117" s="138"/>
      <c r="DH117" s="138"/>
      <c r="DI117" s="138"/>
      <c r="DJ117" s="138"/>
      <c r="DK117" s="138"/>
      <c r="DL117" s="138"/>
      <c r="DM117" s="138"/>
      <c r="DN117" s="138"/>
      <c r="DO117" s="138"/>
      <c r="DP117" s="138"/>
      <c r="DQ117" s="138"/>
      <c r="DR117" s="138"/>
      <c r="DS117" s="138"/>
      <c r="DT117" s="138"/>
      <c r="DU117" s="138"/>
      <c r="DV117" s="138"/>
      <c r="DW117" s="138"/>
      <c r="DX117" s="138"/>
      <c r="DY117" s="138"/>
      <c r="DZ117" s="138"/>
      <c r="EA117" s="138"/>
      <c r="EB117" s="138"/>
      <c r="EC117" s="138"/>
      <c r="ED117" s="138"/>
      <c r="EE117" s="138"/>
      <c r="EF117" s="138"/>
      <c r="EG117" s="138"/>
      <c r="EH117" s="138"/>
      <c r="EI117" s="138"/>
      <c r="EJ117" s="138"/>
      <c r="EK117" s="138"/>
      <c r="EL117" s="138"/>
      <c r="EM117" s="138"/>
      <c r="EN117" s="138"/>
      <c r="EO117" s="138"/>
      <c r="EP117" s="138"/>
      <c r="EQ117" s="138"/>
      <c r="ER117" s="138"/>
      <c r="ES117" s="138"/>
      <c r="ET117" s="138"/>
      <c r="EU117" s="138"/>
      <c r="EV117" s="138"/>
      <c r="EW117" s="138"/>
      <c r="EX117" s="138"/>
      <c r="EY117" s="138"/>
      <c r="EZ117" s="138"/>
      <c r="FA117" s="138"/>
      <c r="FB117" s="138"/>
      <c r="FC117" s="138"/>
      <c r="FD117" s="138"/>
      <c r="FE117" s="138"/>
      <c r="FF117" s="138"/>
      <c r="FG117" s="138"/>
      <c r="FH117" s="138"/>
      <c r="FI117" s="138"/>
      <c r="FJ117" s="138"/>
      <c r="FK117" s="138"/>
      <c r="FL117" s="138"/>
      <c r="FM117" s="138"/>
      <c r="FN117" s="138"/>
      <c r="FO117" s="138"/>
      <c r="FP117" s="138"/>
      <c r="FQ117" s="321"/>
    </row>
    <row r="118" spans="1:173" ht="15" customHeight="1" x14ac:dyDescent="0.25">
      <c r="A118" s="141"/>
      <c r="B118" s="77"/>
      <c r="C118" s="16"/>
      <c r="D118" s="95"/>
      <c r="E118" s="95"/>
      <c r="F118" s="16"/>
      <c r="G118" s="78"/>
      <c r="H118" s="79"/>
      <c r="I118" s="80"/>
      <c r="J118" s="79"/>
      <c r="K118" s="79"/>
      <c r="L118" s="79"/>
      <c r="M118" s="80"/>
      <c r="N118" s="16"/>
      <c r="O118" s="16"/>
      <c r="P118" s="16"/>
      <c r="Q118" s="16"/>
      <c r="R118" s="138"/>
      <c r="S118" s="138"/>
      <c r="T118" s="138"/>
      <c r="U118" s="138"/>
      <c r="V118" s="138"/>
      <c r="W118" s="138"/>
      <c r="X118" s="138"/>
      <c r="Y118" s="138"/>
      <c r="Z118" s="138"/>
      <c r="AA118" s="138"/>
      <c r="AB118" s="138"/>
      <c r="AC118" s="138"/>
      <c r="AD118" s="138"/>
      <c r="AE118" s="138"/>
      <c r="AF118" s="138"/>
      <c r="AG118" s="138"/>
      <c r="AH118" s="138"/>
      <c r="AI118" s="138"/>
      <c r="AJ118" s="138"/>
      <c r="AK118" s="138"/>
      <c r="AL118" s="138"/>
      <c r="AM118" s="138"/>
      <c r="AN118" s="138"/>
      <c r="AO118" s="138"/>
      <c r="AP118" s="138"/>
      <c r="AQ118" s="138"/>
      <c r="AR118" s="138"/>
      <c r="AS118" s="138"/>
      <c r="AT118" s="138"/>
      <c r="AU118" s="138"/>
      <c r="AV118" s="138"/>
      <c r="AW118" s="138"/>
      <c r="AX118" s="138"/>
      <c r="AY118" s="138"/>
      <c r="AZ118" s="138"/>
      <c r="BA118" s="138"/>
      <c r="BB118" s="138"/>
      <c r="BC118" s="138"/>
      <c r="BD118" s="138"/>
      <c r="BE118" s="138"/>
      <c r="BF118" s="138"/>
      <c r="BG118" s="138"/>
      <c r="BH118" s="138"/>
      <c r="BI118" s="138"/>
      <c r="BJ118" s="138"/>
      <c r="BK118" s="138"/>
      <c r="BL118" s="138"/>
      <c r="BM118" s="138"/>
      <c r="BN118" s="138"/>
      <c r="BO118" s="138"/>
      <c r="BP118" s="138"/>
      <c r="BQ118" s="138"/>
      <c r="BR118" s="138"/>
      <c r="BS118" s="138"/>
      <c r="BT118" s="138"/>
      <c r="BU118" s="138"/>
      <c r="BV118" s="138"/>
      <c r="BW118" s="138"/>
      <c r="BX118" s="138"/>
      <c r="BY118" s="138"/>
      <c r="BZ118" s="138"/>
      <c r="CA118" s="138"/>
      <c r="CB118" s="138"/>
      <c r="CC118" s="138"/>
      <c r="CD118" s="138"/>
      <c r="CE118" s="138"/>
      <c r="CF118" s="138"/>
      <c r="CG118" s="138"/>
      <c r="CH118" s="138"/>
      <c r="CI118" s="138"/>
      <c r="CJ118" s="138"/>
      <c r="CK118" s="138"/>
      <c r="CL118" s="138"/>
      <c r="CM118" s="138"/>
      <c r="CN118" s="138"/>
      <c r="CO118" s="138"/>
      <c r="CP118" s="138"/>
      <c r="CQ118" s="138"/>
      <c r="CR118" s="138"/>
      <c r="CS118" s="138"/>
      <c r="CT118" s="138"/>
      <c r="CU118" s="138"/>
      <c r="CV118" s="138"/>
      <c r="CW118" s="138"/>
      <c r="CX118" s="138"/>
      <c r="CY118" s="138"/>
      <c r="CZ118" s="138"/>
      <c r="DA118" s="138"/>
      <c r="DB118" s="138"/>
      <c r="DC118" s="138"/>
      <c r="DD118" s="138"/>
      <c r="DE118" s="138"/>
      <c r="DF118" s="138"/>
      <c r="DG118" s="138"/>
      <c r="DH118" s="138"/>
      <c r="DI118" s="138"/>
      <c r="DJ118" s="138"/>
      <c r="DK118" s="138"/>
      <c r="DL118" s="138"/>
      <c r="DM118" s="138"/>
      <c r="DN118" s="138"/>
      <c r="DO118" s="138"/>
      <c r="DP118" s="138"/>
      <c r="DQ118" s="138"/>
      <c r="DR118" s="138"/>
      <c r="DS118" s="138"/>
      <c r="DT118" s="138"/>
      <c r="DU118" s="138"/>
      <c r="DV118" s="138"/>
      <c r="DW118" s="138"/>
      <c r="DX118" s="138"/>
      <c r="DY118" s="138"/>
      <c r="DZ118" s="138"/>
      <c r="EA118" s="138"/>
      <c r="EB118" s="138"/>
      <c r="EC118" s="138"/>
      <c r="ED118" s="138"/>
      <c r="EE118" s="138"/>
      <c r="EF118" s="138"/>
      <c r="EG118" s="138"/>
      <c r="EH118" s="138"/>
      <c r="EI118" s="138"/>
      <c r="EJ118" s="138"/>
      <c r="EK118" s="138"/>
      <c r="EL118" s="138"/>
      <c r="EM118" s="138"/>
      <c r="EN118" s="138"/>
      <c r="EO118" s="138"/>
      <c r="EP118" s="138"/>
      <c r="EQ118" s="138"/>
      <c r="ER118" s="138"/>
      <c r="ES118" s="138"/>
      <c r="ET118" s="138"/>
      <c r="EU118" s="138"/>
      <c r="EV118" s="138"/>
      <c r="EW118" s="138"/>
      <c r="EX118" s="138"/>
      <c r="EY118" s="138"/>
      <c r="EZ118" s="138"/>
      <c r="FA118" s="138"/>
      <c r="FB118" s="138"/>
      <c r="FC118" s="138"/>
      <c r="FD118" s="138"/>
      <c r="FE118" s="138"/>
      <c r="FF118" s="138"/>
      <c r="FG118" s="138"/>
      <c r="FH118" s="138"/>
      <c r="FI118" s="138"/>
      <c r="FJ118" s="138"/>
      <c r="FK118" s="138"/>
      <c r="FL118" s="138"/>
      <c r="FM118" s="138"/>
      <c r="FN118" s="138"/>
      <c r="FO118" s="138"/>
      <c r="FP118" s="138"/>
      <c r="FQ118" s="321"/>
    </row>
    <row r="119" spans="1:173" ht="15.75" customHeight="1" x14ac:dyDescent="0.25">
      <c r="A119" s="141"/>
      <c r="B119" s="77"/>
      <c r="C119" s="16"/>
      <c r="D119" s="95"/>
      <c r="E119" s="95"/>
      <c r="F119" s="16"/>
      <c r="G119" s="78"/>
      <c r="H119" s="79"/>
      <c r="I119" s="80"/>
      <c r="J119" s="79"/>
      <c r="K119" s="79"/>
      <c r="L119" s="79"/>
      <c r="M119" s="80"/>
      <c r="N119" s="16"/>
      <c r="O119" s="16"/>
      <c r="P119" s="16"/>
      <c r="Q119" s="16"/>
      <c r="R119" s="138"/>
      <c r="S119" s="138"/>
      <c r="T119" s="138"/>
      <c r="U119" s="138"/>
      <c r="V119" s="138"/>
      <c r="W119" s="138"/>
      <c r="X119" s="138"/>
      <c r="Y119" s="138"/>
      <c r="Z119" s="138"/>
      <c r="AA119" s="138"/>
      <c r="AB119" s="138"/>
      <c r="AC119" s="138"/>
      <c r="AD119" s="138"/>
      <c r="AE119" s="138"/>
      <c r="AF119" s="138"/>
      <c r="AG119" s="138"/>
      <c r="AH119" s="138"/>
      <c r="AI119" s="138"/>
      <c r="AJ119" s="138"/>
      <c r="AK119" s="138"/>
      <c r="AL119" s="138"/>
      <c r="AM119" s="138"/>
      <c r="AN119" s="138"/>
      <c r="AO119" s="138"/>
      <c r="AP119" s="138"/>
      <c r="AQ119" s="138"/>
      <c r="AR119" s="138"/>
      <c r="AS119" s="138"/>
      <c r="AT119" s="138"/>
      <c r="AU119" s="138"/>
      <c r="AV119" s="138"/>
      <c r="AW119" s="138"/>
      <c r="AX119" s="138"/>
      <c r="AY119" s="138"/>
      <c r="AZ119" s="138"/>
      <c r="BA119" s="138"/>
      <c r="BB119" s="138"/>
      <c r="BC119" s="138"/>
      <c r="BD119" s="138"/>
      <c r="BE119" s="138"/>
      <c r="BF119" s="138"/>
      <c r="BG119" s="138"/>
      <c r="BH119" s="138"/>
      <c r="BI119" s="138"/>
      <c r="BJ119" s="138"/>
      <c r="BK119" s="138"/>
      <c r="BL119" s="138"/>
      <c r="BM119" s="138"/>
      <c r="BN119" s="138"/>
      <c r="BO119" s="138"/>
      <c r="BP119" s="138"/>
      <c r="BQ119" s="138"/>
      <c r="BR119" s="138"/>
      <c r="BS119" s="138"/>
      <c r="BT119" s="138"/>
      <c r="BU119" s="138"/>
      <c r="BV119" s="138"/>
      <c r="BW119" s="138"/>
      <c r="BX119" s="138"/>
      <c r="BY119" s="138"/>
      <c r="BZ119" s="138"/>
      <c r="CA119" s="138"/>
      <c r="CB119" s="138"/>
      <c r="CC119" s="138"/>
      <c r="CD119" s="138"/>
      <c r="CE119" s="138"/>
      <c r="CF119" s="138"/>
      <c r="CG119" s="138"/>
      <c r="CH119" s="138"/>
      <c r="CI119" s="138"/>
      <c r="CJ119" s="138"/>
      <c r="CK119" s="138"/>
      <c r="CL119" s="138"/>
      <c r="CM119" s="138"/>
      <c r="CN119" s="138"/>
      <c r="CO119" s="138"/>
      <c r="CP119" s="138"/>
      <c r="CQ119" s="138"/>
      <c r="CR119" s="138"/>
      <c r="CS119" s="138"/>
      <c r="CT119" s="138"/>
      <c r="CU119" s="138"/>
      <c r="CV119" s="138"/>
      <c r="CW119" s="138"/>
      <c r="CX119" s="138"/>
      <c r="CY119" s="138"/>
      <c r="CZ119" s="138"/>
      <c r="DA119" s="138"/>
      <c r="DB119" s="138"/>
      <c r="DC119" s="138"/>
      <c r="DD119" s="138"/>
      <c r="DE119" s="138"/>
      <c r="DF119" s="138"/>
      <c r="DG119" s="138"/>
      <c r="DH119" s="138"/>
      <c r="DI119" s="138"/>
      <c r="DJ119" s="138"/>
      <c r="DK119" s="138"/>
      <c r="DL119" s="138"/>
      <c r="DM119" s="138"/>
      <c r="DN119" s="138"/>
      <c r="DO119" s="138"/>
      <c r="DP119" s="138"/>
      <c r="DQ119" s="138"/>
      <c r="DR119" s="138"/>
      <c r="DS119" s="138"/>
      <c r="DT119" s="138"/>
      <c r="DU119" s="138"/>
      <c r="DV119" s="138"/>
      <c r="DW119" s="138"/>
      <c r="DX119" s="138"/>
      <c r="DY119" s="138"/>
      <c r="DZ119" s="138"/>
      <c r="EA119" s="138"/>
      <c r="EB119" s="138"/>
      <c r="EC119" s="138"/>
      <c r="ED119" s="138"/>
      <c r="EE119" s="138"/>
      <c r="EF119" s="138"/>
      <c r="EG119" s="138"/>
      <c r="EH119" s="138"/>
      <c r="EI119" s="138"/>
      <c r="EJ119" s="138"/>
      <c r="EK119" s="138"/>
      <c r="EL119" s="138"/>
      <c r="EM119" s="138"/>
      <c r="EN119" s="138"/>
      <c r="EO119" s="138"/>
      <c r="EP119" s="138"/>
      <c r="EQ119" s="138"/>
      <c r="ER119" s="138"/>
      <c r="ES119" s="138"/>
      <c r="ET119" s="138"/>
      <c r="EU119" s="138"/>
      <c r="EV119" s="138"/>
      <c r="EW119" s="138"/>
      <c r="EX119" s="138"/>
      <c r="EY119" s="138"/>
      <c r="EZ119" s="138"/>
      <c r="FA119" s="138"/>
      <c r="FB119" s="138"/>
      <c r="FC119" s="138"/>
      <c r="FD119" s="138"/>
      <c r="FE119" s="138"/>
      <c r="FF119" s="138"/>
      <c r="FG119" s="138"/>
      <c r="FH119" s="138"/>
      <c r="FI119" s="138"/>
      <c r="FJ119" s="138"/>
      <c r="FK119" s="138"/>
      <c r="FL119" s="138"/>
      <c r="FM119" s="138"/>
      <c r="FN119" s="138"/>
      <c r="FO119" s="138"/>
      <c r="FP119" s="138"/>
      <c r="FQ119" s="321"/>
    </row>
    <row r="120" spans="1:173" ht="15" customHeight="1" x14ac:dyDescent="0.25">
      <c r="A120" s="141"/>
      <c r="B120" s="77"/>
      <c r="C120" s="16"/>
      <c r="D120" s="95"/>
      <c r="E120" s="95"/>
      <c r="F120" s="16"/>
      <c r="G120" s="78"/>
      <c r="H120" s="79"/>
      <c r="I120" s="80"/>
      <c r="J120" s="79"/>
      <c r="K120" s="79"/>
      <c r="L120" s="79"/>
      <c r="M120" s="80"/>
      <c r="N120" s="16"/>
      <c r="O120" s="16"/>
      <c r="P120" s="16"/>
      <c r="Q120" s="16"/>
      <c r="R120" s="138"/>
      <c r="S120" s="138"/>
      <c r="T120" s="138"/>
      <c r="U120" s="138"/>
      <c r="V120" s="138"/>
      <c r="W120" s="138"/>
      <c r="X120" s="138"/>
      <c r="Y120" s="138"/>
      <c r="Z120" s="138"/>
      <c r="AA120" s="138"/>
      <c r="AB120" s="138"/>
      <c r="AC120" s="138"/>
      <c r="AD120" s="138"/>
      <c r="AE120" s="138"/>
      <c r="AF120" s="138"/>
      <c r="AG120" s="138"/>
      <c r="AH120" s="138"/>
      <c r="AI120" s="138"/>
      <c r="AJ120" s="138"/>
      <c r="AK120" s="138"/>
      <c r="AL120" s="138"/>
      <c r="AM120" s="138"/>
      <c r="AN120" s="138"/>
      <c r="AO120" s="138"/>
      <c r="AP120" s="138"/>
      <c r="AQ120" s="138"/>
      <c r="AR120" s="138"/>
      <c r="AS120" s="138"/>
      <c r="AT120" s="138"/>
      <c r="AU120" s="138"/>
      <c r="AV120" s="138"/>
      <c r="AW120" s="138"/>
      <c r="AX120" s="138"/>
      <c r="AY120" s="138"/>
      <c r="AZ120" s="138"/>
      <c r="BA120" s="138"/>
      <c r="BB120" s="138"/>
      <c r="BC120" s="138"/>
      <c r="BD120" s="138"/>
      <c r="BE120" s="138"/>
      <c r="BF120" s="138"/>
      <c r="BG120" s="138"/>
      <c r="BH120" s="138"/>
      <c r="BI120" s="138"/>
      <c r="BJ120" s="138"/>
      <c r="BK120" s="138"/>
      <c r="BL120" s="138"/>
      <c r="BM120" s="138"/>
      <c r="BN120" s="138"/>
      <c r="BO120" s="138"/>
      <c r="BP120" s="138"/>
      <c r="BQ120" s="138"/>
      <c r="BR120" s="138"/>
      <c r="BS120" s="138"/>
      <c r="BT120" s="138"/>
      <c r="BU120" s="138"/>
      <c r="BV120" s="138"/>
      <c r="BW120" s="138"/>
      <c r="BX120" s="138"/>
      <c r="BY120" s="138"/>
      <c r="BZ120" s="138"/>
      <c r="CA120" s="138"/>
      <c r="CB120" s="138"/>
      <c r="CC120" s="138"/>
      <c r="CD120" s="138"/>
      <c r="CE120" s="138"/>
      <c r="CF120" s="138"/>
      <c r="CG120" s="138"/>
      <c r="CH120" s="138"/>
      <c r="CI120" s="138"/>
      <c r="CJ120" s="138"/>
      <c r="CK120" s="138"/>
      <c r="CL120" s="138"/>
      <c r="CM120" s="138"/>
      <c r="CN120" s="138"/>
      <c r="CO120" s="138"/>
      <c r="CP120" s="138"/>
      <c r="CQ120" s="138"/>
      <c r="CR120" s="138"/>
      <c r="CS120" s="138"/>
      <c r="CT120" s="138"/>
      <c r="CU120" s="138"/>
      <c r="CV120" s="138"/>
      <c r="CW120" s="138"/>
      <c r="CX120" s="138"/>
      <c r="CY120" s="138"/>
      <c r="CZ120" s="138"/>
      <c r="DA120" s="138"/>
      <c r="DB120" s="138"/>
      <c r="DC120" s="138"/>
      <c r="DD120" s="138"/>
      <c r="DE120" s="138"/>
      <c r="DF120" s="138"/>
      <c r="DG120" s="138"/>
      <c r="DH120" s="138"/>
      <c r="DI120" s="138"/>
      <c r="DJ120" s="138"/>
      <c r="DK120" s="138"/>
      <c r="DL120" s="138"/>
      <c r="DM120" s="138"/>
      <c r="DN120" s="138"/>
      <c r="DO120" s="138"/>
      <c r="DP120" s="138"/>
      <c r="DQ120" s="138"/>
      <c r="DR120" s="138"/>
      <c r="DS120" s="138"/>
      <c r="DT120" s="138"/>
      <c r="DU120" s="138"/>
      <c r="DV120" s="138"/>
      <c r="DW120" s="138"/>
      <c r="DX120" s="138"/>
      <c r="DY120" s="138"/>
      <c r="DZ120" s="138"/>
      <c r="EA120" s="138"/>
      <c r="EB120" s="138"/>
      <c r="EC120" s="138"/>
      <c r="ED120" s="138"/>
      <c r="EE120" s="138"/>
      <c r="EF120" s="138"/>
      <c r="EG120" s="138"/>
      <c r="EH120" s="138"/>
      <c r="EI120" s="138"/>
      <c r="EJ120" s="138"/>
      <c r="EK120" s="138"/>
      <c r="EL120" s="138"/>
      <c r="EM120" s="138"/>
      <c r="EN120" s="138"/>
      <c r="EO120" s="138"/>
      <c r="EP120" s="138"/>
      <c r="EQ120" s="138"/>
      <c r="ER120" s="138"/>
      <c r="ES120" s="138"/>
      <c r="ET120" s="138"/>
      <c r="EU120" s="138"/>
      <c r="EV120" s="138"/>
      <c r="EW120" s="138"/>
      <c r="EX120" s="138"/>
      <c r="EY120" s="138"/>
      <c r="EZ120" s="138"/>
      <c r="FA120" s="138"/>
      <c r="FB120" s="138"/>
      <c r="FC120" s="138"/>
      <c r="FD120" s="138"/>
      <c r="FE120" s="138"/>
      <c r="FF120" s="138"/>
      <c r="FG120" s="138"/>
      <c r="FH120" s="138"/>
      <c r="FI120" s="138"/>
      <c r="FJ120" s="138"/>
      <c r="FK120" s="138"/>
      <c r="FL120" s="138"/>
      <c r="FM120" s="138"/>
      <c r="FN120" s="138"/>
      <c r="FO120" s="138"/>
      <c r="FP120" s="138"/>
      <c r="FQ120" s="321"/>
    </row>
    <row r="121" spans="1:173" ht="15.75" customHeight="1" x14ac:dyDescent="0.25">
      <c r="A121" s="141"/>
      <c r="B121" s="77"/>
      <c r="C121" s="16"/>
      <c r="D121" s="95"/>
      <c r="E121" s="95"/>
      <c r="F121" s="16"/>
      <c r="G121" s="78"/>
      <c r="H121" s="79"/>
      <c r="I121" s="80"/>
      <c r="J121" s="79"/>
      <c r="K121" s="79"/>
      <c r="L121" s="79"/>
      <c r="M121" s="80"/>
      <c r="N121" s="16"/>
      <c r="O121" s="16"/>
      <c r="P121" s="16"/>
      <c r="Q121" s="16"/>
      <c r="R121" s="138"/>
      <c r="S121" s="138"/>
      <c r="T121" s="138"/>
      <c r="U121" s="138"/>
      <c r="V121" s="138"/>
      <c r="W121" s="138"/>
      <c r="X121" s="138"/>
      <c r="Y121" s="138"/>
      <c r="Z121" s="138"/>
      <c r="AA121" s="138"/>
      <c r="AB121" s="138"/>
      <c r="AC121" s="138"/>
      <c r="AD121" s="138"/>
      <c r="AE121" s="138"/>
      <c r="AF121" s="138"/>
      <c r="AG121" s="138"/>
      <c r="AH121" s="138"/>
      <c r="AI121" s="138"/>
      <c r="AJ121" s="138"/>
      <c r="AK121" s="138"/>
      <c r="AL121" s="138"/>
      <c r="AM121" s="138"/>
      <c r="AN121" s="138"/>
      <c r="AO121" s="138"/>
      <c r="AP121" s="138"/>
      <c r="AQ121" s="138"/>
      <c r="AR121" s="138"/>
      <c r="AS121" s="138"/>
      <c r="AT121" s="138"/>
      <c r="AU121" s="138"/>
      <c r="AV121" s="138"/>
      <c r="AW121" s="138"/>
      <c r="AX121" s="138"/>
      <c r="AY121" s="138"/>
      <c r="AZ121" s="138"/>
      <c r="BA121" s="138"/>
      <c r="BB121" s="138"/>
      <c r="BC121" s="138"/>
      <c r="BD121" s="138"/>
      <c r="BE121" s="138"/>
      <c r="BF121" s="138"/>
      <c r="BG121" s="138"/>
      <c r="BH121" s="138"/>
      <c r="BI121" s="138"/>
      <c r="BJ121" s="138"/>
      <c r="BK121" s="138"/>
      <c r="BL121" s="138"/>
      <c r="BM121" s="138"/>
      <c r="BN121" s="138"/>
      <c r="BO121" s="138"/>
      <c r="BP121" s="138"/>
      <c r="BQ121" s="138"/>
      <c r="BR121" s="138"/>
      <c r="BS121" s="138"/>
      <c r="BT121" s="138"/>
      <c r="BU121" s="138"/>
      <c r="BV121" s="138"/>
      <c r="BW121" s="138"/>
      <c r="BX121" s="138"/>
      <c r="BY121" s="138"/>
      <c r="BZ121" s="138"/>
      <c r="CA121" s="138"/>
      <c r="CB121" s="138"/>
      <c r="CC121" s="138"/>
      <c r="CD121" s="138"/>
      <c r="CE121" s="138"/>
      <c r="CF121" s="138"/>
      <c r="CG121" s="138"/>
      <c r="CH121" s="138"/>
      <c r="CI121" s="138"/>
      <c r="CJ121" s="138"/>
      <c r="CK121" s="138"/>
      <c r="CL121" s="138"/>
      <c r="CM121" s="138"/>
      <c r="CN121" s="138"/>
      <c r="CO121" s="138"/>
      <c r="CP121" s="138"/>
      <c r="CQ121" s="138"/>
      <c r="CR121" s="138"/>
      <c r="CS121" s="138"/>
      <c r="CT121" s="138"/>
      <c r="CU121" s="138"/>
      <c r="CV121" s="138"/>
      <c r="CW121" s="138"/>
      <c r="CX121" s="138"/>
      <c r="CY121" s="138"/>
      <c r="CZ121" s="138"/>
      <c r="DA121" s="138"/>
      <c r="DB121" s="138"/>
      <c r="DC121" s="138"/>
      <c r="DD121" s="138"/>
      <c r="DE121" s="138"/>
      <c r="DF121" s="138"/>
      <c r="DG121" s="138"/>
      <c r="DH121" s="138"/>
      <c r="DI121" s="138"/>
      <c r="DJ121" s="138"/>
      <c r="DK121" s="138"/>
      <c r="DL121" s="138"/>
      <c r="DM121" s="138"/>
      <c r="DN121" s="138"/>
      <c r="DO121" s="138"/>
      <c r="DP121" s="138"/>
      <c r="DQ121" s="138"/>
      <c r="DR121" s="138"/>
      <c r="DS121" s="138"/>
      <c r="DT121" s="138"/>
      <c r="DU121" s="138"/>
      <c r="DV121" s="138"/>
      <c r="DW121" s="138"/>
      <c r="DX121" s="138"/>
      <c r="DY121" s="138"/>
      <c r="DZ121" s="138"/>
      <c r="EA121" s="138"/>
      <c r="EB121" s="138"/>
      <c r="EC121" s="138"/>
      <c r="ED121" s="138"/>
      <c r="EE121" s="138"/>
      <c r="EF121" s="138"/>
      <c r="EG121" s="138"/>
      <c r="EH121" s="138"/>
      <c r="EI121" s="138"/>
      <c r="EJ121" s="138"/>
      <c r="EK121" s="138"/>
      <c r="EL121" s="138"/>
      <c r="EM121" s="138"/>
      <c r="EN121" s="138"/>
      <c r="EO121" s="138"/>
      <c r="EP121" s="138"/>
      <c r="EQ121" s="138"/>
      <c r="ER121" s="138"/>
      <c r="ES121" s="138"/>
      <c r="ET121" s="138"/>
      <c r="EU121" s="138"/>
      <c r="EV121" s="138"/>
      <c r="EW121" s="138"/>
      <c r="EX121" s="138"/>
      <c r="EY121" s="138"/>
      <c r="EZ121" s="138"/>
      <c r="FA121" s="138"/>
      <c r="FB121" s="138"/>
      <c r="FC121" s="138"/>
      <c r="FD121" s="138"/>
      <c r="FE121" s="138"/>
      <c r="FF121" s="138"/>
      <c r="FG121" s="138"/>
      <c r="FH121" s="138"/>
      <c r="FI121" s="138"/>
      <c r="FJ121" s="138"/>
      <c r="FK121" s="138"/>
      <c r="FL121" s="138"/>
      <c r="FM121" s="138"/>
      <c r="FN121" s="138"/>
      <c r="FO121" s="138"/>
      <c r="FP121" s="138"/>
      <c r="FQ121" s="321"/>
    </row>
    <row r="122" spans="1:173" ht="15" customHeight="1" x14ac:dyDescent="0.25">
      <c r="A122" s="141"/>
      <c r="B122" s="77"/>
      <c r="C122" s="16"/>
      <c r="D122" s="95"/>
      <c r="E122" s="95"/>
      <c r="F122" s="16"/>
      <c r="G122" s="78"/>
      <c r="H122" s="79"/>
      <c r="I122" s="80"/>
      <c r="J122" s="79"/>
      <c r="K122" s="79"/>
      <c r="L122" s="79"/>
      <c r="M122" s="80"/>
      <c r="N122" s="16"/>
      <c r="O122" s="16"/>
      <c r="P122" s="16"/>
      <c r="Q122" s="16"/>
      <c r="R122" s="138"/>
      <c r="S122" s="138"/>
      <c r="T122" s="138"/>
      <c r="U122" s="138"/>
      <c r="V122" s="138"/>
      <c r="W122" s="138"/>
      <c r="X122" s="138"/>
      <c r="Y122" s="138"/>
      <c r="Z122" s="138"/>
      <c r="AA122" s="138"/>
      <c r="AB122" s="138"/>
      <c r="AC122" s="138"/>
      <c r="AD122" s="138"/>
      <c r="AE122" s="138"/>
      <c r="AF122" s="138"/>
      <c r="AG122" s="138"/>
      <c r="AH122" s="138"/>
      <c r="AI122" s="138"/>
      <c r="AJ122" s="138"/>
      <c r="AK122" s="138"/>
      <c r="AL122" s="138"/>
      <c r="AM122" s="138"/>
      <c r="AN122" s="138"/>
      <c r="AO122" s="138"/>
      <c r="AP122" s="138"/>
      <c r="AQ122" s="138"/>
      <c r="AR122" s="138"/>
      <c r="AS122" s="138"/>
      <c r="AT122" s="138"/>
      <c r="AU122" s="138"/>
      <c r="AV122" s="138"/>
      <c r="AW122" s="138"/>
      <c r="AX122" s="138"/>
      <c r="AY122" s="138"/>
      <c r="AZ122" s="138"/>
      <c r="BA122" s="138"/>
      <c r="BB122" s="138"/>
      <c r="BC122" s="138"/>
      <c r="BD122" s="138"/>
      <c r="BE122" s="138"/>
      <c r="BF122" s="138"/>
      <c r="BG122" s="138"/>
      <c r="BH122" s="138"/>
      <c r="BI122" s="138"/>
      <c r="BJ122" s="138"/>
      <c r="BK122" s="138"/>
      <c r="BL122" s="138"/>
      <c r="BM122" s="138"/>
      <c r="BN122" s="138"/>
      <c r="BO122" s="138"/>
      <c r="BP122" s="138"/>
      <c r="BQ122" s="138"/>
      <c r="BR122" s="138"/>
      <c r="BS122" s="138"/>
      <c r="BT122" s="138"/>
      <c r="BU122" s="138"/>
      <c r="BV122" s="138"/>
      <c r="BW122" s="138"/>
      <c r="BX122" s="138"/>
      <c r="BY122" s="138"/>
      <c r="BZ122" s="138"/>
      <c r="CA122" s="138"/>
      <c r="CB122" s="138"/>
      <c r="CC122" s="138"/>
      <c r="CD122" s="138"/>
      <c r="CE122" s="138"/>
      <c r="CF122" s="138"/>
      <c r="CG122" s="138"/>
      <c r="CH122" s="138"/>
      <c r="CI122" s="138"/>
      <c r="CJ122" s="138"/>
      <c r="CK122" s="138"/>
      <c r="CL122" s="138"/>
      <c r="CM122" s="138"/>
      <c r="CN122" s="138"/>
      <c r="CO122" s="138"/>
      <c r="CP122" s="138"/>
      <c r="CQ122" s="138"/>
      <c r="CR122" s="138"/>
      <c r="CS122" s="138"/>
      <c r="CT122" s="138"/>
      <c r="CU122" s="138"/>
      <c r="CV122" s="138"/>
      <c r="CW122" s="138"/>
      <c r="CX122" s="138"/>
      <c r="CY122" s="138"/>
      <c r="CZ122" s="138"/>
      <c r="DA122" s="138"/>
      <c r="DB122" s="138"/>
      <c r="DC122" s="138"/>
      <c r="DD122" s="138"/>
      <c r="DE122" s="138"/>
      <c r="DF122" s="138"/>
      <c r="DG122" s="138"/>
      <c r="DH122" s="138"/>
      <c r="DI122" s="138"/>
      <c r="DJ122" s="138"/>
      <c r="DK122" s="138"/>
      <c r="DL122" s="138"/>
      <c r="DM122" s="138"/>
      <c r="DN122" s="138"/>
      <c r="DO122" s="138"/>
      <c r="DP122" s="138"/>
      <c r="DQ122" s="138"/>
      <c r="DR122" s="138"/>
      <c r="DS122" s="138"/>
      <c r="DT122" s="138"/>
      <c r="DU122" s="138"/>
      <c r="DV122" s="138"/>
      <c r="DW122" s="138"/>
      <c r="DX122" s="138"/>
      <c r="DY122" s="138"/>
      <c r="DZ122" s="138"/>
      <c r="EA122" s="138"/>
      <c r="EB122" s="138"/>
      <c r="EC122" s="138"/>
      <c r="ED122" s="138"/>
      <c r="EE122" s="138"/>
      <c r="EF122" s="138"/>
      <c r="EG122" s="138"/>
      <c r="EH122" s="138"/>
      <c r="EI122" s="138"/>
      <c r="EJ122" s="138"/>
      <c r="EK122" s="138"/>
      <c r="EL122" s="138"/>
      <c r="EM122" s="138"/>
      <c r="EN122" s="138"/>
      <c r="EO122" s="138"/>
      <c r="EP122" s="138"/>
      <c r="EQ122" s="138"/>
      <c r="ER122" s="138"/>
      <c r="ES122" s="138"/>
      <c r="ET122" s="138"/>
      <c r="EU122" s="138"/>
      <c r="EV122" s="138"/>
      <c r="EW122" s="138"/>
      <c r="EX122" s="138"/>
      <c r="EY122" s="138"/>
      <c r="EZ122" s="138"/>
      <c r="FA122" s="138"/>
      <c r="FB122" s="138"/>
      <c r="FC122" s="138"/>
      <c r="FD122" s="138"/>
      <c r="FE122" s="138"/>
      <c r="FF122" s="138"/>
      <c r="FG122" s="138"/>
      <c r="FH122" s="138"/>
      <c r="FI122" s="138"/>
      <c r="FJ122" s="138"/>
      <c r="FK122" s="138"/>
      <c r="FL122" s="138"/>
      <c r="FM122" s="138"/>
      <c r="FN122" s="138"/>
      <c r="FO122" s="138"/>
      <c r="FP122" s="138"/>
      <c r="FQ122" s="321"/>
    </row>
    <row r="123" spans="1:173" ht="15" customHeight="1" x14ac:dyDescent="0.25">
      <c r="A123" s="141"/>
      <c r="B123" s="77"/>
      <c r="C123" s="16"/>
      <c r="D123" s="95"/>
      <c r="E123" s="95"/>
      <c r="F123" s="16"/>
      <c r="G123" s="78"/>
      <c r="H123" s="79"/>
      <c r="I123" s="80"/>
      <c r="J123" s="79"/>
      <c r="K123" s="79"/>
      <c r="L123" s="79"/>
      <c r="M123" s="80"/>
      <c r="N123" s="16"/>
      <c r="O123" s="16"/>
      <c r="P123" s="16"/>
      <c r="Q123" s="16"/>
      <c r="R123" s="138"/>
      <c r="S123" s="138"/>
      <c r="T123" s="138"/>
      <c r="U123" s="138"/>
      <c r="V123" s="138"/>
      <c r="W123" s="138"/>
      <c r="X123" s="138"/>
      <c r="Y123" s="138"/>
      <c r="Z123" s="138"/>
      <c r="AA123" s="138"/>
      <c r="AB123" s="138"/>
      <c r="AC123" s="138"/>
      <c r="AD123" s="138"/>
      <c r="AE123" s="138"/>
      <c r="AF123" s="138"/>
      <c r="AG123" s="138"/>
      <c r="AH123" s="138"/>
      <c r="AI123" s="138"/>
      <c r="AJ123" s="138"/>
      <c r="AK123" s="138"/>
      <c r="AL123" s="138"/>
      <c r="AM123" s="138"/>
      <c r="AN123" s="138"/>
      <c r="AO123" s="138"/>
      <c r="AP123" s="138"/>
      <c r="AQ123" s="138"/>
      <c r="AR123" s="138"/>
      <c r="AS123" s="138"/>
      <c r="AT123" s="138"/>
      <c r="AU123" s="138"/>
      <c r="AV123" s="138"/>
      <c r="AW123" s="138"/>
      <c r="AX123" s="138"/>
      <c r="AY123" s="138"/>
      <c r="AZ123" s="138"/>
      <c r="BA123" s="138"/>
      <c r="BB123" s="138"/>
      <c r="BC123" s="138"/>
      <c r="BD123" s="138"/>
      <c r="BE123" s="138"/>
      <c r="BF123" s="138"/>
      <c r="BG123" s="138"/>
      <c r="BH123" s="138"/>
      <c r="BI123" s="138"/>
      <c r="BJ123" s="138"/>
      <c r="BK123" s="138"/>
      <c r="BL123" s="138"/>
      <c r="BM123" s="138"/>
      <c r="BN123" s="138"/>
      <c r="BO123" s="138"/>
      <c r="BP123" s="138"/>
      <c r="BQ123" s="138"/>
      <c r="BR123" s="138"/>
      <c r="BS123" s="138"/>
      <c r="BT123" s="138"/>
      <c r="BU123" s="138"/>
      <c r="BV123" s="138"/>
      <c r="BW123" s="138"/>
      <c r="BX123" s="138"/>
      <c r="BY123" s="138"/>
      <c r="BZ123" s="138"/>
      <c r="CA123" s="138"/>
      <c r="CB123" s="138"/>
      <c r="CC123" s="138"/>
      <c r="CD123" s="138"/>
      <c r="CE123" s="138"/>
      <c r="CF123" s="138"/>
      <c r="CG123" s="138"/>
      <c r="CH123" s="138"/>
      <c r="CI123" s="138"/>
      <c r="CJ123" s="138"/>
      <c r="CK123" s="138"/>
      <c r="CL123" s="138"/>
      <c r="CM123" s="138"/>
      <c r="CN123" s="138"/>
      <c r="CO123" s="138"/>
      <c r="CP123" s="138"/>
      <c r="CQ123" s="138"/>
      <c r="CR123" s="138"/>
      <c r="CS123" s="138"/>
      <c r="CT123" s="138"/>
      <c r="CU123" s="138"/>
      <c r="CV123" s="138"/>
      <c r="CW123" s="138"/>
      <c r="CX123" s="138"/>
      <c r="CY123" s="138"/>
      <c r="CZ123" s="138"/>
      <c r="DA123" s="138"/>
      <c r="DB123" s="138"/>
      <c r="DC123" s="138"/>
      <c r="DD123" s="138"/>
      <c r="DE123" s="138"/>
      <c r="DF123" s="138"/>
      <c r="DG123" s="138"/>
      <c r="DH123" s="138"/>
      <c r="DI123" s="138"/>
      <c r="DJ123" s="138"/>
      <c r="DK123" s="138"/>
      <c r="DL123" s="138"/>
      <c r="DM123" s="138"/>
      <c r="DN123" s="138"/>
      <c r="DO123" s="138"/>
      <c r="DP123" s="138"/>
      <c r="DQ123" s="138"/>
      <c r="DR123" s="138"/>
      <c r="DS123" s="138"/>
      <c r="DT123" s="138"/>
      <c r="DU123" s="138"/>
      <c r="DV123" s="138"/>
      <c r="DW123" s="138"/>
      <c r="DX123" s="138"/>
      <c r="DY123" s="138"/>
      <c r="DZ123" s="138"/>
      <c r="EA123" s="138"/>
      <c r="EB123" s="138"/>
      <c r="EC123" s="138"/>
      <c r="ED123" s="138"/>
      <c r="EE123" s="138"/>
      <c r="EF123" s="138"/>
      <c r="EG123" s="138"/>
      <c r="EH123" s="138"/>
      <c r="EI123" s="138"/>
      <c r="EJ123" s="138"/>
      <c r="EK123" s="138"/>
      <c r="EL123" s="138"/>
      <c r="EM123" s="138"/>
      <c r="EN123" s="138"/>
      <c r="EO123" s="138"/>
      <c r="EP123" s="138"/>
      <c r="EQ123" s="138"/>
      <c r="ER123" s="138"/>
      <c r="ES123" s="138"/>
      <c r="ET123" s="138"/>
      <c r="EU123" s="138"/>
      <c r="EV123" s="138"/>
      <c r="EW123" s="138"/>
      <c r="EX123" s="138"/>
      <c r="EY123" s="138"/>
      <c r="EZ123" s="138"/>
      <c r="FA123" s="138"/>
      <c r="FB123" s="138"/>
      <c r="FC123" s="138"/>
      <c r="FD123" s="138"/>
      <c r="FE123" s="138"/>
      <c r="FF123" s="138"/>
      <c r="FG123" s="138"/>
      <c r="FH123" s="138"/>
      <c r="FI123" s="138"/>
      <c r="FJ123" s="138"/>
      <c r="FK123" s="138"/>
      <c r="FL123" s="138"/>
      <c r="FM123" s="138"/>
      <c r="FN123" s="138"/>
      <c r="FO123" s="138"/>
      <c r="FP123" s="138"/>
      <c r="FQ123" s="321"/>
    </row>
    <row r="124" spans="1:173" ht="15.75" customHeight="1" x14ac:dyDescent="0.25">
      <c r="A124" s="141"/>
      <c r="B124" s="77"/>
      <c r="C124" s="16"/>
      <c r="D124" s="95"/>
      <c r="E124" s="95"/>
      <c r="F124" s="16"/>
      <c r="G124" s="78"/>
      <c r="H124" s="79"/>
      <c r="I124" s="80"/>
      <c r="J124" s="79"/>
      <c r="K124" s="79"/>
      <c r="L124" s="79"/>
      <c r="M124" s="80"/>
      <c r="N124" s="16"/>
      <c r="O124" s="16"/>
      <c r="P124" s="16"/>
      <c r="Q124" s="16"/>
      <c r="R124" s="138"/>
      <c r="S124" s="138"/>
      <c r="T124" s="138"/>
      <c r="U124" s="138"/>
      <c r="V124" s="138"/>
      <c r="W124" s="138"/>
      <c r="X124" s="138"/>
      <c r="Y124" s="138"/>
      <c r="Z124" s="138"/>
      <c r="AA124" s="138"/>
      <c r="AB124" s="138"/>
      <c r="AC124" s="138"/>
      <c r="AD124" s="138"/>
      <c r="AE124" s="138"/>
      <c r="AF124" s="138"/>
      <c r="AG124" s="138"/>
      <c r="AH124" s="138"/>
      <c r="AI124" s="138"/>
      <c r="AJ124" s="138"/>
      <c r="AK124" s="138"/>
      <c r="AL124" s="138"/>
      <c r="AM124" s="138"/>
      <c r="AN124" s="138"/>
      <c r="AO124" s="138"/>
      <c r="AP124" s="138"/>
      <c r="AQ124" s="138"/>
      <c r="AR124" s="138"/>
      <c r="AS124" s="138"/>
      <c r="AT124" s="138"/>
      <c r="AU124" s="138"/>
      <c r="AV124" s="138"/>
      <c r="AW124" s="138"/>
      <c r="AX124" s="138"/>
      <c r="AY124" s="138"/>
      <c r="AZ124" s="138"/>
      <c r="BA124" s="138"/>
      <c r="BB124" s="138"/>
      <c r="BC124" s="138"/>
      <c r="BD124" s="138"/>
      <c r="BE124" s="138"/>
      <c r="BF124" s="138"/>
      <c r="BG124" s="138"/>
      <c r="BH124" s="138"/>
      <c r="BI124" s="138"/>
      <c r="BJ124" s="138"/>
      <c r="BK124" s="138"/>
      <c r="BL124" s="138"/>
      <c r="BM124" s="138"/>
      <c r="BN124" s="138"/>
      <c r="BO124" s="138"/>
      <c r="BP124" s="138"/>
      <c r="BQ124" s="138"/>
      <c r="BR124" s="138"/>
      <c r="BS124" s="138"/>
      <c r="BT124" s="138"/>
      <c r="BU124" s="138"/>
      <c r="BV124" s="138"/>
      <c r="BW124" s="138"/>
      <c r="BX124" s="138"/>
      <c r="BY124" s="138"/>
      <c r="BZ124" s="138"/>
      <c r="CA124" s="138"/>
      <c r="CB124" s="138"/>
      <c r="CC124" s="138"/>
      <c r="CD124" s="138"/>
      <c r="CE124" s="138"/>
      <c r="CF124" s="138"/>
      <c r="CG124" s="138"/>
      <c r="CH124" s="138"/>
      <c r="CI124" s="138"/>
      <c r="CJ124" s="138"/>
      <c r="CK124" s="138"/>
      <c r="CL124" s="138"/>
      <c r="CM124" s="138"/>
      <c r="CN124" s="138"/>
      <c r="CO124" s="138"/>
      <c r="CP124" s="138"/>
      <c r="CQ124" s="138"/>
      <c r="CR124" s="138"/>
      <c r="CS124" s="138"/>
      <c r="CT124" s="138"/>
      <c r="CU124" s="138"/>
      <c r="CV124" s="138"/>
      <c r="CW124" s="138"/>
      <c r="CX124" s="138"/>
      <c r="CY124" s="138"/>
      <c r="CZ124" s="138"/>
      <c r="DA124" s="138"/>
      <c r="DB124" s="138"/>
      <c r="DC124" s="138"/>
      <c r="DD124" s="138"/>
      <c r="DE124" s="138"/>
      <c r="DF124" s="138"/>
      <c r="DG124" s="138"/>
      <c r="DH124" s="138"/>
      <c r="DI124" s="138"/>
      <c r="DJ124" s="138"/>
      <c r="DK124" s="138"/>
      <c r="DL124" s="138"/>
      <c r="DM124" s="138"/>
      <c r="DN124" s="138"/>
      <c r="DO124" s="138"/>
      <c r="DP124" s="138"/>
      <c r="DQ124" s="138"/>
      <c r="DR124" s="138"/>
      <c r="DS124" s="138"/>
      <c r="DT124" s="138"/>
      <c r="DU124" s="138"/>
      <c r="DV124" s="138"/>
      <c r="DW124" s="138"/>
      <c r="DX124" s="138"/>
      <c r="DY124" s="138"/>
      <c r="DZ124" s="138"/>
      <c r="EA124" s="138"/>
      <c r="EB124" s="138"/>
      <c r="EC124" s="138"/>
      <c r="ED124" s="138"/>
      <c r="EE124" s="138"/>
      <c r="EF124" s="138"/>
      <c r="EG124" s="138"/>
      <c r="EH124" s="138"/>
      <c r="EI124" s="138"/>
      <c r="EJ124" s="138"/>
      <c r="EK124" s="138"/>
      <c r="EL124" s="138"/>
      <c r="EM124" s="138"/>
      <c r="EN124" s="138"/>
      <c r="EO124" s="138"/>
      <c r="EP124" s="138"/>
      <c r="EQ124" s="138"/>
      <c r="ER124" s="138"/>
      <c r="ES124" s="138"/>
      <c r="ET124" s="138"/>
      <c r="EU124" s="138"/>
      <c r="EV124" s="138"/>
      <c r="EW124" s="138"/>
      <c r="EX124" s="138"/>
      <c r="EY124" s="138"/>
      <c r="EZ124" s="138"/>
      <c r="FA124" s="138"/>
      <c r="FB124" s="138"/>
      <c r="FC124" s="138"/>
      <c r="FD124" s="138"/>
      <c r="FE124" s="138"/>
      <c r="FF124" s="138"/>
      <c r="FG124" s="138"/>
      <c r="FH124" s="138"/>
      <c r="FI124" s="138"/>
      <c r="FJ124" s="138"/>
      <c r="FK124" s="138"/>
      <c r="FL124" s="138"/>
      <c r="FM124" s="138"/>
      <c r="FN124" s="138"/>
      <c r="FO124" s="138"/>
      <c r="FP124" s="138"/>
      <c r="FQ124" s="321"/>
    </row>
    <row r="125" spans="1:173" x14ac:dyDescent="0.25">
      <c r="A125" s="141"/>
      <c r="B125" s="77"/>
      <c r="C125" s="16"/>
      <c r="D125" s="95"/>
      <c r="E125" s="95"/>
      <c r="F125" s="16"/>
      <c r="G125" s="78"/>
      <c r="H125" s="79"/>
      <c r="I125" s="80"/>
      <c r="J125" s="79"/>
      <c r="K125" s="79"/>
      <c r="L125" s="79"/>
      <c r="M125" s="80"/>
      <c r="N125" s="16"/>
      <c r="O125" s="16"/>
      <c r="P125" s="16"/>
      <c r="Q125" s="16"/>
      <c r="R125" s="138"/>
      <c r="S125" s="138"/>
      <c r="T125" s="138"/>
      <c r="U125" s="138"/>
      <c r="V125" s="138"/>
      <c r="W125" s="138"/>
      <c r="X125" s="138"/>
      <c r="Y125" s="138"/>
      <c r="Z125" s="138"/>
      <c r="AA125" s="138"/>
      <c r="AB125" s="138"/>
      <c r="AC125" s="138"/>
      <c r="AD125" s="138"/>
      <c r="AE125" s="138"/>
      <c r="AF125" s="138"/>
      <c r="AG125" s="138"/>
      <c r="AH125" s="138"/>
      <c r="AI125" s="138"/>
      <c r="AJ125" s="138"/>
      <c r="AK125" s="138"/>
      <c r="AL125" s="138"/>
      <c r="AM125" s="138"/>
      <c r="AN125" s="138"/>
      <c r="AO125" s="138"/>
      <c r="AP125" s="138"/>
      <c r="AQ125" s="138"/>
      <c r="AR125" s="138"/>
      <c r="AS125" s="138"/>
      <c r="AT125" s="138"/>
      <c r="AU125" s="138"/>
      <c r="AV125" s="138"/>
      <c r="AW125" s="138"/>
      <c r="AX125" s="138"/>
      <c r="AY125" s="138"/>
      <c r="AZ125" s="138"/>
      <c r="BA125" s="138"/>
      <c r="BB125" s="138"/>
      <c r="BC125" s="138"/>
      <c r="BD125" s="138"/>
      <c r="BE125" s="138"/>
      <c r="BF125" s="138"/>
      <c r="BG125" s="138"/>
      <c r="BH125" s="138"/>
      <c r="BI125" s="138"/>
      <c r="BJ125" s="138"/>
      <c r="BK125" s="138"/>
      <c r="BL125" s="138"/>
      <c r="BM125" s="138"/>
      <c r="BN125" s="138"/>
      <c r="BO125" s="138"/>
      <c r="BP125" s="138"/>
      <c r="BQ125" s="138"/>
      <c r="BR125" s="138"/>
      <c r="BS125" s="138"/>
      <c r="BT125" s="138"/>
      <c r="BU125" s="138"/>
      <c r="BV125" s="138"/>
      <c r="BW125" s="138"/>
      <c r="BX125" s="138"/>
      <c r="BY125" s="138"/>
      <c r="BZ125" s="138"/>
      <c r="CA125" s="138"/>
      <c r="CB125" s="138"/>
      <c r="CC125" s="138"/>
      <c r="CD125" s="138"/>
      <c r="CE125" s="138"/>
      <c r="CF125" s="138"/>
      <c r="CG125" s="138"/>
      <c r="CH125" s="138"/>
      <c r="CI125" s="138"/>
      <c r="CJ125" s="138"/>
      <c r="CK125" s="138"/>
      <c r="CL125" s="138"/>
      <c r="CM125" s="138"/>
      <c r="CN125" s="138"/>
      <c r="CO125" s="138"/>
      <c r="CP125" s="138"/>
      <c r="CQ125" s="138"/>
      <c r="CR125" s="138"/>
      <c r="CS125" s="138"/>
      <c r="CT125" s="138"/>
      <c r="CU125" s="138"/>
      <c r="CV125" s="138"/>
      <c r="CW125" s="138"/>
      <c r="CX125" s="138"/>
      <c r="CY125" s="138"/>
      <c r="CZ125" s="138"/>
      <c r="DA125" s="138"/>
      <c r="DB125" s="138"/>
      <c r="DC125" s="138"/>
      <c r="DD125" s="138"/>
      <c r="DE125" s="138"/>
      <c r="DF125" s="138"/>
      <c r="DG125" s="138"/>
      <c r="DH125" s="138"/>
      <c r="DI125" s="138"/>
      <c r="DJ125" s="138"/>
      <c r="DK125" s="138"/>
      <c r="DL125" s="138"/>
      <c r="DM125" s="138"/>
      <c r="DN125" s="138"/>
      <c r="DO125" s="138"/>
      <c r="DP125" s="138"/>
      <c r="DQ125" s="138"/>
      <c r="DR125" s="138"/>
      <c r="DS125" s="138"/>
      <c r="DT125" s="138"/>
      <c r="DU125" s="138"/>
      <c r="DV125" s="138"/>
      <c r="DW125" s="138"/>
      <c r="DX125" s="138"/>
      <c r="DY125" s="138"/>
      <c r="DZ125" s="138"/>
      <c r="EA125" s="138"/>
      <c r="EB125" s="138"/>
      <c r="EC125" s="138"/>
      <c r="ED125" s="138"/>
      <c r="EE125" s="138"/>
      <c r="EF125" s="138"/>
      <c r="EG125" s="138"/>
      <c r="EH125" s="138"/>
      <c r="EI125" s="138"/>
      <c r="EJ125" s="138"/>
      <c r="EK125" s="138"/>
      <c r="EL125" s="138"/>
      <c r="EM125" s="138"/>
      <c r="EN125" s="138"/>
      <c r="EO125" s="138"/>
      <c r="EP125" s="138"/>
      <c r="EQ125" s="138"/>
      <c r="ER125" s="138"/>
      <c r="ES125" s="138"/>
      <c r="ET125" s="138"/>
      <c r="EU125" s="138"/>
      <c r="EV125" s="138"/>
      <c r="EW125" s="138"/>
      <c r="EX125" s="138"/>
      <c r="EY125" s="138"/>
      <c r="EZ125" s="138"/>
      <c r="FA125" s="138"/>
      <c r="FB125" s="138"/>
      <c r="FC125" s="138"/>
      <c r="FD125" s="138"/>
      <c r="FE125" s="138"/>
      <c r="FF125" s="138"/>
      <c r="FG125" s="138"/>
      <c r="FH125" s="138"/>
      <c r="FI125" s="138"/>
      <c r="FJ125" s="138"/>
      <c r="FK125" s="138"/>
      <c r="FL125" s="138"/>
      <c r="FM125" s="138"/>
      <c r="FN125" s="138"/>
      <c r="FO125" s="138"/>
      <c r="FP125" s="138"/>
      <c r="FQ125" s="321"/>
    </row>
    <row r="126" spans="1:173" x14ac:dyDescent="0.25">
      <c r="A126" s="141"/>
      <c r="B126" s="77"/>
      <c r="C126" s="16"/>
      <c r="D126" s="95"/>
      <c r="E126" s="95"/>
      <c r="F126" s="16"/>
      <c r="G126" s="78"/>
      <c r="H126" s="79"/>
      <c r="I126" s="80"/>
      <c r="J126" s="79"/>
      <c r="K126" s="79"/>
      <c r="L126" s="79"/>
      <c r="M126" s="98"/>
      <c r="N126" s="16"/>
      <c r="O126" s="16"/>
      <c r="P126" s="16"/>
      <c r="Q126" s="16"/>
      <c r="R126" s="138"/>
      <c r="S126" s="138"/>
      <c r="T126" s="138"/>
      <c r="U126" s="138"/>
      <c r="V126" s="138"/>
      <c r="W126" s="138"/>
      <c r="X126" s="138"/>
      <c r="Y126" s="138"/>
      <c r="Z126" s="138"/>
      <c r="AA126" s="138"/>
      <c r="AB126" s="138"/>
      <c r="AC126" s="138"/>
      <c r="AD126" s="138"/>
      <c r="AE126" s="138"/>
      <c r="AF126" s="138"/>
      <c r="AG126" s="138"/>
      <c r="AH126" s="138"/>
      <c r="AI126" s="138"/>
      <c r="AJ126" s="138"/>
      <c r="AK126" s="138"/>
      <c r="AL126" s="138"/>
      <c r="AM126" s="138"/>
      <c r="AN126" s="138"/>
      <c r="AO126" s="138"/>
      <c r="AP126" s="138"/>
      <c r="AQ126" s="138"/>
      <c r="AR126" s="138"/>
      <c r="AS126" s="138"/>
      <c r="AT126" s="138"/>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8"/>
      <c r="CE126" s="138"/>
      <c r="CF126" s="138"/>
      <c r="CG126" s="138"/>
      <c r="CH126" s="138"/>
      <c r="CI126" s="138"/>
      <c r="CJ126" s="138"/>
      <c r="CK126" s="138"/>
      <c r="CL126" s="138"/>
      <c r="CM126" s="138"/>
      <c r="CN126" s="138"/>
      <c r="CO126" s="138"/>
      <c r="CP126" s="138"/>
      <c r="CQ126" s="138"/>
      <c r="CR126" s="138"/>
      <c r="CS126" s="138"/>
      <c r="CT126" s="138"/>
      <c r="CU126" s="138"/>
      <c r="CV126" s="138"/>
      <c r="CW126" s="138"/>
      <c r="CX126" s="138"/>
      <c r="CY126" s="138"/>
      <c r="CZ126" s="138"/>
      <c r="DA126" s="138"/>
      <c r="DB126" s="138"/>
      <c r="DC126" s="138"/>
      <c r="DD126" s="138"/>
      <c r="DE126" s="138"/>
      <c r="DF126" s="138"/>
      <c r="DG126" s="138"/>
      <c r="DH126" s="138"/>
      <c r="DI126" s="138"/>
      <c r="DJ126" s="138"/>
      <c r="DK126" s="138"/>
      <c r="DL126" s="138"/>
      <c r="DM126" s="138"/>
      <c r="DN126" s="138"/>
      <c r="DO126" s="138"/>
      <c r="DP126" s="138"/>
      <c r="DQ126" s="138"/>
      <c r="DR126" s="138"/>
      <c r="DS126" s="138"/>
      <c r="DT126" s="138"/>
      <c r="DU126" s="138"/>
      <c r="DV126" s="138"/>
      <c r="DW126" s="138"/>
      <c r="DX126" s="138"/>
      <c r="DY126" s="138"/>
      <c r="DZ126" s="138"/>
      <c r="EA126" s="138"/>
      <c r="EB126" s="138"/>
      <c r="EC126" s="138"/>
      <c r="ED126" s="138"/>
      <c r="EE126" s="138"/>
      <c r="EF126" s="138"/>
      <c r="EG126" s="138"/>
      <c r="EH126" s="138"/>
      <c r="EI126" s="138"/>
      <c r="EJ126" s="138"/>
      <c r="EK126" s="138"/>
      <c r="EL126" s="138"/>
      <c r="EM126" s="138"/>
      <c r="EN126" s="138"/>
      <c r="EO126" s="138"/>
      <c r="EP126" s="138"/>
      <c r="EQ126" s="138"/>
      <c r="ER126" s="138"/>
      <c r="ES126" s="138"/>
      <c r="ET126" s="138"/>
      <c r="EU126" s="138"/>
      <c r="EV126" s="138"/>
      <c r="EW126" s="138"/>
      <c r="EX126" s="138"/>
      <c r="EY126" s="138"/>
      <c r="EZ126" s="138"/>
      <c r="FA126" s="138"/>
      <c r="FB126" s="138"/>
      <c r="FC126" s="138"/>
      <c r="FD126" s="138"/>
      <c r="FE126" s="138"/>
      <c r="FF126" s="138"/>
      <c r="FG126" s="138"/>
      <c r="FH126" s="138"/>
      <c r="FI126" s="138"/>
      <c r="FJ126" s="138"/>
      <c r="FK126" s="138"/>
      <c r="FL126" s="138"/>
      <c r="FM126" s="138"/>
      <c r="FN126" s="138"/>
      <c r="FO126" s="138"/>
      <c r="FP126" s="138"/>
      <c r="FQ126" s="321"/>
    </row>
    <row r="127" spans="1:173" x14ac:dyDescent="0.25">
      <c r="A127" s="141"/>
      <c r="B127" s="77"/>
      <c r="C127" s="16"/>
      <c r="D127" s="95"/>
      <c r="E127" s="95"/>
      <c r="F127" s="16"/>
      <c r="G127" s="78"/>
      <c r="H127" s="79"/>
      <c r="I127" s="80"/>
      <c r="J127" s="79"/>
      <c r="K127" s="79"/>
      <c r="L127" s="79"/>
      <c r="M127" s="80"/>
      <c r="N127" s="16"/>
      <c r="O127" s="16"/>
      <c r="P127" s="16"/>
      <c r="Q127" s="16"/>
      <c r="R127" s="138"/>
      <c r="S127" s="138"/>
      <c r="T127" s="138"/>
      <c r="U127" s="138"/>
      <c r="V127" s="138"/>
      <c r="W127" s="138"/>
      <c r="X127" s="138"/>
      <c r="Y127" s="138"/>
      <c r="Z127" s="138"/>
      <c r="AA127" s="138"/>
      <c r="AB127" s="138"/>
      <c r="AC127" s="138"/>
      <c r="AD127" s="138"/>
      <c r="AE127" s="138"/>
      <c r="AF127" s="138"/>
      <c r="AG127" s="138"/>
      <c r="AH127" s="138"/>
      <c r="AI127" s="138"/>
      <c r="AJ127" s="138"/>
      <c r="AK127" s="138"/>
      <c r="AL127" s="138"/>
      <c r="AM127" s="138"/>
      <c r="AN127" s="138"/>
      <c r="AO127" s="138"/>
      <c r="AP127" s="138"/>
      <c r="AQ127" s="138"/>
      <c r="AR127" s="138"/>
      <c r="AS127" s="138"/>
      <c r="AT127" s="138"/>
      <c r="AU127" s="138"/>
      <c r="AV127" s="138"/>
      <c r="AW127" s="138"/>
      <c r="AX127" s="138"/>
      <c r="AY127" s="138"/>
      <c r="AZ127" s="138"/>
      <c r="BA127" s="138"/>
      <c r="BB127" s="138"/>
      <c r="BC127" s="138"/>
      <c r="BD127" s="138"/>
      <c r="BE127" s="138"/>
      <c r="BF127" s="138"/>
      <c r="BG127" s="138"/>
      <c r="BH127" s="138"/>
      <c r="BI127" s="138"/>
      <c r="BJ127" s="138"/>
      <c r="BK127" s="138"/>
      <c r="BL127" s="138"/>
      <c r="BM127" s="138"/>
      <c r="BN127" s="138"/>
      <c r="BO127" s="138"/>
      <c r="BP127" s="138"/>
      <c r="BQ127" s="138"/>
      <c r="BR127" s="138"/>
      <c r="BS127" s="138"/>
      <c r="BT127" s="138"/>
      <c r="BU127" s="138"/>
      <c r="BV127" s="138"/>
      <c r="BW127" s="138"/>
      <c r="BX127" s="138"/>
      <c r="BY127" s="138"/>
      <c r="BZ127" s="138"/>
      <c r="CA127" s="138"/>
      <c r="CB127" s="138"/>
      <c r="CC127" s="138"/>
      <c r="CD127" s="138"/>
      <c r="CE127" s="138"/>
      <c r="CF127" s="138"/>
      <c r="CG127" s="138"/>
      <c r="CH127" s="138"/>
      <c r="CI127" s="138"/>
      <c r="CJ127" s="138"/>
      <c r="CK127" s="138"/>
      <c r="CL127" s="138"/>
      <c r="CM127" s="138"/>
      <c r="CN127" s="138"/>
      <c r="CO127" s="138"/>
      <c r="CP127" s="138"/>
      <c r="CQ127" s="138"/>
      <c r="CR127" s="138"/>
      <c r="CS127" s="138"/>
      <c r="CT127" s="138"/>
      <c r="CU127" s="138"/>
      <c r="CV127" s="138"/>
      <c r="CW127" s="138"/>
      <c r="CX127" s="138"/>
      <c r="CY127" s="138"/>
      <c r="CZ127" s="138"/>
      <c r="DA127" s="138"/>
      <c r="DB127" s="138"/>
      <c r="DC127" s="138"/>
      <c r="DD127" s="138"/>
      <c r="DE127" s="138"/>
      <c r="DF127" s="138"/>
      <c r="DG127" s="138"/>
      <c r="DH127" s="138"/>
      <c r="DI127" s="138"/>
      <c r="DJ127" s="138"/>
      <c r="DK127" s="138"/>
      <c r="DL127" s="138"/>
      <c r="DM127" s="138"/>
      <c r="DN127" s="138"/>
      <c r="DO127" s="138"/>
      <c r="DP127" s="138"/>
      <c r="DQ127" s="138"/>
      <c r="DR127" s="138"/>
      <c r="DS127" s="138"/>
      <c r="DT127" s="138"/>
      <c r="DU127" s="138"/>
      <c r="DV127" s="138"/>
      <c r="DW127" s="138"/>
      <c r="DX127" s="138"/>
      <c r="DY127" s="138"/>
      <c r="DZ127" s="138"/>
      <c r="EA127" s="138"/>
      <c r="EB127" s="138"/>
      <c r="EC127" s="138"/>
      <c r="ED127" s="138"/>
      <c r="EE127" s="138"/>
      <c r="EF127" s="138"/>
      <c r="EG127" s="138"/>
      <c r="EH127" s="138"/>
      <c r="EI127" s="138"/>
      <c r="EJ127" s="138"/>
      <c r="EK127" s="138"/>
      <c r="EL127" s="138"/>
      <c r="EM127" s="138"/>
      <c r="EN127" s="138"/>
      <c r="EO127" s="138"/>
      <c r="EP127" s="138"/>
      <c r="EQ127" s="138"/>
      <c r="ER127" s="138"/>
      <c r="ES127" s="138"/>
      <c r="ET127" s="138"/>
      <c r="EU127" s="138"/>
      <c r="EV127" s="138"/>
      <c r="EW127" s="138"/>
      <c r="EX127" s="138"/>
      <c r="EY127" s="138"/>
      <c r="EZ127" s="138"/>
      <c r="FA127" s="138"/>
      <c r="FB127" s="138"/>
      <c r="FC127" s="138"/>
      <c r="FD127" s="138"/>
      <c r="FE127" s="138"/>
      <c r="FF127" s="138"/>
      <c r="FG127" s="138"/>
      <c r="FH127" s="138"/>
      <c r="FI127" s="138"/>
      <c r="FJ127" s="138"/>
      <c r="FK127" s="138"/>
      <c r="FL127" s="138"/>
      <c r="FM127" s="138"/>
      <c r="FN127" s="138"/>
      <c r="FO127" s="138"/>
      <c r="FP127" s="138"/>
      <c r="FQ127" s="321"/>
    </row>
    <row r="128" spans="1:173" x14ac:dyDescent="0.25">
      <c r="A128" s="141"/>
      <c r="B128" s="77"/>
      <c r="C128" s="16"/>
      <c r="D128" s="95"/>
      <c r="E128" s="95"/>
      <c r="F128" s="16"/>
      <c r="G128" s="78"/>
      <c r="H128" s="79"/>
      <c r="I128" s="80"/>
      <c r="J128" s="79"/>
      <c r="K128" s="79"/>
      <c r="L128" s="79"/>
      <c r="M128" s="80"/>
      <c r="N128" s="16"/>
      <c r="O128" s="16"/>
      <c r="P128" s="16"/>
      <c r="Q128" s="16"/>
      <c r="R128" s="138"/>
      <c r="S128" s="138"/>
      <c r="T128" s="138"/>
      <c r="U128" s="138"/>
      <c r="V128" s="138"/>
      <c r="W128" s="138"/>
      <c r="X128" s="138"/>
      <c r="Y128" s="138"/>
      <c r="Z128" s="138"/>
      <c r="AA128" s="138"/>
      <c r="AB128" s="138"/>
      <c r="AC128" s="138"/>
      <c r="AD128" s="138"/>
      <c r="AE128" s="138"/>
      <c r="AF128" s="138"/>
      <c r="AG128" s="138"/>
      <c r="AH128" s="138"/>
      <c r="AI128" s="138"/>
      <c r="AJ128" s="138"/>
      <c r="AK128" s="138"/>
      <c r="AL128" s="138"/>
      <c r="AM128" s="138"/>
      <c r="AN128" s="138"/>
      <c r="AO128" s="138"/>
      <c r="AP128" s="138"/>
      <c r="AQ128" s="138"/>
      <c r="AR128" s="138"/>
      <c r="AS128" s="138"/>
      <c r="AT128" s="138"/>
      <c r="AU128" s="138"/>
      <c r="AV128" s="138"/>
      <c r="AW128" s="138"/>
      <c r="AX128" s="138"/>
      <c r="AY128" s="138"/>
      <c r="AZ128" s="138"/>
      <c r="BA128" s="138"/>
      <c r="BB128" s="138"/>
      <c r="BC128" s="138"/>
      <c r="BD128" s="138"/>
      <c r="BE128" s="138"/>
      <c r="BF128" s="138"/>
      <c r="BG128" s="138"/>
      <c r="BH128" s="138"/>
      <c r="BI128" s="138"/>
      <c r="BJ128" s="138"/>
      <c r="BK128" s="138"/>
      <c r="BL128" s="138"/>
      <c r="BM128" s="138"/>
      <c r="BN128" s="138"/>
      <c r="BO128" s="138"/>
      <c r="BP128" s="138"/>
      <c r="BQ128" s="138"/>
      <c r="BR128" s="138"/>
      <c r="BS128" s="138"/>
      <c r="BT128" s="138"/>
      <c r="BU128" s="138"/>
      <c r="BV128" s="138"/>
      <c r="BW128" s="138"/>
      <c r="BX128" s="138"/>
      <c r="BY128" s="138"/>
      <c r="BZ128" s="138"/>
      <c r="CA128" s="138"/>
      <c r="CB128" s="138"/>
      <c r="CC128" s="138"/>
      <c r="CD128" s="138"/>
      <c r="CE128" s="138"/>
      <c r="CF128" s="138"/>
      <c r="CG128" s="138"/>
      <c r="CH128" s="138"/>
      <c r="CI128" s="138"/>
      <c r="CJ128" s="138"/>
      <c r="CK128" s="138"/>
      <c r="CL128" s="138"/>
      <c r="CM128" s="138"/>
      <c r="CN128" s="138"/>
      <c r="CO128" s="138"/>
      <c r="CP128" s="138"/>
      <c r="CQ128" s="138"/>
      <c r="CR128" s="138"/>
      <c r="CS128" s="138"/>
      <c r="CT128" s="138"/>
      <c r="CU128" s="138"/>
      <c r="CV128" s="138"/>
      <c r="CW128" s="138"/>
      <c r="CX128" s="138"/>
      <c r="CY128" s="138"/>
      <c r="CZ128" s="138"/>
      <c r="DA128" s="138"/>
      <c r="DB128" s="138"/>
      <c r="DC128" s="138"/>
      <c r="DD128" s="138"/>
      <c r="DE128" s="138"/>
      <c r="DF128" s="138"/>
      <c r="DG128" s="138"/>
      <c r="DH128" s="138"/>
      <c r="DI128" s="138"/>
      <c r="DJ128" s="138"/>
      <c r="DK128" s="138"/>
      <c r="DL128" s="138"/>
      <c r="DM128" s="138"/>
      <c r="DN128" s="138"/>
      <c r="DO128" s="138"/>
      <c r="DP128" s="138"/>
      <c r="DQ128" s="138"/>
      <c r="DR128" s="138"/>
      <c r="DS128" s="138"/>
      <c r="DT128" s="138"/>
      <c r="DU128" s="138"/>
      <c r="DV128" s="138"/>
      <c r="DW128" s="138"/>
      <c r="DX128" s="138"/>
      <c r="DY128" s="138"/>
      <c r="DZ128" s="138"/>
      <c r="EA128" s="138"/>
      <c r="EB128" s="138"/>
      <c r="EC128" s="138"/>
      <c r="ED128" s="138"/>
      <c r="EE128" s="138"/>
      <c r="EF128" s="138"/>
      <c r="EG128" s="138"/>
      <c r="EH128" s="138"/>
      <c r="EI128" s="138"/>
      <c r="EJ128" s="138"/>
      <c r="EK128" s="138"/>
      <c r="EL128" s="138"/>
      <c r="EM128" s="138"/>
      <c r="EN128" s="138"/>
      <c r="EO128" s="138"/>
      <c r="EP128" s="138"/>
      <c r="EQ128" s="138"/>
      <c r="ER128" s="138"/>
      <c r="ES128" s="138"/>
      <c r="ET128" s="138"/>
      <c r="EU128" s="138"/>
      <c r="EV128" s="138"/>
      <c r="EW128" s="138"/>
      <c r="EX128" s="138"/>
      <c r="EY128" s="138"/>
      <c r="EZ128" s="138"/>
      <c r="FA128" s="138"/>
      <c r="FB128" s="138"/>
      <c r="FC128" s="138"/>
      <c r="FD128" s="138"/>
      <c r="FE128" s="138"/>
      <c r="FF128" s="138"/>
      <c r="FG128" s="138"/>
      <c r="FH128" s="138"/>
      <c r="FI128" s="138"/>
      <c r="FJ128" s="138"/>
      <c r="FK128" s="138"/>
      <c r="FL128" s="138"/>
      <c r="FM128" s="138"/>
      <c r="FN128" s="138"/>
      <c r="FO128" s="138"/>
      <c r="FP128" s="138"/>
      <c r="FQ128" s="321"/>
    </row>
    <row r="129" spans="1:173" x14ac:dyDescent="0.25">
      <c r="A129" s="141"/>
      <c r="B129" s="77"/>
      <c r="C129" s="16"/>
      <c r="D129" s="95"/>
      <c r="E129" s="95"/>
      <c r="F129" s="16"/>
      <c r="G129" s="78"/>
      <c r="H129" s="79"/>
      <c r="I129" s="80"/>
      <c r="J129" s="79"/>
      <c r="K129" s="79"/>
      <c r="L129" s="79"/>
      <c r="M129" s="80"/>
      <c r="N129" s="16"/>
      <c r="O129" s="16"/>
      <c r="P129" s="16"/>
      <c r="Q129" s="16"/>
      <c r="R129" s="138"/>
      <c r="S129" s="138"/>
      <c r="T129" s="138"/>
      <c r="U129" s="138"/>
      <c r="V129" s="138"/>
      <c r="W129" s="138"/>
      <c r="X129" s="138"/>
      <c r="Y129" s="138"/>
      <c r="Z129" s="138"/>
      <c r="AA129" s="138"/>
      <c r="AB129" s="138"/>
      <c r="AC129" s="138"/>
      <c r="AD129" s="138"/>
      <c r="AE129" s="138"/>
      <c r="AF129" s="138"/>
      <c r="AG129" s="138"/>
      <c r="AH129" s="138"/>
      <c r="AI129" s="138"/>
      <c r="AJ129" s="138"/>
      <c r="AK129" s="138"/>
      <c r="AL129" s="138"/>
      <c r="AM129" s="138"/>
      <c r="AN129" s="138"/>
      <c r="AO129" s="138"/>
      <c r="AP129" s="138"/>
      <c r="AQ129" s="138"/>
      <c r="AR129" s="138"/>
      <c r="AS129" s="138"/>
      <c r="AT129" s="138"/>
      <c r="AU129" s="138"/>
      <c r="AV129" s="138"/>
      <c r="AW129" s="138"/>
      <c r="AX129" s="138"/>
      <c r="AY129" s="138"/>
      <c r="AZ129" s="138"/>
      <c r="BA129" s="138"/>
      <c r="BB129" s="138"/>
      <c r="BC129" s="138"/>
      <c r="BD129" s="138"/>
      <c r="BE129" s="138"/>
      <c r="BF129" s="138"/>
      <c r="BG129" s="138"/>
      <c r="BH129" s="138"/>
      <c r="BI129" s="138"/>
      <c r="BJ129" s="138"/>
      <c r="BK129" s="138"/>
      <c r="BL129" s="138"/>
      <c r="BM129" s="138"/>
      <c r="BN129" s="138"/>
      <c r="BO129" s="138"/>
      <c r="BP129" s="138"/>
      <c r="BQ129" s="138"/>
      <c r="BR129" s="138"/>
      <c r="BS129" s="138"/>
      <c r="BT129" s="138"/>
      <c r="BU129" s="138"/>
      <c r="BV129" s="138"/>
      <c r="BW129" s="138"/>
      <c r="BX129" s="138"/>
      <c r="BY129" s="138"/>
      <c r="BZ129" s="138"/>
      <c r="CA129" s="138"/>
      <c r="CB129" s="138"/>
      <c r="CC129" s="138"/>
      <c r="CD129" s="138"/>
      <c r="CE129" s="138"/>
      <c r="CF129" s="138"/>
      <c r="CG129" s="138"/>
      <c r="CH129" s="138"/>
      <c r="CI129" s="138"/>
      <c r="CJ129" s="138"/>
      <c r="CK129" s="138"/>
      <c r="CL129" s="138"/>
      <c r="CM129" s="138"/>
      <c r="CN129" s="138"/>
      <c r="CO129" s="138"/>
      <c r="CP129" s="138"/>
      <c r="CQ129" s="138"/>
      <c r="CR129" s="138"/>
      <c r="CS129" s="138"/>
      <c r="CT129" s="138"/>
      <c r="CU129" s="138"/>
      <c r="CV129" s="138"/>
      <c r="CW129" s="138"/>
      <c r="CX129" s="138"/>
      <c r="CY129" s="138"/>
      <c r="CZ129" s="138"/>
      <c r="DA129" s="138"/>
      <c r="DB129" s="138"/>
      <c r="DC129" s="138"/>
      <c r="DD129" s="138"/>
      <c r="DE129" s="138"/>
      <c r="DF129" s="138"/>
      <c r="DG129" s="138"/>
      <c r="DH129" s="138"/>
      <c r="DI129" s="138"/>
      <c r="DJ129" s="138"/>
      <c r="DK129" s="138"/>
      <c r="DL129" s="138"/>
      <c r="DM129" s="138"/>
      <c r="DN129" s="138"/>
      <c r="DO129" s="138"/>
      <c r="DP129" s="138"/>
      <c r="DQ129" s="138"/>
      <c r="DR129" s="138"/>
      <c r="DS129" s="138"/>
      <c r="DT129" s="138"/>
      <c r="DU129" s="138"/>
      <c r="DV129" s="138"/>
      <c r="DW129" s="138"/>
      <c r="DX129" s="138"/>
      <c r="DY129" s="138"/>
      <c r="DZ129" s="138"/>
      <c r="EA129" s="138"/>
      <c r="EB129" s="138"/>
      <c r="EC129" s="138"/>
      <c r="ED129" s="138"/>
      <c r="EE129" s="138"/>
      <c r="EF129" s="138"/>
      <c r="EG129" s="138"/>
      <c r="EH129" s="138"/>
      <c r="EI129" s="138"/>
      <c r="EJ129" s="138"/>
      <c r="EK129" s="138"/>
      <c r="EL129" s="138"/>
      <c r="EM129" s="138"/>
      <c r="EN129" s="138"/>
      <c r="EO129" s="138"/>
      <c r="EP129" s="138"/>
      <c r="EQ129" s="138"/>
      <c r="ER129" s="138"/>
      <c r="ES129" s="138"/>
      <c r="ET129" s="138"/>
      <c r="EU129" s="138"/>
      <c r="EV129" s="138"/>
      <c r="EW129" s="138"/>
      <c r="EX129" s="138"/>
      <c r="EY129" s="138"/>
      <c r="EZ129" s="138"/>
      <c r="FA129" s="138"/>
      <c r="FB129" s="138"/>
      <c r="FC129" s="138"/>
      <c r="FD129" s="138"/>
      <c r="FE129" s="138"/>
      <c r="FF129" s="138"/>
      <c r="FG129" s="138"/>
      <c r="FH129" s="138"/>
      <c r="FI129" s="138"/>
      <c r="FJ129" s="138"/>
      <c r="FK129" s="138"/>
      <c r="FL129" s="138"/>
      <c r="FM129" s="138"/>
      <c r="FN129" s="138"/>
      <c r="FO129" s="138"/>
      <c r="FP129" s="138"/>
      <c r="FQ129" s="321"/>
    </row>
    <row r="130" spans="1:173" x14ac:dyDescent="0.25">
      <c r="A130" s="141"/>
      <c r="B130" s="77"/>
      <c r="C130" s="16"/>
      <c r="D130" s="95"/>
      <c r="E130" s="95"/>
      <c r="F130" s="16"/>
      <c r="G130" s="78"/>
      <c r="H130" s="79"/>
      <c r="I130" s="80"/>
      <c r="J130" s="79"/>
      <c r="K130" s="79"/>
      <c r="L130" s="79"/>
      <c r="M130" s="80"/>
      <c r="N130" s="16"/>
      <c r="O130" s="16"/>
      <c r="P130" s="16"/>
      <c r="Q130" s="16"/>
      <c r="R130" s="138"/>
      <c r="S130" s="138"/>
      <c r="T130" s="138"/>
      <c r="U130" s="138"/>
      <c r="V130" s="138"/>
      <c r="W130" s="138"/>
      <c r="X130" s="138"/>
      <c r="Y130" s="138"/>
      <c r="Z130" s="138"/>
      <c r="AA130" s="138"/>
      <c r="AB130" s="138"/>
      <c r="AC130" s="138"/>
      <c r="AD130" s="138"/>
      <c r="AE130" s="138"/>
      <c r="AF130" s="138"/>
      <c r="AG130" s="138"/>
      <c r="AH130" s="138"/>
      <c r="AI130" s="138"/>
      <c r="AJ130" s="138"/>
      <c r="AK130" s="138"/>
      <c r="AL130" s="138"/>
      <c r="AM130" s="138"/>
      <c r="AN130" s="138"/>
      <c r="AO130" s="138"/>
      <c r="AP130" s="138"/>
      <c r="AQ130" s="138"/>
      <c r="AR130" s="138"/>
      <c r="AS130" s="138"/>
      <c r="AT130" s="138"/>
      <c r="AU130" s="138"/>
      <c r="AV130" s="138"/>
      <c r="AW130" s="138"/>
      <c r="AX130" s="138"/>
      <c r="AY130" s="138"/>
      <c r="AZ130" s="138"/>
      <c r="BA130" s="138"/>
      <c r="BB130" s="138"/>
      <c r="BC130" s="138"/>
      <c r="BD130" s="138"/>
      <c r="BE130" s="138"/>
      <c r="BF130" s="138"/>
      <c r="BG130" s="138"/>
      <c r="BH130" s="138"/>
      <c r="BI130" s="138"/>
      <c r="BJ130" s="138"/>
      <c r="BK130" s="138"/>
      <c r="BL130" s="138"/>
      <c r="BM130" s="138"/>
      <c r="BN130" s="138"/>
      <c r="BO130" s="138"/>
      <c r="BP130" s="138"/>
      <c r="BQ130" s="138"/>
      <c r="BR130" s="138"/>
      <c r="BS130" s="138"/>
      <c r="BT130" s="138"/>
      <c r="BU130" s="138"/>
      <c r="BV130" s="138"/>
      <c r="BW130" s="138"/>
      <c r="BX130" s="138"/>
      <c r="BY130" s="138"/>
      <c r="BZ130" s="138"/>
      <c r="CA130" s="138"/>
      <c r="CB130" s="138"/>
      <c r="CC130" s="138"/>
      <c r="CD130" s="138"/>
      <c r="CE130" s="138"/>
      <c r="CF130" s="138"/>
      <c r="CG130" s="138"/>
      <c r="CH130" s="138"/>
      <c r="CI130" s="138"/>
      <c r="CJ130" s="138"/>
      <c r="CK130" s="138"/>
      <c r="CL130" s="138"/>
      <c r="CM130" s="138"/>
      <c r="CN130" s="138"/>
      <c r="CO130" s="138"/>
      <c r="CP130" s="138"/>
      <c r="CQ130" s="138"/>
      <c r="CR130" s="138"/>
      <c r="CS130" s="138"/>
      <c r="CT130" s="138"/>
      <c r="CU130" s="138"/>
      <c r="CV130" s="138"/>
      <c r="CW130" s="138"/>
      <c r="CX130" s="138"/>
      <c r="CY130" s="138"/>
      <c r="CZ130" s="138"/>
      <c r="DA130" s="138"/>
      <c r="DB130" s="138"/>
      <c r="DC130" s="138"/>
      <c r="DD130" s="138"/>
      <c r="DE130" s="138"/>
      <c r="DF130" s="138"/>
      <c r="DG130" s="138"/>
      <c r="DH130" s="138"/>
      <c r="DI130" s="138"/>
      <c r="DJ130" s="138"/>
      <c r="DK130" s="138"/>
      <c r="DL130" s="138"/>
      <c r="DM130" s="138"/>
      <c r="DN130" s="138"/>
      <c r="DO130" s="138"/>
      <c r="DP130" s="138"/>
      <c r="DQ130" s="138"/>
      <c r="DR130" s="138"/>
      <c r="DS130" s="138"/>
      <c r="DT130" s="138"/>
      <c r="DU130" s="138"/>
      <c r="DV130" s="138"/>
      <c r="DW130" s="138"/>
      <c r="DX130" s="138"/>
      <c r="DY130" s="138"/>
      <c r="DZ130" s="138"/>
      <c r="EA130" s="138"/>
      <c r="EB130" s="138"/>
      <c r="EC130" s="138"/>
      <c r="ED130" s="138"/>
      <c r="EE130" s="138"/>
      <c r="EF130" s="138"/>
      <c r="EG130" s="138"/>
      <c r="EH130" s="138"/>
      <c r="EI130" s="138"/>
      <c r="EJ130" s="138"/>
      <c r="EK130" s="138"/>
      <c r="EL130" s="138"/>
      <c r="EM130" s="138"/>
      <c r="EN130" s="138"/>
      <c r="EO130" s="138"/>
      <c r="EP130" s="138"/>
      <c r="EQ130" s="138"/>
      <c r="ER130" s="138"/>
      <c r="ES130" s="138"/>
      <c r="ET130" s="138"/>
      <c r="EU130" s="138"/>
      <c r="EV130" s="138"/>
      <c r="EW130" s="138"/>
      <c r="EX130" s="138"/>
      <c r="EY130" s="138"/>
      <c r="EZ130" s="138"/>
      <c r="FA130" s="138"/>
      <c r="FB130" s="138"/>
      <c r="FC130" s="138"/>
      <c r="FD130" s="138"/>
      <c r="FE130" s="138"/>
      <c r="FF130" s="138"/>
      <c r="FG130" s="138"/>
      <c r="FH130" s="138"/>
      <c r="FI130" s="138"/>
      <c r="FJ130" s="138"/>
      <c r="FK130" s="138"/>
      <c r="FL130" s="138"/>
      <c r="FM130" s="138"/>
      <c r="FN130" s="138"/>
      <c r="FO130" s="138"/>
      <c r="FP130" s="138"/>
      <c r="FQ130" s="321"/>
    </row>
    <row r="131" spans="1:173" x14ac:dyDescent="0.25">
      <c r="A131" s="141"/>
      <c r="B131" s="77"/>
      <c r="C131" s="16"/>
      <c r="D131" s="95"/>
      <c r="E131" s="95"/>
      <c r="F131" s="16"/>
      <c r="G131" s="78"/>
      <c r="H131" s="79"/>
      <c r="I131" s="80"/>
      <c r="J131" s="79"/>
      <c r="K131" s="79"/>
      <c r="L131" s="79"/>
      <c r="M131" s="80"/>
      <c r="N131" s="16"/>
      <c r="O131" s="16"/>
      <c r="P131" s="16"/>
      <c r="Q131" s="16"/>
      <c r="R131" s="138"/>
      <c r="S131" s="138"/>
      <c r="T131" s="138"/>
      <c r="U131" s="138"/>
      <c r="V131" s="138"/>
      <c r="W131" s="138"/>
      <c r="X131" s="138"/>
      <c r="Y131" s="138"/>
      <c r="Z131" s="138"/>
      <c r="AA131" s="138"/>
      <c r="AB131" s="138"/>
      <c r="AC131" s="138"/>
      <c r="AD131" s="138"/>
      <c r="AE131" s="138"/>
      <c r="AF131" s="138"/>
      <c r="AG131" s="138"/>
      <c r="AH131" s="138"/>
      <c r="AI131" s="138"/>
      <c r="AJ131" s="138"/>
      <c r="AK131" s="138"/>
      <c r="AL131" s="138"/>
      <c r="AM131" s="138"/>
      <c r="AN131" s="138"/>
      <c r="AO131" s="138"/>
      <c r="AP131" s="138"/>
      <c r="AQ131" s="138"/>
      <c r="AR131" s="138"/>
      <c r="AS131" s="138"/>
      <c r="AT131" s="138"/>
      <c r="AU131" s="138"/>
      <c r="AV131" s="138"/>
      <c r="AW131" s="138"/>
      <c r="AX131" s="138"/>
      <c r="AY131" s="138"/>
      <c r="AZ131" s="138"/>
      <c r="BA131" s="138"/>
      <c r="BB131" s="138"/>
      <c r="BC131" s="138"/>
      <c r="BD131" s="138"/>
      <c r="BE131" s="138"/>
      <c r="BF131" s="138"/>
      <c r="BG131" s="138"/>
      <c r="BH131" s="138"/>
      <c r="BI131" s="138"/>
      <c r="BJ131" s="138"/>
      <c r="BK131" s="138"/>
      <c r="BL131" s="138"/>
      <c r="BM131" s="138"/>
      <c r="BN131" s="138"/>
      <c r="BO131" s="138"/>
      <c r="BP131" s="138"/>
      <c r="BQ131" s="138"/>
      <c r="BR131" s="138"/>
      <c r="BS131" s="138"/>
      <c r="BT131" s="138"/>
      <c r="BU131" s="138"/>
      <c r="BV131" s="138"/>
      <c r="BW131" s="138"/>
      <c r="BX131" s="138"/>
      <c r="BY131" s="138"/>
      <c r="BZ131" s="138"/>
      <c r="CA131" s="138"/>
      <c r="CB131" s="138"/>
      <c r="CC131" s="138"/>
      <c r="CD131" s="138"/>
      <c r="CE131" s="138"/>
      <c r="CF131" s="138"/>
      <c r="CG131" s="138"/>
      <c r="CH131" s="138"/>
      <c r="CI131" s="138"/>
      <c r="CJ131" s="138"/>
      <c r="CK131" s="138"/>
      <c r="CL131" s="138"/>
      <c r="CM131" s="138"/>
      <c r="CN131" s="138"/>
      <c r="CO131" s="138"/>
      <c r="CP131" s="138"/>
      <c r="CQ131" s="138"/>
      <c r="CR131" s="138"/>
      <c r="CS131" s="138"/>
      <c r="CT131" s="138"/>
      <c r="CU131" s="138"/>
      <c r="CV131" s="138"/>
      <c r="CW131" s="138"/>
      <c r="CX131" s="138"/>
      <c r="CY131" s="138"/>
      <c r="CZ131" s="138"/>
      <c r="DA131" s="138"/>
      <c r="DB131" s="138"/>
      <c r="DC131" s="138"/>
      <c r="DD131" s="138"/>
      <c r="DE131" s="138"/>
      <c r="DF131" s="138"/>
      <c r="DG131" s="138"/>
      <c r="DH131" s="138"/>
      <c r="DI131" s="138"/>
      <c r="DJ131" s="138"/>
      <c r="DK131" s="138"/>
      <c r="DL131" s="138"/>
      <c r="DM131" s="138"/>
      <c r="DN131" s="138"/>
      <c r="DO131" s="138"/>
      <c r="DP131" s="138"/>
      <c r="DQ131" s="138"/>
      <c r="DR131" s="138"/>
      <c r="DS131" s="138"/>
      <c r="DT131" s="138"/>
      <c r="DU131" s="138"/>
      <c r="DV131" s="138"/>
      <c r="DW131" s="138"/>
      <c r="DX131" s="138"/>
      <c r="DY131" s="138"/>
      <c r="DZ131" s="138"/>
      <c r="EA131" s="138"/>
      <c r="EB131" s="138"/>
      <c r="EC131" s="138"/>
      <c r="ED131" s="138"/>
      <c r="EE131" s="138"/>
      <c r="EF131" s="138"/>
      <c r="EG131" s="138"/>
      <c r="EH131" s="138"/>
      <c r="EI131" s="138"/>
      <c r="EJ131" s="138"/>
      <c r="EK131" s="138"/>
      <c r="EL131" s="138"/>
      <c r="EM131" s="138"/>
      <c r="EN131" s="138"/>
      <c r="EO131" s="138"/>
      <c r="EP131" s="138"/>
      <c r="EQ131" s="138"/>
      <c r="ER131" s="138"/>
      <c r="ES131" s="138"/>
      <c r="ET131" s="138"/>
      <c r="EU131" s="138"/>
      <c r="EV131" s="138"/>
      <c r="EW131" s="138"/>
      <c r="EX131" s="138"/>
      <c r="EY131" s="138"/>
      <c r="EZ131" s="138"/>
      <c r="FA131" s="138"/>
      <c r="FB131" s="138"/>
      <c r="FC131" s="138"/>
      <c r="FD131" s="138"/>
      <c r="FE131" s="138"/>
      <c r="FF131" s="138"/>
      <c r="FG131" s="138"/>
      <c r="FH131" s="138"/>
      <c r="FI131" s="138"/>
      <c r="FJ131" s="138"/>
      <c r="FK131" s="138"/>
      <c r="FL131" s="138"/>
      <c r="FM131" s="138"/>
      <c r="FN131" s="138"/>
      <c r="FO131" s="138"/>
      <c r="FP131" s="138"/>
      <c r="FQ131" s="321"/>
    </row>
    <row r="132" spans="1:173" x14ac:dyDescent="0.25">
      <c r="A132" s="275"/>
      <c r="B132" s="16"/>
      <c r="C132" s="16"/>
      <c r="D132" s="95"/>
      <c r="E132" s="16"/>
      <c r="F132" s="16"/>
      <c r="G132" s="16"/>
      <c r="H132" s="16"/>
      <c r="I132" s="16"/>
      <c r="J132" s="100"/>
      <c r="K132" s="100"/>
      <c r="L132" s="16"/>
      <c r="M132" s="16"/>
      <c r="N132" s="16"/>
      <c r="O132" s="16"/>
      <c r="P132" s="16"/>
      <c r="Q132" s="16"/>
      <c r="R132" s="138"/>
      <c r="S132" s="138"/>
      <c r="T132" s="138"/>
      <c r="U132" s="138"/>
      <c r="V132" s="138"/>
      <c r="W132" s="138"/>
      <c r="X132" s="138"/>
      <c r="Y132" s="138"/>
      <c r="Z132" s="138"/>
      <c r="AA132" s="138"/>
      <c r="AB132" s="138"/>
      <c r="AC132" s="138"/>
      <c r="AD132" s="138"/>
      <c r="AE132" s="138"/>
      <c r="AF132" s="138"/>
      <c r="AG132" s="138"/>
      <c r="AH132" s="138"/>
      <c r="AI132" s="138"/>
      <c r="AJ132" s="138"/>
      <c r="AK132" s="138"/>
      <c r="AL132" s="138"/>
      <c r="AM132" s="138"/>
      <c r="AN132" s="138"/>
      <c r="AO132" s="138"/>
      <c r="AP132" s="138"/>
      <c r="AQ132" s="138"/>
      <c r="AR132" s="138"/>
      <c r="AS132" s="138"/>
      <c r="AT132" s="138"/>
      <c r="AU132" s="138"/>
      <c r="AV132" s="138"/>
      <c r="AW132" s="138"/>
      <c r="AX132" s="138"/>
      <c r="AY132" s="138"/>
      <c r="AZ132" s="138"/>
      <c r="BA132" s="138"/>
      <c r="BB132" s="138"/>
      <c r="BC132" s="138"/>
      <c r="BD132" s="138"/>
      <c r="BE132" s="138"/>
      <c r="BF132" s="138"/>
      <c r="BG132" s="138"/>
      <c r="BH132" s="138"/>
      <c r="BI132" s="138"/>
      <c r="BJ132" s="138"/>
      <c r="BK132" s="138"/>
      <c r="BL132" s="138"/>
      <c r="BM132" s="138"/>
      <c r="BN132" s="138"/>
      <c r="BO132" s="138"/>
      <c r="BP132" s="138"/>
      <c r="BQ132" s="138"/>
      <c r="BR132" s="138"/>
      <c r="BS132" s="138"/>
      <c r="BT132" s="138"/>
      <c r="BU132" s="138"/>
      <c r="BV132" s="138"/>
      <c r="BW132" s="138"/>
      <c r="BX132" s="138"/>
      <c r="BY132" s="138"/>
      <c r="BZ132" s="138"/>
      <c r="CA132" s="138"/>
      <c r="CB132" s="138"/>
      <c r="CC132" s="138"/>
      <c r="CD132" s="138"/>
      <c r="CE132" s="138"/>
      <c r="CF132" s="138"/>
      <c r="CG132" s="138"/>
      <c r="CH132" s="138"/>
      <c r="CI132" s="138"/>
      <c r="CJ132" s="138"/>
      <c r="CK132" s="138"/>
      <c r="CL132" s="138"/>
      <c r="CM132" s="138"/>
      <c r="CN132" s="138"/>
      <c r="CO132" s="138"/>
      <c r="CP132" s="138"/>
      <c r="CQ132" s="138"/>
      <c r="CR132" s="138"/>
      <c r="CS132" s="138"/>
      <c r="CT132" s="138"/>
      <c r="CU132" s="138"/>
      <c r="CV132" s="138"/>
      <c r="CW132" s="138"/>
      <c r="CX132" s="138"/>
      <c r="CY132" s="138"/>
      <c r="CZ132" s="138"/>
      <c r="DA132" s="138"/>
      <c r="DB132" s="138"/>
      <c r="DC132" s="138"/>
      <c r="DD132" s="138"/>
      <c r="DE132" s="138"/>
      <c r="DF132" s="138"/>
      <c r="DG132" s="138"/>
      <c r="DH132" s="138"/>
      <c r="DI132" s="138"/>
      <c r="DJ132" s="138"/>
      <c r="DK132" s="138"/>
      <c r="DL132" s="138"/>
      <c r="DM132" s="138"/>
      <c r="DN132" s="138"/>
      <c r="DO132" s="138"/>
      <c r="DP132" s="138"/>
      <c r="DQ132" s="138"/>
      <c r="DR132" s="138"/>
      <c r="DS132" s="138"/>
      <c r="DT132" s="138"/>
      <c r="DU132" s="138"/>
      <c r="DV132" s="138"/>
      <c r="DW132" s="138"/>
      <c r="DX132" s="138"/>
      <c r="DY132" s="138"/>
      <c r="DZ132" s="138"/>
      <c r="EA132" s="138"/>
      <c r="EB132" s="138"/>
      <c r="EC132" s="138"/>
      <c r="ED132" s="138"/>
      <c r="EE132" s="138"/>
      <c r="EF132" s="138"/>
      <c r="EG132" s="138"/>
      <c r="EH132" s="138"/>
      <c r="EI132" s="138"/>
      <c r="EJ132" s="138"/>
      <c r="EK132" s="138"/>
      <c r="EL132" s="138"/>
      <c r="EM132" s="138"/>
      <c r="EN132" s="138"/>
      <c r="EO132" s="138"/>
      <c r="EP132" s="138"/>
      <c r="EQ132" s="138"/>
      <c r="ER132" s="138"/>
      <c r="ES132" s="138"/>
      <c r="ET132" s="138"/>
      <c r="EU132" s="138"/>
      <c r="EV132" s="138"/>
      <c r="EW132" s="138"/>
      <c r="EX132" s="138"/>
      <c r="EY132" s="138"/>
      <c r="EZ132" s="138"/>
      <c r="FA132" s="138"/>
      <c r="FB132" s="138"/>
      <c r="FC132" s="138"/>
      <c r="FD132" s="138"/>
      <c r="FE132" s="138"/>
      <c r="FF132" s="138"/>
      <c r="FG132" s="138"/>
      <c r="FH132" s="138"/>
      <c r="FI132" s="138"/>
      <c r="FJ132" s="138"/>
      <c r="FK132" s="138"/>
      <c r="FL132" s="138"/>
      <c r="FM132" s="138"/>
      <c r="FN132" s="138"/>
      <c r="FO132" s="138"/>
      <c r="FP132" s="138"/>
      <c r="FQ132" s="321"/>
    </row>
    <row r="133" spans="1:173" x14ac:dyDescent="0.25">
      <c r="A133" s="275"/>
      <c r="B133" s="16"/>
      <c r="C133" s="16"/>
      <c r="D133" s="95"/>
      <c r="E133" s="16"/>
      <c r="F133" s="16"/>
      <c r="G133" s="16"/>
      <c r="H133" s="16"/>
      <c r="I133" s="16"/>
      <c r="J133" s="16"/>
      <c r="K133" s="16"/>
      <c r="L133" s="16"/>
      <c r="M133" s="16"/>
      <c r="N133" s="16"/>
      <c r="O133" s="16"/>
      <c r="P133" s="16"/>
      <c r="Q133" s="16"/>
      <c r="R133" s="138"/>
      <c r="S133" s="138"/>
      <c r="T133" s="138"/>
      <c r="U133" s="138"/>
      <c r="V133" s="138"/>
      <c r="W133" s="138"/>
      <c r="X133" s="138"/>
      <c r="Y133" s="138"/>
      <c r="Z133" s="138"/>
      <c r="AA133" s="138"/>
      <c r="AB133" s="138"/>
      <c r="AC133" s="138"/>
      <c r="AD133" s="138"/>
      <c r="AE133" s="138"/>
      <c r="AF133" s="138"/>
      <c r="AG133" s="138"/>
      <c r="AH133" s="138"/>
      <c r="AI133" s="138"/>
      <c r="AJ133" s="138"/>
      <c r="AK133" s="138"/>
      <c r="AL133" s="138"/>
      <c r="AM133" s="138"/>
      <c r="AN133" s="138"/>
      <c r="AO133" s="138"/>
      <c r="AP133" s="138"/>
      <c r="AQ133" s="138"/>
      <c r="AR133" s="138"/>
      <c r="AS133" s="138"/>
      <c r="AT133" s="138"/>
      <c r="AU133" s="138"/>
      <c r="AV133" s="138"/>
      <c r="AW133" s="138"/>
      <c r="AX133" s="138"/>
      <c r="AY133" s="138"/>
      <c r="AZ133" s="138"/>
      <c r="BA133" s="138"/>
      <c r="BB133" s="138"/>
      <c r="BC133" s="138"/>
      <c r="BD133" s="138"/>
      <c r="BE133" s="138"/>
      <c r="BF133" s="138"/>
      <c r="BG133" s="138"/>
      <c r="BH133" s="138"/>
      <c r="BI133" s="138"/>
      <c r="BJ133" s="138"/>
      <c r="BK133" s="138"/>
      <c r="BL133" s="138"/>
      <c r="BM133" s="138"/>
      <c r="BN133" s="138"/>
      <c r="BO133" s="138"/>
      <c r="BP133" s="138"/>
      <c r="BQ133" s="138"/>
      <c r="BR133" s="138"/>
      <c r="BS133" s="138"/>
      <c r="BT133" s="138"/>
      <c r="BU133" s="138"/>
      <c r="BV133" s="138"/>
      <c r="BW133" s="138"/>
      <c r="BX133" s="138"/>
      <c r="BY133" s="138"/>
      <c r="BZ133" s="138"/>
      <c r="CA133" s="138"/>
      <c r="CB133" s="138"/>
      <c r="CC133" s="138"/>
      <c r="CD133" s="138"/>
      <c r="CE133" s="138"/>
      <c r="CF133" s="138"/>
      <c r="CG133" s="138"/>
      <c r="CH133" s="138"/>
      <c r="CI133" s="138"/>
      <c r="CJ133" s="138"/>
      <c r="CK133" s="138"/>
      <c r="CL133" s="138"/>
      <c r="CM133" s="138"/>
      <c r="CN133" s="138"/>
      <c r="CO133" s="138"/>
      <c r="CP133" s="138"/>
      <c r="CQ133" s="138"/>
      <c r="CR133" s="138"/>
      <c r="CS133" s="138"/>
      <c r="CT133" s="138"/>
      <c r="CU133" s="138"/>
      <c r="CV133" s="138"/>
      <c r="CW133" s="138"/>
      <c r="CX133" s="138"/>
      <c r="CY133" s="138"/>
      <c r="CZ133" s="138"/>
      <c r="DA133" s="138"/>
      <c r="DB133" s="138"/>
      <c r="DC133" s="138"/>
      <c r="DD133" s="138"/>
      <c r="DE133" s="138"/>
      <c r="DF133" s="138"/>
      <c r="DG133" s="138"/>
      <c r="DH133" s="138"/>
      <c r="DI133" s="138"/>
      <c r="DJ133" s="138"/>
      <c r="DK133" s="138"/>
      <c r="DL133" s="138"/>
      <c r="DM133" s="138"/>
      <c r="DN133" s="138"/>
      <c r="DO133" s="138"/>
      <c r="DP133" s="138"/>
      <c r="DQ133" s="138"/>
      <c r="DR133" s="138"/>
      <c r="DS133" s="138"/>
      <c r="DT133" s="138"/>
      <c r="DU133" s="138"/>
      <c r="DV133" s="138"/>
      <c r="DW133" s="138"/>
      <c r="DX133" s="138"/>
      <c r="DY133" s="138"/>
      <c r="DZ133" s="138"/>
      <c r="EA133" s="138"/>
      <c r="EB133" s="138"/>
      <c r="EC133" s="138"/>
      <c r="ED133" s="138"/>
      <c r="EE133" s="138"/>
      <c r="EF133" s="138"/>
      <c r="EG133" s="138"/>
      <c r="EH133" s="138"/>
      <c r="EI133" s="138"/>
      <c r="EJ133" s="138"/>
      <c r="EK133" s="138"/>
      <c r="EL133" s="138"/>
      <c r="EM133" s="138"/>
      <c r="EN133" s="138"/>
      <c r="EO133" s="138"/>
      <c r="EP133" s="138"/>
      <c r="EQ133" s="138"/>
      <c r="ER133" s="138"/>
      <c r="ES133" s="138"/>
      <c r="ET133" s="138"/>
      <c r="EU133" s="138"/>
      <c r="EV133" s="138"/>
      <c r="EW133" s="138"/>
      <c r="EX133" s="138"/>
      <c r="EY133" s="138"/>
      <c r="EZ133" s="138"/>
      <c r="FA133" s="138"/>
      <c r="FB133" s="138"/>
      <c r="FC133" s="138"/>
      <c r="FD133" s="138"/>
      <c r="FE133" s="138"/>
      <c r="FF133" s="138"/>
      <c r="FG133" s="138"/>
      <c r="FH133" s="138"/>
      <c r="FI133" s="138"/>
      <c r="FJ133" s="138"/>
      <c r="FK133" s="138"/>
      <c r="FL133" s="138"/>
      <c r="FM133" s="138"/>
      <c r="FN133" s="138"/>
      <c r="FO133" s="138"/>
      <c r="FP133" s="138"/>
      <c r="FQ133" s="321"/>
    </row>
    <row r="134" spans="1:173" x14ac:dyDescent="0.25">
      <c r="A134" s="275"/>
      <c r="B134" s="16"/>
      <c r="C134" s="16"/>
      <c r="D134" s="95"/>
      <c r="E134" s="16"/>
      <c r="F134" s="16"/>
      <c r="G134" s="16"/>
      <c r="H134" s="16"/>
      <c r="I134" s="16"/>
      <c r="J134" s="16"/>
      <c r="K134" s="16"/>
      <c r="L134" s="16"/>
      <c r="M134" s="16"/>
      <c r="N134" s="16"/>
      <c r="O134" s="16"/>
      <c r="P134" s="16"/>
      <c r="Q134" s="16"/>
      <c r="R134" s="138"/>
      <c r="S134" s="138"/>
      <c r="T134" s="138"/>
      <c r="U134" s="138"/>
      <c r="V134" s="138"/>
      <c r="W134" s="138"/>
      <c r="X134" s="138"/>
      <c r="Y134" s="138"/>
      <c r="Z134" s="138"/>
      <c r="AA134" s="138"/>
      <c r="AB134" s="138"/>
      <c r="AC134" s="138"/>
      <c r="AD134" s="138"/>
      <c r="AE134" s="138"/>
      <c r="AF134" s="138"/>
      <c r="AG134" s="138"/>
      <c r="AH134" s="138"/>
      <c r="AI134" s="138"/>
      <c r="AJ134" s="138"/>
      <c r="AK134" s="138"/>
      <c r="AL134" s="138"/>
      <c r="AM134" s="138"/>
      <c r="AN134" s="138"/>
      <c r="AO134" s="138"/>
      <c r="AP134" s="138"/>
      <c r="AQ134" s="138"/>
      <c r="AR134" s="138"/>
      <c r="AS134" s="138"/>
      <c r="AT134" s="138"/>
      <c r="AU134" s="138"/>
      <c r="AV134" s="138"/>
      <c r="AW134" s="138"/>
      <c r="AX134" s="138"/>
      <c r="AY134" s="138"/>
      <c r="AZ134" s="138"/>
      <c r="BA134" s="138"/>
      <c r="BB134" s="138"/>
      <c r="BC134" s="138"/>
      <c r="BD134" s="138"/>
      <c r="BE134" s="138"/>
      <c r="BF134" s="138"/>
      <c r="BG134" s="138"/>
      <c r="BH134" s="138"/>
      <c r="BI134" s="138"/>
      <c r="BJ134" s="138"/>
      <c r="BK134" s="138"/>
      <c r="BL134" s="138"/>
      <c r="BM134" s="138"/>
      <c r="BN134" s="138"/>
      <c r="BO134" s="138"/>
      <c r="BP134" s="138"/>
      <c r="BQ134" s="138"/>
      <c r="BR134" s="138"/>
      <c r="BS134" s="138"/>
      <c r="BT134" s="138"/>
      <c r="BU134" s="138"/>
      <c r="BV134" s="138"/>
      <c r="BW134" s="138"/>
      <c r="BX134" s="138"/>
      <c r="BY134" s="138"/>
      <c r="BZ134" s="138"/>
      <c r="CA134" s="138"/>
      <c r="CB134" s="138"/>
      <c r="CC134" s="138"/>
      <c r="CD134" s="138"/>
      <c r="CE134" s="138"/>
      <c r="CF134" s="138"/>
      <c r="CG134" s="138"/>
      <c r="CH134" s="138"/>
      <c r="CI134" s="138"/>
      <c r="CJ134" s="138"/>
      <c r="CK134" s="138"/>
      <c r="CL134" s="138"/>
      <c r="CM134" s="138"/>
      <c r="CN134" s="138"/>
      <c r="CO134" s="138"/>
      <c r="CP134" s="138"/>
      <c r="CQ134" s="138"/>
      <c r="CR134" s="138"/>
      <c r="CS134" s="138"/>
      <c r="CT134" s="138"/>
      <c r="CU134" s="138"/>
      <c r="CV134" s="138"/>
      <c r="CW134" s="138"/>
      <c r="CX134" s="138"/>
      <c r="CY134" s="138"/>
      <c r="CZ134" s="138"/>
      <c r="DA134" s="138"/>
      <c r="DB134" s="138"/>
      <c r="DC134" s="138"/>
      <c r="DD134" s="138"/>
      <c r="DE134" s="138"/>
      <c r="DF134" s="138"/>
      <c r="DG134" s="138"/>
      <c r="DH134" s="138"/>
      <c r="DI134" s="138"/>
      <c r="DJ134" s="138"/>
      <c r="DK134" s="138"/>
      <c r="DL134" s="138"/>
      <c r="DM134" s="138"/>
      <c r="DN134" s="138"/>
      <c r="DO134" s="138"/>
      <c r="DP134" s="138"/>
      <c r="DQ134" s="138"/>
      <c r="DR134" s="138"/>
      <c r="DS134" s="138"/>
      <c r="DT134" s="138"/>
      <c r="DU134" s="138"/>
      <c r="DV134" s="138"/>
      <c r="DW134" s="138"/>
      <c r="DX134" s="138"/>
      <c r="DY134" s="138"/>
      <c r="DZ134" s="138"/>
      <c r="EA134" s="138"/>
      <c r="EB134" s="138"/>
      <c r="EC134" s="138"/>
      <c r="ED134" s="138"/>
      <c r="EE134" s="138"/>
      <c r="EF134" s="138"/>
      <c r="EG134" s="138"/>
      <c r="EH134" s="138"/>
      <c r="EI134" s="138"/>
      <c r="EJ134" s="138"/>
      <c r="EK134" s="138"/>
      <c r="EL134" s="138"/>
      <c r="EM134" s="138"/>
      <c r="EN134" s="138"/>
      <c r="EO134" s="138"/>
      <c r="EP134" s="138"/>
      <c r="EQ134" s="138"/>
      <c r="ER134" s="138"/>
      <c r="ES134" s="138"/>
      <c r="ET134" s="138"/>
      <c r="EU134" s="138"/>
      <c r="EV134" s="138"/>
      <c r="EW134" s="138"/>
      <c r="EX134" s="138"/>
      <c r="EY134" s="138"/>
      <c r="EZ134" s="138"/>
      <c r="FA134" s="138"/>
      <c r="FB134" s="138"/>
      <c r="FC134" s="138"/>
      <c r="FD134" s="138"/>
      <c r="FE134" s="138"/>
      <c r="FF134" s="138"/>
      <c r="FG134" s="138"/>
      <c r="FH134" s="138"/>
      <c r="FI134" s="138"/>
      <c r="FJ134" s="138"/>
      <c r="FK134" s="138"/>
      <c r="FL134" s="138"/>
      <c r="FM134" s="138"/>
      <c r="FN134" s="138"/>
      <c r="FO134" s="138"/>
      <c r="FP134" s="138"/>
      <c r="FQ134" s="321"/>
    </row>
    <row r="135" spans="1:173" x14ac:dyDescent="0.25">
      <c r="A135" s="330"/>
      <c r="B135" s="138"/>
      <c r="C135" s="138"/>
      <c r="D135" s="138"/>
      <c r="E135" s="138"/>
      <c r="F135" s="138"/>
      <c r="G135" s="138"/>
      <c r="H135" s="138"/>
      <c r="I135" s="138"/>
      <c r="J135" s="134"/>
      <c r="K135" s="134"/>
      <c r="L135" s="138"/>
      <c r="M135" s="138"/>
      <c r="N135" s="138"/>
      <c r="O135" s="138"/>
      <c r="P135" s="138"/>
      <c r="Q135" s="138"/>
      <c r="R135" s="138"/>
      <c r="S135" s="138"/>
      <c r="T135" s="138"/>
      <c r="U135" s="138"/>
      <c r="V135" s="138"/>
      <c r="W135" s="138"/>
      <c r="X135" s="138"/>
      <c r="Y135" s="138"/>
      <c r="Z135" s="138"/>
      <c r="AA135" s="138"/>
      <c r="AB135" s="138"/>
      <c r="AC135" s="138"/>
      <c r="AD135" s="138"/>
      <c r="AE135" s="138"/>
      <c r="AF135" s="138"/>
      <c r="AG135" s="138"/>
      <c r="AH135" s="138"/>
      <c r="AI135" s="138"/>
      <c r="AJ135" s="138"/>
      <c r="AK135" s="138"/>
      <c r="AL135" s="138"/>
      <c r="AM135" s="138"/>
      <c r="AN135" s="138"/>
      <c r="AO135" s="138"/>
      <c r="AP135" s="138"/>
      <c r="AQ135" s="138"/>
      <c r="AR135" s="138"/>
      <c r="AS135" s="138"/>
      <c r="AT135" s="138"/>
      <c r="AU135" s="138"/>
      <c r="AV135" s="138"/>
      <c r="AW135" s="138"/>
      <c r="AX135" s="138"/>
      <c r="AY135" s="138"/>
      <c r="AZ135" s="138"/>
      <c r="BA135" s="138"/>
      <c r="BB135" s="138"/>
      <c r="BC135" s="138"/>
      <c r="BD135" s="138"/>
      <c r="BE135" s="138"/>
      <c r="BF135" s="138"/>
      <c r="BG135" s="138"/>
      <c r="BH135" s="138"/>
      <c r="BI135" s="138"/>
      <c r="BJ135" s="138"/>
      <c r="BK135" s="138"/>
      <c r="BL135" s="138"/>
      <c r="BM135" s="138"/>
      <c r="BN135" s="138"/>
      <c r="BO135" s="138"/>
      <c r="BP135" s="138"/>
      <c r="BQ135" s="138"/>
      <c r="BR135" s="138"/>
      <c r="BS135" s="138"/>
      <c r="BT135" s="138"/>
      <c r="BU135" s="138"/>
      <c r="BV135" s="138"/>
      <c r="BW135" s="138"/>
      <c r="BX135" s="138"/>
      <c r="BY135" s="138"/>
      <c r="BZ135" s="138"/>
      <c r="CA135" s="138"/>
      <c r="CB135" s="138"/>
      <c r="CC135" s="138"/>
      <c r="CD135" s="138"/>
      <c r="CE135" s="138"/>
      <c r="CF135" s="138"/>
      <c r="CG135" s="138"/>
      <c r="CH135" s="138"/>
      <c r="CI135" s="138"/>
      <c r="CJ135" s="138"/>
      <c r="CK135" s="138"/>
      <c r="CL135" s="138"/>
      <c r="CM135" s="138"/>
      <c r="CN135" s="138"/>
      <c r="CO135" s="138"/>
      <c r="CP135" s="138"/>
      <c r="CQ135" s="138"/>
      <c r="CR135" s="138"/>
      <c r="CS135" s="138"/>
      <c r="CT135" s="138"/>
      <c r="CU135" s="138"/>
      <c r="CV135" s="138"/>
      <c r="CW135" s="138"/>
      <c r="CX135" s="138"/>
      <c r="CY135" s="138"/>
      <c r="CZ135" s="138"/>
      <c r="DA135" s="138"/>
      <c r="DB135" s="138"/>
      <c r="DC135" s="138"/>
      <c r="DD135" s="138"/>
      <c r="DE135" s="138"/>
      <c r="DF135" s="138"/>
      <c r="DG135" s="138"/>
      <c r="DH135" s="138"/>
      <c r="DI135" s="138"/>
      <c r="DJ135" s="138"/>
      <c r="DK135" s="138"/>
      <c r="DL135" s="138"/>
      <c r="DM135" s="138"/>
      <c r="DN135" s="138"/>
      <c r="DO135" s="138"/>
      <c r="DP135" s="138"/>
      <c r="DQ135" s="138"/>
      <c r="DR135" s="138"/>
      <c r="DS135" s="138"/>
      <c r="DT135" s="138"/>
      <c r="DU135" s="138"/>
      <c r="DV135" s="138"/>
      <c r="DW135" s="138"/>
      <c r="DX135" s="138"/>
      <c r="DY135" s="138"/>
      <c r="DZ135" s="138"/>
      <c r="EA135" s="138"/>
      <c r="EB135" s="138"/>
      <c r="EC135" s="138"/>
      <c r="ED135" s="138"/>
      <c r="EE135" s="138"/>
      <c r="EF135" s="138"/>
      <c r="EG135" s="138"/>
      <c r="EH135" s="138"/>
      <c r="EI135" s="138"/>
      <c r="EJ135" s="138"/>
      <c r="EK135" s="138"/>
      <c r="EL135" s="138"/>
      <c r="EM135" s="138"/>
      <c r="EN135" s="138"/>
      <c r="EO135" s="138"/>
      <c r="EP135" s="138"/>
      <c r="EQ135" s="138"/>
      <c r="ER135" s="138"/>
      <c r="ES135" s="138"/>
      <c r="ET135" s="138"/>
      <c r="EU135" s="138"/>
      <c r="EV135" s="138"/>
      <c r="EW135" s="138"/>
      <c r="EX135" s="138"/>
      <c r="EY135" s="138"/>
      <c r="EZ135" s="138"/>
      <c r="FA135" s="138"/>
      <c r="FB135" s="138"/>
      <c r="FC135" s="138"/>
      <c r="FD135" s="138"/>
      <c r="FE135" s="138"/>
      <c r="FF135" s="138"/>
      <c r="FG135" s="138"/>
      <c r="FH135" s="138"/>
      <c r="FI135" s="138"/>
      <c r="FJ135" s="138"/>
      <c r="FK135" s="138"/>
      <c r="FL135" s="138"/>
      <c r="FM135" s="138"/>
      <c r="FN135" s="138"/>
      <c r="FO135" s="138"/>
      <c r="FP135" s="138"/>
      <c r="FQ135" s="321"/>
    </row>
    <row r="136" spans="1:173" x14ac:dyDescent="0.25">
      <c r="A136" s="330"/>
      <c r="B136" s="138"/>
      <c r="C136" s="138"/>
      <c r="D136" s="138"/>
      <c r="E136" s="138"/>
      <c r="F136" s="138"/>
      <c r="G136" s="138"/>
      <c r="H136" s="138"/>
      <c r="I136" s="138"/>
      <c r="J136" s="134"/>
      <c r="K136" s="134"/>
      <c r="L136" s="138"/>
      <c r="M136" s="138"/>
      <c r="N136" s="138"/>
      <c r="O136" s="138"/>
      <c r="P136" s="138"/>
      <c r="Q136" s="138"/>
      <c r="R136" s="138"/>
      <c r="S136" s="138"/>
      <c r="T136" s="138"/>
      <c r="U136" s="138"/>
      <c r="V136" s="138"/>
      <c r="W136" s="138"/>
      <c r="X136" s="138"/>
      <c r="Y136" s="138"/>
      <c r="Z136" s="138"/>
      <c r="AA136" s="138"/>
      <c r="AB136" s="138"/>
      <c r="AC136" s="138"/>
      <c r="AD136" s="138"/>
      <c r="AE136" s="138"/>
      <c r="AF136" s="138"/>
      <c r="AG136" s="138"/>
      <c r="AH136" s="138"/>
      <c r="AI136" s="138"/>
      <c r="AJ136" s="138"/>
      <c r="AK136" s="138"/>
      <c r="AL136" s="138"/>
      <c r="AM136" s="138"/>
      <c r="AN136" s="138"/>
      <c r="AO136" s="138"/>
      <c r="AP136" s="138"/>
      <c r="AQ136" s="138"/>
      <c r="AR136" s="138"/>
      <c r="AS136" s="138"/>
      <c r="AT136" s="138"/>
      <c r="AU136" s="138"/>
      <c r="AV136" s="138"/>
      <c r="AW136" s="138"/>
      <c r="AX136" s="138"/>
      <c r="AY136" s="138"/>
      <c r="AZ136" s="138"/>
      <c r="BA136" s="138"/>
      <c r="BB136" s="138"/>
      <c r="BC136" s="138"/>
      <c r="BD136" s="138"/>
      <c r="BE136" s="138"/>
      <c r="BF136" s="138"/>
      <c r="BG136" s="138"/>
      <c r="BH136" s="138"/>
      <c r="BI136" s="138"/>
      <c r="BJ136" s="138"/>
      <c r="BK136" s="138"/>
      <c r="BL136" s="138"/>
      <c r="BM136" s="138"/>
      <c r="BN136" s="138"/>
      <c r="BO136" s="138"/>
      <c r="BP136" s="138"/>
      <c r="BQ136" s="138"/>
      <c r="BR136" s="138"/>
      <c r="BS136" s="138"/>
      <c r="BT136" s="138"/>
      <c r="BU136" s="138"/>
      <c r="BV136" s="138"/>
      <c r="BW136" s="138"/>
      <c r="BX136" s="138"/>
      <c r="BY136" s="138"/>
      <c r="BZ136" s="138"/>
      <c r="CA136" s="138"/>
      <c r="CB136" s="138"/>
      <c r="CC136" s="138"/>
      <c r="CD136" s="138"/>
      <c r="CE136" s="138"/>
      <c r="CF136" s="138"/>
      <c r="CG136" s="138"/>
      <c r="CH136" s="138"/>
      <c r="CI136" s="138"/>
      <c r="CJ136" s="138"/>
      <c r="CK136" s="138"/>
      <c r="CL136" s="138"/>
      <c r="CM136" s="138"/>
      <c r="CN136" s="138"/>
      <c r="CO136" s="138"/>
      <c r="CP136" s="138"/>
      <c r="CQ136" s="138"/>
      <c r="CR136" s="138"/>
      <c r="CS136" s="138"/>
      <c r="CT136" s="138"/>
      <c r="CU136" s="138"/>
      <c r="CV136" s="138"/>
      <c r="CW136" s="138"/>
      <c r="CX136" s="138"/>
      <c r="CY136" s="138"/>
      <c r="CZ136" s="138"/>
      <c r="DA136" s="138"/>
      <c r="DB136" s="138"/>
      <c r="DC136" s="138"/>
      <c r="DD136" s="138"/>
      <c r="DE136" s="138"/>
      <c r="DF136" s="138"/>
      <c r="DG136" s="138"/>
      <c r="DH136" s="138"/>
      <c r="DI136" s="138"/>
      <c r="DJ136" s="138"/>
      <c r="DK136" s="138"/>
      <c r="DL136" s="138"/>
      <c r="DM136" s="138"/>
      <c r="DN136" s="138"/>
      <c r="DO136" s="138"/>
      <c r="DP136" s="138"/>
      <c r="DQ136" s="138"/>
      <c r="DR136" s="138"/>
      <c r="DS136" s="138"/>
      <c r="DT136" s="138"/>
      <c r="DU136" s="138"/>
      <c r="DV136" s="138"/>
      <c r="DW136" s="138"/>
      <c r="DX136" s="138"/>
      <c r="DY136" s="138"/>
      <c r="DZ136" s="138"/>
      <c r="EA136" s="138"/>
      <c r="EB136" s="138"/>
      <c r="EC136" s="138"/>
      <c r="ED136" s="138"/>
      <c r="EE136" s="138"/>
      <c r="EF136" s="138"/>
      <c r="EG136" s="138"/>
      <c r="EH136" s="138"/>
      <c r="EI136" s="138"/>
      <c r="EJ136" s="138"/>
      <c r="EK136" s="138"/>
      <c r="EL136" s="138"/>
      <c r="EM136" s="138"/>
      <c r="EN136" s="138"/>
      <c r="EO136" s="138"/>
      <c r="EP136" s="138"/>
      <c r="EQ136" s="138"/>
      <c r="ER136" s="138"/>
      <c r="ES136" s="138"/>
      <c r="ET136" s="138"/>
      <c r="EU136" s="138"/>
      <c r="EV136" s="138"/>
      <c r="EW136" s="138"/>
      <c r="EX136" s="138"/>
      <c r="EY136" s="138"/>
      <c r="EZ136" s="138"/>
      <c r="FA136" s="138"/>
      <c r="FB136" s="138"/>
      <c r="FC136" s="138"/>
      <c r="FD136" s="138"/>
      <c r="FE136" s="138"/>
      <c r="FF136" s="138"/>
      <c r="FG136" s="138"/>
      <c r="FH136" s="138"/>
      <c r="FI136" s="138"/>
      <c r="FJ136" s="138"/>
      <c r="FK136" s="138"/>
      <c r="FL136" s="138"/>
      <c r="FM136" s="138"/>
      <c r="FN136" s="138"/>
      <c r="FO136" s="138"/>
      <c r="FP136" s="138"/>
      <c r="FQ136" s="321"/>
    </row>
    <row r="137" spans="1:173" x14ac:dyDescent="0.25">
      <c r="A137" s="330"/>
      <c r="B137" s="138"/>
      <c r="C137" s="138"/>
      <c r="D137" s="138"/>
      <c r="E137" s="138"/>
      <c r="F137" s="138"/>
      <c r="G137" s="138"/>
      <c r="H137" s="138"/>
      <c r="I137" s="138"/>
      <c r="J137" s="134"/>
      <c r="K137" s="134"/>
      <c r="L137" s="138"/>
      <c r="M137" s="138"/>
      <c r="N137" s="138"/>
      <c r="O137" s="138"/>
      <c r="P137" s="138"/>
      <c r="Q137" s="138"/>
      <c r="R137" s="138"/>
      <c r="S137" s="138"/>
      <c r="T137" s="138"/>
      <c r="U137" s="138"/>
      <c r="V137" s="138"/>
      <c r="W137" s="138"/>
      <c r="X137" s="138"/>
      <c r="Y137" s="138"/>
      <c r="Z137" s="138"/>
      <c r="AA137" s="138"/>
      <c r="AB137" s="138"/>
      <c r="AC137" s="138"/>
      <c r="AD137" s="138"/>
      <c r="AE137" s="138"/>
      <c r="AF137" s="138"/>
      <c r="AG137" s="138"/>
      <c r="AH137" s="138"/>
      <c r="AI137" s="138"/>
      <c r="AJ137" s="138"/>
      <c r="AK137" s="138"/>
      <c r="AL137" s="138"/>
      <c r="AM137" s="138"/>
      <c r="AN137" s="138"/>
      <c r="AO137" s="138"/>
      <c r="AP137" s="138"/>
      <c r="AQ137" s="138"/>
      <c r="AR137" s="138"/>
      <c r="AS137" s="138"/>
      <c r="AT137" s="138"/>
      <c r="AU137" s="138"/>
      <c r="AV137" s="138"/>
      <c r="AW137" s="138"/>
      <c r="AX137" s="138"/>
      <c r="AY137" s="138"/>
      <c r="AZ137" s="138"/>
      <c r="BA137" s="138"/>
      <c r="BB137" s="138"/>
      <c r="BC137" s="138"/>
      <c r="BD137" s="138"/>
      <c r="BE137" s="138"/>
      <c r="BF137" s="138"/>
      <c r="BG137" s="138"/>
      <c r="BH137" s="138"/>
      <c r="BI137" s="138"/>
      <c r="BJ137" s="138"/>
      <c r="BK137" s="138"/>
      <c r="BL137" s="138"/>
      <c r="BM137" s="138"/>
      <c r="BN137" s="138"/>
      <c r="BO137" s="138"/>
      <c r="BP137" s="138"/>
      <c r="BQ137" s="138"/>
      <c r="BR137" s="138"/>
      <c r="BS137" s="138"/>
      <c r="BT137" s="138"/>
      <c r="BU137" s="138"/>
      <c r="BV137" s="138"/>
      <c r="BW137" s="138"/>
      <c r="BX137" s="138"/>
      <c r="BY137" s="138"/>
      <c r="BZ137" s="138"/>
      <c r="CA137" s="138"/>
      <c r="CB137" s="138"/>
      <c r="CC137" s="138"/>
      <c r="CD137" s="138"/>
      <c r="CE137" s="138"/>
      <c r="CF137" s="138"/>
      <c r="CG137" s="138"/>
      <c r="CH137" s="138"/>
      <c r="CI137" s="138"/>
      <c r="CJ137" s="138"/>
      <c r="CK137" s="138"/>
      <c r="CL137" s="138"/>
      <c r="CM137" s="138"/>
      <c r="CN137" s="138"/>
      <c r="CO137" s="138"/>
      <c r="CP137" s="138"/>
      <c r="CQ137" s="138"/>
      <c r="CR137" s="138"/>
      <c r="CS137" s="138"/>
      <c r="CT137" s="138"/>
      <c r="CU137" s="138"/>
      <c r="CV137" s="138"/>
      <c r="CW137" s="138"/>
      <c r="CX137" s="138"/>
      <c r="CY137" s="138"/>
      <c r="CZ137" s="138"/>
      <c r="DA137" s="138"/>
      <c r="DB137" s="138"/>
      <c r="DC137" s="138"/>
      <c r="DD137" s="138"/>
      <c r="DE137" s="138"/>
      <c r="DF137" s="138"/>
      <c r="DG137" s="138"/>
      <c r="DH137" s="138"/>
      <c r="DI137" s="138"/>
      <c r="DJ137" s="138"/>
      <c r="DK137" s="138"/>
      <c r="DL137" s="138"/>
      <c r="DM137" s="138"/>
      <c r="DN137" s="138"/>
      <c r="DO137" s="138"/>
      <c r="DP137" s="138"/>
      <c r="DQ137" s="138"/>
      <c r="DR137" s="138"/>
      <c r="DS137" s="138"/>
      <c r="DT137" s="138"/>
      <c r="DU137" s="138"/>
      <c r="DV137" s="138"/>
      <c r="DW137" s="138"/>
      <c r="DX137" s="138"/>
      <c r="DY137" s="138"/>
      <c r="DZ137" s="138"/>
      <c r="EA137" s="138"/>
      <c r="EB137" s="138"/>
      <c r="EC137" s="138"/>
      <c r="ED137" s="138"/>
      <c r="EE137" s="138"/>
      <c r="EF137" s="138"/>
      <c r="EG137" s="138"/>
      <c r="EH137" s="138"/>
      <c r="EI137" s="138"/>
      <c r="EJ137" s="138"/>
      <c r="EK137" s="138"/>
      <c r="EL137" s="138"/>
      <c r="EM137" s="138"/>
      <c r="EN137" s="138"/>
      <c r="EO137" s="138"/>
      <c r="EP137" s="138"/>
      <c r="EQ137" s="138"/>
      <c r="ER137" s="138"/>
      <c r="ES137" s="138"/>
      <c r="ET137" s="138"/>
      <c r="EU137" s="138"/>
      <c r="EV137" s="138"/>
      <c r="EW137" s="138"/>
      <c r="EX137" s="138"/>
      <c r="EY137" s="138"/>
      <c r="EZ137" s="138"/>
      <c r="FA137" s="138"/>
      <c r="FB137" s="138"/>
      <c r="FC137" s="138"/>
      <c r="FD137" s="138"/>
      <c r="FE137" s="138"/>
      <c r="FF137" s="138"/>
      <c r="FG137" s="138"/>
      <c r="FH137" s="138"/>
      <c r="FI137" s="138"/>
      <c r="FJ137" s="138"/>
      <c r="FK137" s="138"/>
      <c r="FL137" s="138"/>
      <c r="FM137" s="138"/>
      <c r="FN137" s="138"/>
      <c r="FO137" s="138"/>
      <c r="FP137" s="138"/>
      <c r="FQ137" s="321"/>
    </row>
    <row r="138" spans="1:173" x14ac:dyDescent="0.25">
      <c r="A138" s="330"/>
      <c r="B138" s="138"/>
      <c r="C138" s="138"/>
      <c r="D138" s="138"/>
      <c r="E138" s="138"/>
      <c r="F138" s="138"/>
      <c r="G138" s="138"/>
      <c r="H138" s="138"/>
      <c r="I138" s="138"/>
      <c r="J138" s="134"/>
      <c r="K138" s="134"/>
      <c r="L138" s="138"/>
      <c r="M138" s="138"/>
      <c r="N138" s="138"/>
      <c r="O138" s="138"/>
      <c r="P138" s="138"/>
      <c r="Q138" s="138"/>
      <c r="R138" s="138"/>
      <c r="S138" s="138"/>
      <c r="T138" s="138"/>
      <c r="U138" s="138"/>
      <c r="V138" s="138"/>
      <c r="W138" s="138"/>
      <c r="X138" s="138"/>
      <c r="Y138" s="138"/>
      <c r="Z138" s="138"/>
      <c r="AA138" s="138"/>
      <c r="AB138" s="138"/>
      <c r="AC138" s="138"/>
      <c r="AD138" s="138"/>
      <c r="AE138" s="138"/>
      <c r="AF138" s="138"/>
      <c r="AG138" s="138"/>
      <c r="AH138" s="138"/>
      <c r="AI138" s="138"/>
      <c r="AJ138" s="138"/>
      <c r="AK138" s="138"/>
      <c r="AL138" s="138"/>
      <c r="AM138" s="138"/>
      <c r="AN138" s="138"/>
      <c r="AO138" s="138"/>
      <c r="AP138" s="138"/>
      <c r="AQ138" s="138"/>
      <c r="AR138" s="138"/>
      <c r="AS138" s="138"/>
      <c r="AT138" s="138"/>
      <c r="AU138" s="138"/>
      <c r="AV138" s="138"/>
      <c r="AW138" s="138"/>
      <c r="AX138" s="138"/>
      <c r="AY138" s="138"/>
      <c r="AZ138" s="138"/>
      <c r="BA138" s="138"/>
      <c r="BB138" s="138"/>
      <c r="BC138" s="138"/>
      <c r="BD138" s="138"/>
      <c r="BE138" s="138"/>
      <c r="BF138" s="138"/>
      <c r="BG138" s="138"/>
      <c r="BH138" s="138"/>
      <c r="BI138" s="138"/>
      <c r="BJ138" s="138"/>
      <c r="BK138" s="138"/>
      <c r="BL138" s="138"/>
      <c r="BM138" s="138"/>
      <c r="BN138" s="138"/>
      <c r="BO138" s="138"/>
      <c r="BP138" s="138"/>
      <c r="BQ138" s="138"/>
      <c r="BR138" s="138"/>
      <c r="BS138" s="138"/>
      <c r="BT138" s="138"/>
      <c r="BU138" s="138"/>
      <c r="BV138" s="138"/>
      <c r="BW138" s="138"/>
      <c r="BX138" s="138"/>
      <c r="BY138" s="138"/>
      <c r="BZ138" s="138"/>
      <c r="CA138" s="138"/>
      <c r="CB138" s="138"/>
      <c r="CC138" s="138"/>
      <c r="CD138" s="138"/>
      <c r="CE138" s="138"/>
      <c r="CF138" s="138"/>
      <c r="CG138" s="138"/>
      <c r="CH138" s="138"/>
      <c r="CI138" s="138"/>
      <c r="CJ138" s="138"/>
      <c r="CK138" s="138"/>
      <c r="CL138" s="138"/>
      <c r="CM138" s="138"/>
      <c r="CN138" s="138"/>
      <c r="CO138" s="138"/>
      <c r="CP138" s="138"/>
      <c r="CQ138" s="138"/>
      <c r="CR138" s="138"/>
      <c r="CS138" s="138"/>
      <c r="CT138" s="138"/>
      <c r="CU138" s="138"/>
      <c r="CV138" s="138"/>
      <c r="CW138" s="138"/>
      <c r="CX138" s="138"/>
      <c r="CY138" s="138"/>
      <c r="CZ138" s="138"/>
      <c r="DA138" s="138"/>
      <c r="DB138" s="138"/>
      <c r="DC138" s="138"/>
      <c r="DD138" s="138"/>
      <c r="DE138" s="138"/>
      <c r="DF138" s="138"/>
      <c r="DG138" s="138"/>
      <c r="DH138" s="138"/>
      <c r="DI138" s="138"/>
      <c r="DJ138" s="138"/>
      <c r="DK138" s="138"/>
      <c r="DL138" s="138"/>
      <c r="DM138" s="138"/>
      <c r="DN138" s="138"/>
      <c r="DO138" s="138"/>
      <c r="DP138" s="138"/>
      <c r="DQ138" s="138"/>
      <c r="DR138" s="138"/>
      <c r="DS138" s="138"/>
      <c r="DT138" s="138"/>
      <c r="DU138" s="138"/>
      <c r="DV138" s="138"/>
      <c r="DW138" s="138"/>
      <c r="DX138" s="138"/>
      <c r="DY138" s="138"/>
      <c r="DZ138" s="138"/>
      <c r="EA138" s="138"/>
      <c r="EB138" s="138"/>
      <c r="EC138" s="138"/>
      <c r="ED138" s="138"/>
      <c r="EE138" s="138"/>
      <c r="EF138" s="138"/>
      <c r="EG138" s="138"/>
      <c r="EH138" s="138"/>
      <c r="EI138" s="138"/>
      <c r="EJ138" s="138"/>
      <c r="EK138" s="138"/>
      <c r="EL138" s="138"/>
      <c r="EM138" s="138"/>
      <c r="EN138" s="138"/>
      <c r="EO138" s="138"/>
      <c r="EP138" s="138"/>
      <c r="EQ138" s="138"/>
      <c r="ER138" s="138"/>
      <c r="ES138" s="138"/>
      <c r="ET138" s="138"/>
      <c r="EU138" s="138"/>
      <c r="EV138" s="138"/>
      <c r="EW138" s="138"/>
      <c r="EX138" s="138"/>
      <c r="EY138" s="138"/>
      <c r="EZ138" s="138"/>
      <c r="FA138" s="138"/>
      <c r="FB138" s="138"/>
      <c r="FC138" s="138"/>
      <c r="FD138" s="138"/>
      <c r="FE138" s="138"/>
      <c r="FF138" s="138"/>
      <c r="FG138" s="138"/>
      <c r="FH138" s="138"/>
      <c r="FI138" s="138"/>
      <c r="FJ138" s="138"/>
      <c r="FK138" s="138"/>
      <c r="FL138" s="138"/>
      <c r="FM138" s="138"/>
      <c r="FN138" s="138"/>
      <c r="FO138" s="138"/>
      <c r="FP138" s="138"/>
      <c r="FQ138" s="321"/>
    </row>
    <row r="139" spans="1:173" x14ac:dyDescent="0.25">
      <c r="A139" s="330"/>
      <c r="B139" s="138"/>
      <c r="C139" s="138"/>
      <c r="D139" s="138"/>
      <c r="E139" s="138"/>
      <c r="F139" s="138"/>
      <c r="G139" s="138"/>
      <c r="H139" s="138"/>
      <c r="I139" s="138"/>
      <c r="J139" s="134"/>
      <c r="K139" s="134"/>
      <c r="L139" s="138"/>
      <c r="M139" s="138"/>
      <c r="N139" s="138"/>
      <c r="O139" s="138"/>
      <c r="P139" s="138"/>
      <c r="Q139" s="138"/>
      <c r="R139" s="138"/>
      <c r="S139" s="138"/>
      <c r="T139" s="138"/>
      <c r="U139" s="138"/>
      <c r="V139" s="138"/>
      <c r="W139" s="138"/>
      <c r="X139" s="138"/>
      <c r="Y139" s="138"/>
      <c r="Z139" s="138"/>
      <c r="AA139" s="138"/>
      <c r="AB139" s="138"/>
      <c r="AC139" s="138"/>
      <c r="AD139" s="138"/>
      <c r="AE139" s="138"/>
      <c r="AF139" s="138"/>
      <c r="AG139" s="138"/>
      <c r="AH139" s="138"/>
      <c r="AI139" s="138"/>
      <c r="AJ139" s="138"/>
      <c r="AK139" s="138"/>
      <c r="AL139" s="138"/>
      <c r="AM139" s="138"/>
      <c r="AN139" s="138"/>
      <c r="AO139" s="138"/>
      <c r="AP139" s="138"/>
      <c r="AQ139" s="138"/>
      <c r="AR139" s="138"/>
      <c r="AS139" s="138"/>
      <c r="AT139" s="138"/>
      <c r="AU139" s="138"/>
      <c r="AV139" s="138"/>
      <c r="AW139" s="138"/>
      <c r="AX139" s="138"/>
      <c r="AY139" s="138"/>
      <c r="AZ139" s="138"/>
      <c r="BA139" s="138"/>
      <c r="BB139" s="138"/>
      <c r="BC139" s="138"/>
      <c r="BD139" s="138"/>
      <c r="BE139" s="138"/>
      <c r="BF139" s="138"/>
      <c r="BG139" s="138"/>
      <c r="BH139" s="138"/>
      <c r="BI139" s="138"/>
      <c r="BJ139" s="138"/>
      <c r="BK139" s="138"/>
      <c r="BL139" s="138"/>
      <c r="BM139" s="138"/>
      <c r="BN139" s="138"/>
      <c r="BO139" s="138"/>
      <c r="BP139" s="138"/>
      <c r="BQ139" s="138"/>
      <c r="BR139" s="138"/>
      <c r="BS139" s="138"/>
      <c r="BT139" s="138"/>
      <c r="BU139" s="138"/>
      <c r="BV139" s="138"/>
      <c r="BW139" s="138"/>
      <c r="BX139" s="138"/>
      <c r="BY139" s="138"/>
      <c r="BZ139" s="138"/>
      <c r="CA139" s="138"/>
      <c r="CB139" s="138"/>
      <c r="CC139" s="138"/>
      <c r="CD139" s="138"/>
      <c r="CE139" s="138"/>
      <c r="CF139" s="138"/>
      <c r="CG139" s="138"/>
      <c r="CH139" s="138"/>
      <c r="CI139" s="138"/>
      <c r="CJ139" s="138"/>
      <c r="CK139" s="138"/>
      <c r="CL139" s="138"/>
      <c r="CM139" s="138"/>
      <c r="CN139" s="138"/>
      <c r="CO139" s="138"/>
      <c r="CP139" s="138"/>
      <c r="CQ139" s="138"/>
      <c r="CR139" s="138"/>
      <c r="CS139" s="138"/>
      <c r="CT139" s="138"/>
      <c r="CU139" s="138"/>
      <c r="CV139" s="138"/>
      <c r="CW139" s="138"/>
      <c r="CX139" s="138"/>
      <c r="CY139" s="138"/>
      <c r="CZ139" s="138"/>
      <c r="DA139" s="138"/>
      <c r="DB139" s="138"/>
      <c r="DC139" s="138"/>
      <c r="DD139" s="138"/>
      <c r="DE139" s="138"/>
      <c r="DF139" s="138"/>
      <c r="DG139" s="138"/>
      <c r="DH139" s="138"/>
      <c r="DI139" s="138"/>
      <c r="DJ139" s="138"/>
      <c r="DK139" s="138"/>
      <c r="DL139" s="138"/>
      <c r="DM139" s="138"/>
      <c r="DN139" s="138"/>
      <c r="DO139" s="138"/>
      <c r="DP139" s="138"/>
      <c r="DQ139" s="138"/>
      <c r="DR139" s="138"/>
      <c r="DS139" s="138"/>
      <c r="DT139" s="138"/>
      <c r="DU139" s="138"/>
      <c r="DV139" s="138"/>
      <c r="DW139" s="138"/>
      <c r="DX139" s="138"/>
      <c r="DY139" s="138"/>
      <c r="DZ139" s="138"/>
      <c r="EA139" s="138"/>
      <c r="EB139" s="138"/>
      <c r="EC139" s="138"/>
      <c r="ED139" s="138"/>
      <c r="EE139" s="138"/>
      <c r="EF139" s="138"/>
      <c r="EG139" s="138"/>
      <c r="EH139" s="138"/>
      <c r="EI139" s="138"/>
      <c r="EJ139" s="138"/>
      <c r="EK139" s="138"/>
      <c r="EL139" s="138"/>
      <c r="EM139" s="138"/>
      <c r="EN139" s="138"/>
      <c r="EO139" s="138"/>
      <c r="EP139" s="138"/>
      <c r="EQ139" s="138"/>
      <c r="ER139" s="138"/>
      <c r="ES139" s="138"/>
      <c r="ET139" s="138"/>
      <c r="EU139" s="138"/>
      <c r="EV139" s="138"/>
      <c r="EW139" s="138"/>
      <c r="EX139" s="138"/>
      <c r="EY139" s="138"/>
      <c r="EZ139" s="138"/>
      <c r="FA139" s="138"/>
      <c r="FB139" s="138"/>
      <c r="FC139" s="138"/>
      <c r="FD139" s="138"/>
      <c r="FE139" s="138"/>
      <c r="FF139" s="138"/>
      <c r="FG139" s="138"/>
      <c r="FH139" s="138"/>
      <c r="FI139" s="138"/>
      <c r="FJ139" s="138"/>
      <c r="FK139" s="138"/>
      <c r="FL139" s="138"/>
      <c r="FM139" s="138"/>
      <c r="FN139" s="138"/>
      <c r="FO139" s="138"/>
      <c r="FP139" s="138"/>
      <c r="FQ139" s="321"/>
    </row>
    <row r="140" spans="1:173" x14ac:dyDescent="0.25">
      <c r="A140" s="330"/>
      <c r="B140" s="138"/>
      <c r="C140" s="138"/>
      <c r="D140" s="138"/>
      <c r="E140" s="138"/>
      <c r="F140" s="138"/>
      <c r="G140" s="138"/>
      <c r="H140" s="138"/>
      <c r="I140" s="138"/>
      <c r="J140" s="134"/>
      <c r="K140" s="134"/>
      <c r="L140" s="138"/>
      <c r="M140" s="138"/>
      <c r="N140" s="138"/>
      <c r="O140" s="138"/>
      <c r="P140" s="138"/>
      <c r="Q140" s="138"/>
      <c r="R140" s="138"/>
      <c r="S140" s="138"/>
      <c r="T140" s="138"/>
      <c r="U140" s="138"/>
      <c r="V140" s="138"/>
      <c r="W140" s="138"/>
      <c r="X140" s="138"/>
      <c r="Y140" s="138"/>
      <c r="Z140" s="138"/>
      <c r="AA140" s="138"/>
      <c r="AB140" s="138"/>
      <c r="AC140" s="138"/>
      <c r="AD140" s="138"/>
      <c r="AE140" s="138"/>
      <c r="AF140" s="138"/>
      <c r="AG140" s="138"/>
      <c r="AH140" s="138"/>
      <c r="AI140" s="138"/>
      <c r="AJ140" s="138"/>
      <c r="AK140" s="138"/>
      <c r="AL140" s="138"/>
      <c r="AM140" s="138"/>
      <c r="AN140" s="138"/>
      <c r="AO140" s="138"/>
      <c r="AP140" s="138"/>
      <c r="AQ140" s="138"/>
      <c r="AR140" s="138"/>
      <c r="AS140" s="138"/>
      <c r="AT140" s="138"/>
      <c r="AU140" s="138"/>
      <c r="AV140" s="138"/>
      <c r="AW140" s="138"/>
      <c r="AX140" s="138"/>
      <c r="AY140" s="138"/>
      <c r="AZ140" s="138"/>
      <c r="BA140" s="138"/>
      <c r="BB140" s="138"/>
      <c r="BC140" s="138"/>
      <c r="BD140" s="138"/>
      <c r="BE140" s="138"/>
      <c r="BF140" s="138"/>
      <c r="BG140" s="138"/>
      <c r="BH140" s="138"/>
      <c r="BI140" s="138"/>
      <c r="BJ140" s="138"/>
      <c r="BK140" s="138"/>
      <c r="BL140" s="138"/>
      <c r="BM140" s="138"/>
      <c r="BN140" s="138"/>
      <c r="BO140" s="138"/>
      <c r="BP140" s="138"/>
      <c r="BQ140" s="138"/>
      <c r="BR140" s="138"/>
      <c r="BS140" s="138"/>
      <c r="BT140" s="138"/>
      <c r="BU140" s="138"/>
      <c r="BV140" s="138"/>
      <c r="BW140" s="138"/>
      <c r="BX140" s="138"/>
      <c r="BY140" s="138"/>
      <c r="BZ140" s="138"/>
      <c r="CA140" s="138"/>
      <c r="CB140" s="138"/>
      <c r="CC140" s="138"/>
      <c r="CD140" s="138"/>
      <c r="CE140" s="138"/>
      <c r="CF140" s="138"/>
      <c r="CG140" s="138"/>
      <c r="CH140" s="138"/>
      <c r="CI140" s="138"/>
      <c r="CJ140" s="138"/>
      <c r="CK140" s="138"/>
      <c r="CL140" s="138"/>
      <c r="CM140" s="138"/>
      <c r="CN140" s="138"/>
      <c r="CO140" s="138"/>
      <c r="CP140" s="138"/>
      <c r="CQ140" s="138"/>
      <c r="CR140" s="138"/>
      <c r="CS140" s="138"/>
      <c r="CT140" s="138"/>
      <c r="CU140" s="138"/>
      <c r="CV140" s="138"/>
      <c r="CW140" s="138"/>
      <c r="CX140" s="138"/>
      <c r="CY140" s="138"/>
      <c r="CZ140" s="138"/>
      <c r="DA140" s="138"/>
      <c r="DB140" s="138"/>
      <c r="DC140" s="138"/>
      <c r="DD140" s="138"/>
      <c r="DE140" s="138"/>
      <c r="DF140" s="138"/>
      <c r="DG140" s="138"/>
      <c r="DH140" s="138"/>
      <c r="DI140" s="138"/>
      <c r="DJ140" s="138"/>
      <c r="DK140" s="138"/>
      <c r="DL140" s="138"/>
      <c r="DM140" s="138"/>
      <c r="DN140" s="138"/>
      <c r="DO140" s="138"/>
      <c r="DP140" s="138"/>
      <c r="DQ140" s="138"/>
      <c r="DR140" s="138"/>
      <c r="DS140" s="138"/>
      <c r="DT140" s="138"/>
      <c r="DU140" s="138"/>
      <c r="DV140" s="138"/>
      <c r="DW140" s="138"/>
      <c r="DX140" s="138"/>
      <c r="DY140" s="138"/>
      <c r="DZ140" s="138"/>
      <c r="EA140" s="138"/>
      <c r="EB140" s="138"/>
      <c r="EC140" s="138"/>
      <c r="ED140" s="138"/>
      <c r="EE140" s="138"/>
      <c r="EF140" s="138"/>
      <c r="EG140" s="138"/>
      <c r="EH140" s="138"/>
      <c r="EI140" s="138"/>
      <c r="EJ140" s="138"/>
      <c r="EK140" s="138"/>
      <c r="EL140" s="138"/>
      <c r="EM140" s="138"/>
      <c r="EN140" s="138"/>
      <c r="EO140" s="138"/>
      <c r="EP140" s="138"/>
      <c r="EQ140" s="138"/>
      <c r="ER140" s="138"/>
      <c r="ES140" s="138"/>
      <c r="ET140" s="138"/>
      <c r="EU140" s="138"/>
      <c r="EV140" s="138"/>
      <c r="EW140" s="138"/>
      <c r="EX140" s="138"/>
      <c r="EY140" s="138"/>
      <c r="EZ140" s="138"/>
      <c r="FA140" s="138"/>
      <c r="FB140" s="138"/>
      <c r="FC140" s="138"/>
      <c r="FD140" s="138"/>
      <c r="FE140" s="138"/>
      <c r="FF140" s="138"/>
      <c r="FG140" s="138"/>
      <c r="FH140" s="138"/>
      <c r="FI140" s="138"/>
      <c r="FJ140" s="138"/>
      <c r="FK140" s="138"/>
      <c r="FL140" s="138"/>
      <c r="FM140" s="138"/>
      <c r="FN140" s="138"/>
      <c r="FO140" s="138"/>
      <c r="FP140" s="138"/>
      <c r="FQ140" s="321"/>
    </row>
    <row r="141" spans="1:173" x14ac:dyDescent="0.25">
      <c r="A141" s="330"/>
      <c r="B141" s="138"/>
      <c r="C141" s="138"/>
      <c r="D141" s="138"/>
      <c r="E141" s="138"/>
      <c r="F141" s="138"/>
      <c r="G141" s="138"/>
      <c r="H141" s="138"/>
      <c r="I141" s="138"/>
      <c r="J141" s="134"/>
      <c r="K141" s="134"/>
      <c r="L141" s="138"/>
      <c r="M141" s="138"/>
      <c r="N141" s="138"/>
      <c r="O141" s="138"/>
      <c r="P141" s="138"/>
      <c r="Q141" s="138"/>
      <c r="R141" s="138"/>
      <c r="S141" s="138"/>
      <c r="T141" s="138"/>
      <c r="U141" s="138"/>
      <c r="V141" s="138"/>
      <c r="W141" s="138"/>
      <c r="X141" s="138"/>
      <c r="Y141" s="138"/>
      <c r="Z141" s="138"/>
      <c r="AA141" s="138"/>
      <c r="AB141" s="138"/>
      <c r="AC141" s="138"/>
      <c r="AD141" s="138"/>
      <c r="AE141" s="138"/>
      <c r="AF141" s="138"/>
      <c r="AG141" s="138"/>
      <c r="AH141" s="138"/>
      <c r="AI141" s="138"/>
      <c r="AJ141" s="138"/>
      <c r="AK141" s="138"/>
      <c r="AL141" s="138"/>
      <c r="AM141" s="138"/>
      <c r="AN141" s="138"/>
      <c r="AO141" s="138"/>
      <c r="AP141" s="138"/>
      <c r="AQ141" s="138"/>
      <c r="AR141" s="138"/>
      <c r="AS141" s="138"/>
      <c r="AT141" s="138"/>
      <c r="AU141" s="138"/>
      <c r="AV141" s="138"/>
      <c r="AW141" s="138"/>
      <c r="AX141" s="138"/>
      <c r="AY141" s="138"/>
      <c r="AZ141" s="138"/>
      <c r="BA141" s="138"/>
      <c r="BB141" s="138"/>
      <c r="BC141" s="138"/>
      <c r="BD141" s="138"/>
      <c r="BE141" s="138"/>
      <c r="BF141" s="138"/>
      <c r="BG141" s="138"/>
      <c r="BH141" s="138"/>
      <c r="BI141" s="138"/>
      <c r="BJ141" s="138"/>
      <c r="BK141" s="138"/>
      <c r="BL141" s="138"/>
      <c r="BM141" s="138"/>
      <c r="BN141" s="138"/>
      <c r="BO141" s="138"/>
      <c r="BP141" s="138"/>
      <c r="BQ141" s="138"/>
      <c r="BR141" s="138"/>
      <c r="BS141" s="138"/>
      <c r="BT141" s="138"/>
      <c r="BU141" s="138"/>
      <c r="BV141" s="138"/>
      <c r="BW141" s="138"/>
      <c r="BX141" s="138"/>
      <c r="BY141" s="138"/>
      <c r="BZ141" s="138"/>
      <c r="CA141" s="138"/>
      <c r="CB141" s="138"/>
      <c r="CC141" s="138"/>
      <c r="CD141" s="138"/>
      <c r="CE141" s="138"/>
      <c r="CF141" s="138"/>
      <c r="CG141" s="138"/>
      <c r="CH141" s="138"/>
      <c r="CI141" s="138"/>
      <c r="CJ141" s="138"/>
      <c r="CK141" s="138"/>
      <c r="CL141" s="138"/>
      <c r="CM141" s="138"/>
      <c r="CN141" s="138"/>
      <c r="CO141" s="138"/>
      <c r="CP141" s="138"/>
      <c r="CQ141" s="138"/>
      <c r="CR141" s="138"/>
      <c r="CS141" s="138"/>
      <c r="CT141" s="138"/>
      <c r="CU141" s="138"/>
      <c r="CV141" s="138"/>
      <c r="CW141" s="138"/>
      <c r="CX141" s="138"/>
      <c r="CY141" s="138"/>
      <c r="CZ141" s="138"/>
      <c r="DA141" s="138"/>
      <c r="DB141" s="138"/>
      <c r="DC141" s="138"/>
      <c r="DD141" s="138"/>
      <c r="DE141" s="138"/>
      <c r="DF141" s="138"/>
      <c r="DG141" s="138"/>
      <c r="DH141" s="138"/>
      <c r="DI141" s="138"/>
      <c r="DJ141" s="138"/>
      <c r="DK141" s="138"/>
      <c r="DL141" s="138"/>
      <c r="DM141" s="138"/>
      <c r="DN141" s="138"/>
      <c r="DO141" s="138"/>
      <c r="DP141" s="138"/>
      <c r="DQ141" s="138"/>
      <c r="DR141" s="138"/>
      <c r="DS141" s="138"/>
      <c r="DT141" s="138"/>
      <c r="DU141" s="138"/>
      <c r="DV141" s="138"/>
      <c r="DW141" s="138"/>
      <c r="DX141" s="138"/>
      <c r="DY141" s="138"/>
      <c r="DZ141" s="138"/>
      <c r="EA141" s="138"/>
      <c r="EB141" s="138"/>
      <c r="EC141" s="138"/>
      <c r="ED141" s="138"/>
      <c r="EE141" s="138"/>
      <c r="EF141" s="138"/>
      <c r="EG141" s="138"/>
      <c r="EH141" s="138"/>
      <c r="EI141" s="138"/>
      <c r="EJ141" s="138"/>
      <c r="EK141" s="138"/>
      <c r="EL141" s="138"/>
      <c r="EM141" s="138"/>
      <c r="EN141" s="138"/>
      <c r="EO141" s="138"/>
      <c r="EP141" s="138"/>
      <c r="EQ141" s="138"/>
      <c r="ER141" s="138"/>
      <c r="ES141" s="138"/>
      <c r="ET141" s="138"/>
      <c r="EU141" s="138"/>
      <c r="EV141" s="138"/>
      <c r="EW141" s="138"/>
      <c r="EX141" s="138"/>
      <c r="EY141" s="138"/>
      <c r="EZ141" s="138"/>
      <c r="FA141" s="138"/>
      <c r="FB141" s="138"/>
      <c r="FC141" s="138"/>
      <c r="FD141" s="138"/>
      <c r="FE141" s="138"/>
      <c r="FF141" s="138"/>
      <c r="FG141" s="138"/>
      <c r="FH141" s="138"/>
      <c r="FI141" s="138"/>
      <c r="FJ141" s="138"/>
      <c r="FK141" s="138"/>
      <c r="FL141" s="138"/>
      <c r="FM141" s="138"/>
      <c r="FN141" s="138"/>
      <c r="FO141" s="138"/>
      <c r="FP141" s="138"/>
      <c r="FQ141" s="321"/>
    </row>
    <row r="142" spans="1:173" x14ac:dyDescent="0.25">
      <c r="A142" s="330"/>
      <c r="B142" s="138"/>
      <c r="C142" s="138"/>
      <c r="D142" s="138"/>
      <c r="E142" s="138"/>
      <c r="F142" s="138"/>
      <c r="G142" s="138"/>
      <c r="H142" s="138"/>
      <c r="I142" s="138"/>
      <c r="J142" s="134"/>
      <c r="K142" s="134"/>
      <c r="L142" s="138"/>
      <c r="M142" s="138"/>
      <c r="N142" s="138"/>
      <c r="O142" s="138"/>
      <c r="P142" s="138"/>
      <c r="Q142" s="138"/>
      <c r="R142" s="138"/>
      <c r="S142" s="138"/>
      <c r="T142" s="138"/>
      <c r="U142" s="138"/>
      <c r="V142" s="138"/>
      <c r="W142" s="138"/>
      <c r="X142" s="138"/>
      <c r="Y142" s="138"/>
      <c r="Z142" s="138"/>
      <c r="AA142" s="138"/>
      <c r="AB142" s="138"/>
      <c r="AC142" s="138"/>
      <c r="AD142" s="138"/>
      <c r="AE142" s="138"/>
      <c r="AF142" s="138"/>
      <c r="AG142" s="138"/>
      <c r="AH142" s="138"/>
      <c r="AI142" s="138"/>
      <c r="AJ142" s="138"/>
      <c r="AK142" s="138"/>
      <c r="AL142" s="138"/>
      <c r="AM142" s="138"/>
      <c r="AN142" s="138"/>
      <c r="AO142" s="138"/>
      <c r="AP142" s="138"/>
      <c r="AQ142" s="138"/>
      <c r="AR142" s="138"/>
      <c r="AS142" s="138"/>
      <c r="AT142" s="138"/>
      <c r="AU142" s="138"/>
      <c r="AV142" s="138"/>
      <c r="AW142" s="138"/>
      <c r="AX142" s="138"/>
      <c r="AY142" s="138"/>
      <c r="AZ142" s="138"/>
      <c r="BA142" s="138"/>
      <c r="BB142" s="138"/>
      <c r="BC142" s="138"/>
      <c r="BD142" s="138"/>
      <c r="BE142" s="138"/>
      <c r="BF142" s="138"/>
      <c r="BG142" s="138"/>
      <c r="BH142" s="138"/>
      <c r="BI142" s="138"/>
      <c r="BJ142" s="138"/>
      <c r="BK142" s="138"/>
      <c r="BL142" s="138"/>
      <c r="BM142" s="138"/>
      <c r="BN142" s="138"/>
      <c r="BO142" s="138"/>
      <c r="BP142" s="138"/>
      <c r="BQ142" s="138"/>
      <c r="BR142" s="138"/>
      <c r="BS142" s="138"/>
      <c r="BT142" s="138"/>
      <c r="BU142" s="138"/>
      <c r="BV142" s="138"/>
      <c r="BW142" s="138"/>
      <c r="BX142" s="138"/>
      <c r="BY142" s="138"/>
      <c r="BZ142" s="138"/>
      <c r="CA142" s="138"/>
      <c r="CB142" s="138"/>
      <c r="CC142" s="138"/>
      <c r="CD142" s="138"/>
      <c r="CE142" s="138"/>
      <c r="CF142" s="138"/>
      <c r="CG142" s="138"/>
      <c r="CH142" s="138"/>
      <c r="CI142" s="138"/>
      <c r="CJ142" s="138"/>
      <c r="CK142" s="138"/>
      <c r="CL142" s="138"/>
      <c r="CM142" s="138"/>
      <c r="CN142" s="138"/>
      <c r="CO142" s="138"/>
      <c r="CP142" s="138"/>
      <c r="CQ142" s="138"/>
      <c r="CR142" s="138"/>
      <c r="CS142" s="138"/>
      <c r="CT142" s="138"/>
      <c r="CU142" s="138"/>
      <c r="CV142" s="138"/>
      <c r="CW142" s="138"/>
      <c r="CX142" s="138"/>
      <c r="CY142" s="138"/>
      <c r="CZ142" s="138"/>
      <c r="DA142" s="138"/>
      <c r="DB142" s="138"/>
      <c r="DC142" s="138"/>
      <c r="DD142" s="138"/>
      <c r="DE142" s="138"/>
      <c r="DF142" s="138"/>
      <c r="DG142" s="138"/>
      <c r="DH142" s="138"/>
      <c r="DI142" s="138"/>
      <c r="DJ142" s="138"/>
      <c r="DK142" s="138"/>
      <c r="DL142" s="138"/>
      <c r="DM142" s="138"/>
      <c r="DN142" s="138"/>
      <c r="DO142" s="138"/>
      <c r="DP142" s="138"/>
      <c r="DQ142" s="138"/>
      <c r="DR142" s="138"/>
      <c r="DS142" s="138"/>
      <c r="DT142" s="138"/>
      <c r="DU142" s="138"/>
      <c r="DV142" s="138"/>
      <c r="DW142" s="138"/>
      <c r="DX142" s="138"/>
      <c r="DY142" s="138"/>
      <c r="DZ142" s="138"/>
      <c r="EA142" s="138"/>
      <c r="EB142" s="138"/>
      <c r="EC142" s="138"/>
      <c r="ED142" s="138"/>
      <c r="EE142" s="138"/>
      <c r="EF142" s="138"/>
      <c r="EG142" s="138"/>
      <c r="EH142" s="138"/>
      <c r="EI142" s="138"/>
      <c r="EJ142" s="138"/>
      <c r="EK142" s="138"/>
      <c r="EL142" s="138"/>
      <c r="EM142" s="138"/>
      <c r="EN142" s="138"/>
      <c r="EO142" s="138"/>
      <c r="EP142" s="138"/>
      <c r="EQ142" s="138"/>
      <c r="ER142" s="138"/>
      <c r="ES142" s="138"/>
      <c r="ET142" s="138"/>
      <c r="EU142" s="138"/>
      <c r="EV142" s="138"/>
      <c r="EW142" s="138"/>
      <c r="EX142" s="138"/>
      <c r="EY142" s="138"/>
      <c r="EZ142" s="138"/>
      <c r="FA142" s="138"/>
      <c r="FB142" s="138"/>
      <c r="FC142" s="138"/>
      <c r="FD142" s="138"/>
      <c r="FE142" s="138"/>
      <c r="FF142" s="138"/>
      <c r="FG142" s="138"/>
      <c r="FH142" s="138"/>
      <c r="FI142" s="138"/>
      <c r="FJ142" s="138"/>
      <c r="FK142" s="138"/>
      <c r="FL142" s="138"/>
      <c r="FM142" s="138"/>
      <c r="FN142" s="138"/>
      <c r="FO142" s="138"/>
      <c r="FP142" s="138"/>
      <c r="FQ142" s="321"/>
    </row>
    <row r="143" spans="1:173" x14ac:dyDescent="0.25">
      <c r="A143" s="330"/>
      <c r="B143" s="138"/>
      <c r="C143" s="138"/>
      <c r="D143" s="138"/>
      <c r="E143" s="138"/>
      <c r="F143" s="138"/>
      <c r="G143" s="138"/>
      <c r="H143" s="138"/>
      <c r="I143" s="138"/>
      <c r="J143" s="134"/>
      <c r="K143" s="134"/>
      <c r="L143" s="138"/>
      <c r="M143" s="138"/>
      <c r="N143" s="138"/>
      <c r="O143" s="138"/>
      <c r="P143" s="138"/>
      <c r="Q143" s="138"/>
      <c r="R143" s="138"/>
      <c r="S143" s="138"/>
      <c r="T143" s="138"/>
      <c r="U143" s="138"/>
      <c r="V143" s="138"/>
      <c r="W143" s="138"/>
      <c r="X143" s="138"/>
      <c r="Y143" s="138"/>
      <c r="Z143" s="138"/>
      <c r="AA143" s="138"/>
      <c r="AB143" s="138"/>
      <c r="AC143" s="138"/>
      <c r="AD143" s="138"/>
      <c r="AE143" s="138"/>
      <c r="AF143" s="138"/>
      <c r="AG143" s="138"/>
      <c r="AH143" s="138"/>
      <c r="AI143" s="138"/>
      <c r="AJ143" s="138"/>
      <c r="AK143" s="138"/>
      <c r="AL143" s="138"/>
      <c r="AM143" s="138"/>
      <c r="AN143" s="138"/>
      <c r="AO143" s="138"/>
      <c r="AP143" s="138"/>
      <c r="AQ143" s="138"/>
      <c r="AR143" s="138"/>
      <c r="AS143" s="138"/>
      <c r="AT143" s="138"/>
      <c r="AU143" s="138"/>
      <c r="AV143" s="138"/>
      <c r="AW143" s="138"/>
      <c r="AX143" s="138"/>
      <c r="AY143" s="138"/>
      <c r="AZ143" s="138"/>
      <c r="BA143" s="138"/>
      <c r="BB143" s="138"/>
      <c r="BC143" s="138"/>
      <c r="BD143" s="138"/>
      <c r="BE143" s="138"/>
      <c r="BF143" s="138"/>
      <c r="BG143" s="138"/>
      <c r="BH143" s="138"/>
      <c r="BI143" s="138"/>
      <c r="BJ143" s="138"/>
      <c r="BK143" s="138"/>
      <c r="BL143" s="138"/>
      <c r="BM143" s="138"/>
      <c r="BN143" s="138"/>
      <c r="BO143" s="138"/>
      <c r="BP143" s="138"/>
      <c r="BQ143" s="138"/>
      <c r="BR143" s="138"/>
      <c r="BS143" s="138"/>
      <c r="BT143" s="138"/>
      <c r="BU143" s="138"/>
      <c r="BV143" s="138"/>
      <c r="BW143" s="138"/>
      <c r="BX143" s="138"/>
      <c r="BY143" s="138"/>
      <c r="BZ143" s="138"/>
      <c r="CA143" s="138"/>
      <c r="CB143" s="138"/>
      <c r="CC143" s="138"/>
      <c r="CD143" s="138"/>
      <c r="CE143" s="138"/>
      <c r="CF143" s="138"/>
      <c r="CG143" s="138"/>
      <c r="CH143" s="138"/>
      <c r="CI143" s="138"/>
      <c r="CJ143" s="138"/>
      <c r="CK143" s="138"/>
      <c r="CL143" s="138"/>
      <c r="CM143" s="138"/>
      <c r="CN143" s="138"/>
      <c r="CO143" s="138"/>
      <c r="CP143" s="138"/>
      <c r="CQ143" s="138"/>
      <c r="CR143" s="138"/>
      <c r="CS143" s="138"/>
      <c r="CT143" s="138"/>
      <c r="CU143" s="138"/>
      <c r="CV143" s="138"/>
      <c r="CW143" s="138"/>
      <c r="CX143" s="138"/>
      <c r="CY143" s="138"/>
      <c r="CZ143" s="138"/>
      <c r="DA143" s="138"/>
      <c r="DB143" s="138"/>
      <c r="DC143" s="138"/>
      <c r="DD143" s="138"/>
      <c r="DE143" s="138"/>
      <c r="DF143" s="138"/>
      <c r="DG143" s="138"/>
      <c r="DH143" s="138"/>
      <c r="DI143" s="138"/>
      <c r="DJ143" s="138"/>
      <c r="DK143" s="138"/>
      <c r="DL143" s="138"/>
      <c r="DM143" s="138"/>
      <c r="DN143" s="138"/>
      <c r="DO143" s="138"/>
      <c r="DP143" s="138"/>
      <c r="DQ143" s="138"/>
      <c r="DR143" s="138"/>
      <c r="DS143" s="138"/>
      <c r="DT143" s="138"/>
      <c r="DU143" s="138"/>
      <c r="DV143" s="138"/>
      <c r="DW143" s="138"/>
      <c r="DX143" s="138"/>
      <c r="DY143" s="138"/>
      <c r="DZ143" s="138"/>
      <c r="EA143" s="138"/>
      <c r="EB143" s="138"/>
      <c r="EC143" s="138"/>
      <c r="ED143" s="138"/>
      <c r="EE143" s="138"/>
      <c r="EF143" s="138"/>
      <c r="EG143" s="138"/>
      <c r="EH143" s="138"/>
      <c r="EI143" s="138"/>
      <c r="EJ143" s="138"/>
      <c r="EK143" s="138"/>
      <c r="EL143" s="138"/>
      <c r="EM143" s="138"/>
      <c r="EN143" s="138"/>
      <c r="EO143" s="138"/>
      <c r="EP143" s="138"/>
      <c r="EQ143" s="138"/>
      <c r="ER143" s="138"/>
      <c r="ES143" s="138"/>
      <c r="ET143" s="138"/>
      <c r="EU143" s="138"/>
      <c r="EV143" s="138"/>
      <c r="EW143" s="138"/>
      <c r="EX143" s="138"/>
      <c r="EY143" s="138"/>
      <c r="EZ143" s="138"/>
      <c r="FA143" s="138"/>
      <c r="FB143" s="138"/>
      <c r="FC143" s="138"/>
      <c r="FD143" s="138"/>
      <c r="FE143" s="138"/>
      <c r="FF143" s="138"/>
      <c r="FG143" s="138"/>
      <c r="FH143" s="138"/>
      <c r="FI143" s="138"/>
      <c r="FJ143" s="138"/>
      <c r="FK143" s="138"/>
      <c r="FL143" s="138"/>
      <c r="FM143" s="138"/>
      <c r="FN143" s="138"/>
      <c r="FO143" s="138"/>
      <c r="FP143" s="138"/>
      <c r="FQ143" s="321"/>
    </row>
    <row r="144" spans="1:173" x14ac:dyDescent="0.25">
      <c r="A144" s="330"/>
      <c r="B144" s="138"/>
      <c r="C144" s="138"/>
      <c r="D144" s="138"/>
      <c r="E144" s="138"/>
      <c r="F144" s="138"/>
      <c r="G144" s="138"/>
      <c r="H144" s="138"/>
      <c r="I144" s="138"/>
      <c r="J144" s="134"/>
      <c r="K144" s="134"/>
      <c r="L144" s="138"/>
      <c r="M144" s="138"/>
      <c r="N144" s="138"/>
      <c r="O144" s="138"/>
      <c r="P144" s="138"/>
      <c r="Q144" s="138"/>
      <c r="R144" s="138"/>
      <c r="S144" s="138"/>
      <c r="T144" s="138"/>
      <c r="U144" s="138"/>
      <c r="V144" s="138"/>
      <c r="W144" s="138"/>
      <c r="X144" s="138"/>
      <c r="Y144" s="138"/>
      <c r="Z144" s="138"/>
      <c r="AA144" s="138"/>
      <c r="AB144" s="138"/>
      <c r="AC144" s="138"/>
      <c r="AD144" s="138"/>
      <c r="AE144" s="138"/>
      <c r="AF144" s="138"/>
      <c r="AG144" s="138"/>
      <c r="AH144" s="138"/>
      <c r="AI144" s="138"/>
      <c r="AJ144" s="138"/>
      <c r="AK144" s="138"/>
      <c r="AL144" s="138"/>
      <c r="AM144" s="138"/>
      <c r="AN144" s="138"/>
      <c r="AO144" s="138"/>
      <c r="AP144" s="138"/>
      <c r="AQ144" s="138"/>
      <c r="AR144" s="138"/>
      <c r="AS144" s="138"/>
      <c r="AT144" s="138"/>
      <c r="AU144" s="138"/>
      <c r="AV144" s="138"/>
      <c r="AW144" s="138"/>
      <c r="AX144" s="138"/>
      <c r="AY144" s="138"/>
      <c r="AZ144" s="138"/>
      <c r="BA144" s="138"/>
      <c r="BB144" s="138"/>
      <c r="BC144" s="138"/>
      <c r="BD144" s="138"/>
      <c r="BE144" s="138"/>
      <c r="BF144" s="138"/>
      <c r="BG144" s="138"/>
      <c r="BH144" s="138"/>
      <c r="BI144" s="138"/>
      <c r="BJ144" s="138"/>
      <c r="BK144" s="138"/>
      <c r="BL144" s="138"/>
      <c r="BM144" s="138"/>
      <c r="BN144" s="138"/>
      <c r="BO144" s="138"/>
      <c r="BP144" s="138"/>
      <c r="BQ144" s="138"/>
      <c r="BR144" s="138"/>
      <c r="BS144" s="138"/>
      <c r="BT144" s="138"/>
      <c r="BU144" s="138"/>
      <c r="BV144" s="138"/>
      <c r="BW144" s="138"/>
      <c r="BX144" s="138"/>
      <c r="BY144" s="138"/>
      <c r="BZ144" s="138"/>
      <c r="CA144" s="138"/>
      <c r="CB144" s="138"/>
      <c r="CC144" s="138"/>
      <c r="CD144" s="138"/>
      <c r="CE144" s="138"/>
      <c r="CF144" s="138"/>
      <c r="CG144" s="138"/>
      <c r="CH144" s="138"/>
      <c r="CI144" s="138"/>
      <c r="CJ144" s="138"/>
      <c r="CK144" s="138"/>
      <c r="CL144" s="138"/>
      <c r="CM144" s="138"/>
      <c r="CN144" s="138"/>
      <c r="CO144" s="138"/>
      <c r="CP144" s="138"/>
      <c r="CQ144" s="138"/>
      <c r="CR144" s="138"/>
      <c r="CS144" s="138"/>
      <c r="CT144" s="138"/>
      <c r="CU144" s="138"/>
      <c r="CV144" s="138"/>
      <c r="CW144" s="138"/>
      <c r="CX144" s="138"/>
      <c r="CY144" s="138"/>
      <c r="CZ144" s="138"/>
      <c r="DA144" s="138"/>
      <c r="DB144" s="138"/>
      <c r="DC144" s="138"/>
      <c r="DD144" s="138"/>
      <c r="DE144" s="138"/>
      <c r="DF144" s="138"/>
      <c r="DG144" s="138"/>
      <c r="DH144" s="138"/>
      <c r="DI144" s="138"/>
      <c r="DJ144" s="138"/>
      <c r="DK144" s="138"/>
      <c r="DL144" s="138"/>
      <c r="DM144" s="138"/>
      <c r="DN144" s="138"/>
      <c r="DO144" s="138"/>
      <c r="DP144" s="138"/>
      <c r="DQ144" s="138"/>
      <c r="DR144" s="138"/>
      <c r="DS144" s="138"/>
      <c r="DT144" s="138"/>
      <c r="DU144" s="138"/>
      <c r="DV144" s="138"/>
      <c r="DW144" s="138"/>
      <c r="DX144" s="138"/>
      <c r="DY144" s="138"/>
      <c r="DZ144" s="138"/>
      <c r="EA144" s="138"/>
      <c r="EB144" s="138"/>
      <c r="EC144" s="138"/>
      <c r="ED144" s="138"/>
      <c r="EE144" s="138"/>
      <c r="EF144" s="138"/>
      <c r="EG144" s="138"/>
      <c r="EH144" s="138"/>
      <c r="EI144" s="138"/>
      <c r="EJ144" s="138"/>
      <c r="EK144" s="138"/>
      <c r="EL144" s="138"/>
      <c r="EM144" s="138"/>
      <c r="EN144" s="138"/>
      <c r="EO144" s="138"/>
      <c r="EP144" s="138"/>
      <c r="EQ144" s="138"/>
      <c r="ER144" s="138"/>
      <c r="ES144" s="138"/>
      <c r="ET144" s="138"/>
      <c r="EU144" s="138"/>
      <c r="EV144" s="138"/>
      <c r="EW144" s="138"/>
      <c r="EX144" s="138"/>
      <c r="EY144" s="138"/>
      <c r="EZ144" s="138"/>
      <c r="FA144" s="138"/>
      <c r="FB144" s="138"/>
      <c r="FC144" s="138"/>
      <c r="FD144" s="138"/>
      <c r="FE144" s="138"/>
      <c r="FF144" s="138"/>
      <c r="FG144" s="138"/>
      <c r="FH144" s="138"/>
      <c r="FI144" s="138"/>
      <c r="FJ144" s="138"/>
      <c r="FK144" s="138"/>
      <c r="FL144" s="138"/>
      <c r="FM144" s="138"/>
      <c r="FN144" s="138"/>
      <c r="FO144" s="138"/>
      <c r="FP144" s="138"/>
      <c r="FQ144" s="321"/>
    </row>
    <row r="145" spans="1:173" x14ac:dyDescent="0.25">
      <c r="A145" s="330"/>
      <c r="B145" s="138"/>
      <c r="C145" s="138"/>
      <c r="D145" s="138"/>
      <c r="E145" s="138"/>
      <c r="F145" s="138"/>
      <c r="G145" s="138"/>
      <c r="H145" s="138"/>
      <c r="I145" s="138"/>
      <c r="J145" s="134"/>
      <c r="K145" s="134"/>
      <c r="L145" s="138"/>
      <c r="M145" s="138"/>
      <c r="N145" s="138"/>
      <c r="O145" s="138"/>
      <c r="P145" s="138"/>
      <c r="Q145" s="138"/>
      <c r="R145" s="138"/>
      <c r="S145" s="138"/>
      <c r="T145" s="138"/>
      <c r="U145" s="138"/>
      <c r="V145" s="138"/>
      <c r="W145" s="138"/>
      <c r="X145" s="138"/>
      <c r="Y145" s="138"/>
      <c r="Z145" s="138"/>
      <c r="AA145" s="138"/>
      <c r="AB145" s="138"/>
      <c r="AC145" s="138"/>
      <c r="AD145" s="138"/>
      <c r="AE145" s="138"/>
      <c r="AF145" s="138"/>
      <c r="AG145" s="138"/>
      <c r="AH145" s="138"/>
      <c r="AI145" s="138"/>
      <c r="AJ145" s="138"/>
      <c r="AK145" s="138"/>
      <c r="AL145" s="138"/>
      <c r="AM145" s="138"/>
      <c r="AN145" s="138"/>
      <c r="AO145" s="138"/>
      <c r="AP145" s="138"/>
      <c r="AQ145" s="138"/>
      <c r="AR145" s="138"/>
      <c r="AS145" s="138"/>
      <c r="AT145" s="138"/>
      <c r="AU145" s="138"/>
      <c r="AV145" s="138"/>
      <c r="AW145" s="138"/>
      <c r="AX145" s="138"/>
      <c r="AY145" s="138"/>
      <c r="AZ145" s="138"/>
      <c r="BA145" s="138"/>
      <c r="BB145" s="138"/>
      <c r="BC145" s="138"/>
      <c r="BD145" s="138"/>
      <c r="BE145" s="138"/>
      <c r="BF145" s="138"/>
      <c r="BG145" s="138"/>
      <c r="BH145" s="138"/>
      <c r="BI145" s="138"/>
      <c r="BJ145" s="138"/>
      <c r="BK145" s="138"/>
      <c r="BL145" s="138"/>
      <c r="BM145" s="138"/>
      <c r="BN145" s="138"/>
      <c r="BO145" s="138"/>
      <c r="BP145" s="138"/>
      <c r="BQ145" s="138"/>
      <c r="BR145" s="138"/>
      <c r="BS145" s="138"/>
      <c r="BT145" s="138"/>
      <c r="BU145" s="138"/>
      <c r="BV145" s="138"/>
      <c r="BW145" s="138"/>
      <c r="BX145" s="138"/>
      <c r="BY145" s="138"/>
      <c r="BZ145" s="138"/>
      <c r="CA145" s="138"/>
      <c r="CB145" s="138"/>
      <c r="CC145" s="138"/>
      <c r="CD145" s="138"/>
      <c r="CE145" s="138"/>
      <c r="CF145" s="138"/>
      <c r="CG145" s="138"/>
      <c r="CH145" s="138"/>
      <c r="CI145" s="138"/>
      <c r="CJ145" s="138"/>
      <c r="CK145" s="138"/>
      <c r="CL145" s="138"/>
      <c r="CM145" s="138"/>
      <c r="CN145" s="138"/>
      <c r="CO145" s="138"/>
      <c r="CP145" s="138"/>
      <c r="CQ145" s="138"/>
      <c r="CR145" s="138"/>
      <c r="CS145" s="138"/>
      <c r="CT145" s="138"/>
      <c r="CU145" s="138"/>
      <c r="CV145" s="138"/>
      <c r="CW145" s="138"/>
      <c r="CX145" s="138"/>
      <c r="CY145" s="138"/>
      <c r="CZ145" s="138"/>
      <c r="DA145" s="138"/>
      <c r="DB145" s="138"/>
      <c r="DC145" s="138"/>
      <c r="DD145" s="138"/>
      <c r="DE145" s="138"/>
      <c r="DF145" s="138"/>
      <c r="DG145" s="138"/>
      <c r="DH145" s="138"/>
      <c r="DI145" s="138"/>
      <c r="DJ145" s="138"/>
      <c r="DK145" s="138"/>
      <c r="DL145" s="138"/>
      <c r="DM145" s="138"/>
      <c r="DN145" s="138"/>
      <c r="DO145" s="138"/>
      <c r="DP145" s="138"/>
      <c r="DQ145" s="138"/>
      <c r="DR145" s="138"/>
      <c r="DS145" s="138"/>
      <c r="DT145" s="138"/>
      <c r="DU145" s="138"/>
      <c r="DV145" s="138"/>
      <c r="DW145" s="138"/>
      <c r="DX145" s="138"/>
      <c r="DY145" s="138"/>
      <c r="DZ145" s="138"/>
      <c r="EA145" s="138"/>
      <c r="EB145" s="138"/>
      <c r="EC145" s="138"/>
      <c r="ED145" s="138"/>
      <c r="EE145" s="138"/>
      <c r="EF145" s="138"/>
      <c r="EG145" s="138"/>
      <c r="EH145" s="138"/>
      <c r="EI145" s="138"/>
      <c r="EJ145" s="138"/>
      <c r="EK145" s="138"/>
      <c r="EL145" s="138"/>
      <c r="EM145" s="138"/>
      <c r="EN145" s="138"/>
      <c r="EO145" s="138"/>
      <c r="EP145" s="138"/>
      <c r="EQ145" s="138"/>
      <c r="ER145" s="138"/>
      <c r="ES145" s="138"/>
      <c r="ET145" s="138"/>
      <c r="EU145" s="138"/>
      <c r="EV145" s="138"/>
      <c r="EW145" s="138"/>
      <c r="EX145" s="138"/>
      <c r="EY145" s="138"/>
      <c r="EZ145" s="138"/>
      <c r="FA145" s="138"/>
      <c r="FB145" s="138"/>
      <c r="FC145" s="138"/>
      <c r="FD145" s="138"/>
      <c r="FE145" s="138"/>
      <c r="FF145" s="138"/>
      <c r="FG145" s="138"/>
      <c r="FH145" s="138"/>
      <c r="FI145" s="138"/>
      <c r="FJ145" s="138"/>
      <c r="FK145" s="138"/>
      <c r="FL145" s="138"/>
      <c r="FM145" s="138"/>
      <c r="FN145" s="138"/>
      <c r="FO145" s="138"/>
      <c r="FP145" s="138"/>
      <c r="FQ145" s="321"/>
    </row>
    <row r="146" spans="1:173" x14ac:dyDescent="0.25">
      <c r="A146" s="330"/>
      <c r="B146" s="138"/>
      <c r="C146" s="138"/>
      <c r="D146" s="138"/>
      <c r="E146" s="138"/>
      <c r="F146" s="138"/>
      <c r="G146" s="138"/>
      <c r="H146" s="138"/>
      <c r="I146" s="138"/>
      <c r="J146" s="134"/>
      <c r="K146" s="134"/>
      <c r="L146" s="138"/>
      <c r="M146" s="138"/>
      <c r="N146" s="138"/>
      <c r="O146" s="138"/>
      <c r="P146" s="138"/>
      <c r="Q146" s="138"/>
      <c r="R146" s="138"/>
      <c r="S146" s="138"/>
      <c r="T146" s="138"/>
      <c r="U146" s="138"/>
      <c r="V146" s="138"/>
      <c r="W146" s="138"/>
      <c r="X146" s="138"/>
      <c r="Y146" s="138"/>
      <c r="Z146" s="138"/>
      <c r="AA146" s="138"/>
      <c r="AB146" s="138"/>
      <c r="AC146" s="138"/>
      <c r="AD146" s="138"/>
      <c r="AE146" s="138"/>
      <c r="AF146" s="138"/>
      <c r="AG146" s="138"/>
      <c r="AH146" s="138"/>
      <c r="AI146" s="138"/>
      <c r="AJ146" s="138"/>
      <c r="AK146" s="138"/>
      <c r="AL146" s="138"/>
      <c r="AM146" s="138"/>
      <c r="AN146" s="138"/>
      <c r="AO146" s="138"/>
      <c r="AP146" s="138"/>
      <c r="AQ146" s="138"/>
      <c r="AR146" s="138"/>
      <c r="AS146" s="138"/>
      <c r="AT146" s="138"/>
      <c r="AU146" s="138"/>
      <c r="AV146" s="138"/>
      <c r="AW146" s="138"/>
      <c r="AX146" s="138"/>
      <c r="AY146" s="138"/>
      <c r="AZ146" s="138"/>
      <c r="BA146" s="138"/>
      <c r="BB146" s="138"/>
      <c r="BC146" s="138"/>
      <c r="BD146" s="138"/>
      <c r="BE146" s="138"/>
      <c r="BF146" s="138"/>
      <c r="BG146" s="138"/>
      <c r="BH146" s="138"/>
      <c r="BI146" s="138"/>
      <c r="BJ146" s="138"/>
      <c r="BK146" s="138"/>
      <c r="BL146" s="138"/>
      <c r="BM146" s="138"/>
      <c r="BN146" s="138"/>
      <c r="BO146" s="138"/>
      <c r="BP146" s="138"/>
      <c r="BQ146" s="138"/>
      <c r="BR146" s="138"/>
      <c r="BS146" s="138"/>
      <c r="BT146" s="138"/>
      <c r="BU146" s="138"/>
      <c r="BV146" s="138"/>
      <c r="BW146" s="138"/>
      <c r="BX146" s="138"/>
      <c r="BY146" s="138"/>
      <c r="BZ146" s="138"/>
      <c r="CA146" s="138"/>
      <c r="CB146" s="138"/>
      <c r="CC146" s="138"/>
      <c r="CD146" s="138"/>
      <c r="CE146" s="138"/>
      <c r="CF146" s="138"/>
      <c r="CG146" s="138"/>
      <c r="CH146" s="138"/>
      <c r="CI146" s="138"/>
      <c r="CJ146" s="138"/>
      <c r="CK146" s="138"/>
      <c r="CL146" s="138"/>
      <c r="CM146" s="138"/>
      <c r="CN146" s="138"/>
      <c r="CO146" s="138"/>
      <c r="CP146" s="138"/>
      <c r="CQ146" s="138"/>
      <c r="CR146" s="138"/>
      <c r="CS146" s="138"/>
      <c r="CT146" s="138"/>
      <c r="CU146" s="138"/>
      <c r="CV146" s="138"/>
      <c r="CW146" s="138"/>
      <c r="CX146" s="138"/>
      <c r="CY146" s="138"/>
      <c r="CZ146" s="138"/>
      <c r="DA146" s="138"/>
      <c r="DB146" s="138"/>
      <c r="DC146" s="138"/>
      <c r="DD146" s="138"/>
      <c r="DE146" s="138"/>
      <c r="DF146" s="138"/>
      <c r="DG146" s="138"/>
      <c r="DH146" s="138"/>
      <c r="DI146" s="138"/>
      <c r="DJ146" s="138"/>
      <c r="DK146" s="138"/>
      <c r="DL146" s="138"/>
      <c r="DM146" s="138"/>
      <c r="DN146" s="138"/>
      <c r="DO146" s="138"/>
      <c r="DP146" s="138"/>
      <c r="DQ146" s="138"/>
      <c r="DR146" s="138"/>
      <c r="DS146" s="138"/>
      <c r="DT146" s="138"/>
      <c r="DU146" s="138"/>
      <c r="DV146" s="138"/>
      <c r="DW146" s="138"/>
      <c r="DX146" s="138"/>
      <c r="DY146" s="138"/>
      <c r="DZ146" s="138"/>
      <c r="EA146" s="138"/>
      <c r="EB146" s="138"/>
      <c r="EC146" s="138"/>
      <c r="ED146" s="138"/>
      <c r="EE146" s="138"/>
      <c r="EF146" s="138"/>
      <c r="EG146" s="138"/>
      <c r="EH146" s="138"/>
      <c r="EI146" s="138"/>
      <c r="EJ146" s="138"/>
      <c r="EK146" s="138"/>
      <c r="EL146" s="138"/>
      <c r="EM146" s="138"/>
      <c r="EN146" s="138"/>
      <c r="EO146" s="138"/>
      <c r="EP146" s="138"/>
      <c r="EQ146" s="138"/>
      <c r="ER146" s="138"/>
      <c r="ES146" s="138"/>
      <c r="ET146" s="138"/>
      <c r="EU146" s="138"/>
      <c r="EV146" s="138"/>
      <c r="EW146" s="138"/>
      <c r="EX146" s="138"/>
      <c r="EY146" s="138"/>
      <c r="EZ146" s="138"/>
      <c r="FA146" s="138"/>
      <c r="FB146" s="138"/>
      <c r="FC146" s="138"/>
      <c r="FD146" s="138"/>
      <c r="FE146" s="138"/>
      <c r="FF146" s="138"/>
      <c r="FG146" s="138"/>
      <c r="FH146" s="138"/>
      <c r="FI146" s="138"/>
      <c r="FJ146" s="138"/>
      <c r="FK146" s="138"/>
      <c r="FL146" s="138"/>
      <c r="FM146" s="138"/>
      <c r="FN146" s="138"/>
      <c r="FO146" s="138"/>
      <c r="FP146" s="138"/>
      <c r="FQ146" s="321"/>
    </row>
    <row r="147" spans="1:173" x14ac:dyDescent="0.25">
      <c r="A147" s="330"/>
      <c r="B147" s="138"/>
      <c r="C147" s="138"/>
      <c r="D147" s="138"/>
      <c r="E147" s="138"/>
      <c r="F147" s="138"/>
      <c r="G147" s="138"/>
      <c r="H147" s="138"/>
      <c r="I147" s="138"/>
      <c r="J147" s="134"/>
      <c r="K147" s="134"/>
      <c r="L147" s="138"/>
      <c r="M147" s="138"/>
      <c r="N147" s="138"/>
      <c r="O147" s="138"/>
      <c r="P147" s="138"/>
      <c r="Q147" s="138"/>
      <c r="R147" s="138"/>
      <c r="S147" s="138"/>
      <c r="T147" s="138"/>
      <c r="U147" s="138"/>
      <c r="V147" s="138"/>
      <c r="W147" s="138"/>
      <c r="X147" s="138"/>
      <c r="Y147" s="138"/>
      <c r="Z147" s="138"/>
      <c r="AA147" s="138"/>
      <c r="AB147" s="138"/>
      <c r="AC147" s="138"/>
      <c r="AD147" s="138"/>
      <c r="AE147" s="138"/>
      <c r="AF147" s="138"/>
      <c r="AG147" s="138"/>
      <c r="AH147" s="138"/>
      <c r="AI147" s="138"/>
      <c r="AJ147" s="138"/>
      <c r="AK147" s="138"/>
      <c r="AL147" s="138"/>
      <c r="AM147" s="138"/>
      <c r="AN147" s="138"/>
      <c r="AO147" s="138"/>
      <c r="AP147" s="138"/>
      <c r="AQ147" s="138"/>
      <c r="AR147" s="138"/>
      <c r="AS147" s="138"/>
      <c r="AT147" s="138"/>
      <c r="AU147" s="138"/>
      <c r="AV147" s="138"/>
      <c r="AW147" s="138"/>
      <c r="AX147" s="138"/>
      <c r="AY147" s="138"/>
      <c r="AZ147" s="138"/>
      <c r="BA147" s="138"/>
      <c r="BB147" s="138"/>
      <c r="BC147" s="138"/>
      <c r="BD147" s="138"/>
      <c r="BE147" s="138"/>
      <c r="BF147" s="138"/>
      <c r="BG147" s="138"/>
      <c r="BH147" s="138"/>
      <c r="BI147" s="138"/>
      <c r="BJ147" s="138"/>
      <c r="BK147" s="138"/>
      <c r="BL147" s="138"/>
      <c r="BM147" s="138"/>
      <c r="BN147" s="138"/>
      <c r="BO147" s="138"/>
      <c r="BP147" s="138"/>
      <c r="BQ147" s="138"/>
      <c r="BR147" s="138"/>
      <c r="BS147" s="138"/>
      <c r="BT147" s="138"/>
      <c r="BU147" s="138"/>
      <c r="BV147" s="138"/>
      <c r="BW147" s="138"/>
      <c r="BX147" s="138"/>
      <c r="BY147" s="138"/>
      <c r="BZ147" s="138"/>
      <c r="CA147" s="138"/>
      <c r="CB147" s="138"/>
      <c r="CC147" s="138"/>
      <c r="CD147" s="138"/>
      <c r="CE147" s="138"/>
      <c r="CF147" s="138"/>
      <c r="CG147" s="138"/>
      <c r="CH147" s="138"/>
      <c r="CI147" s="138"/>
      <c r="CJ147" s="138"/>
      <c r="CK147" s="138"/>
      <c r="CL147" s="138"/>
      <c r="CM147" s="138"/>
      <c r="CN147" s="138"/>
      <c r="CO147" s="138"/>
      <c r="CP147" s="138"/>
      <c r="CQ147" s="138"/>
      <c r="CR147" s="138"/>
      <c r="CS147" s="138"/>
      <c r="CT147" s="138"/>
      <c r="CU147" s="138"/>
      <c r="CV147" s="138"/>
      <c r="CW147" s="138"/>
      <c r="CX147" s="138"/>
      <c r="CY147" s="138"/>
      <c r="CZ147" s="138"/>
      <c r="DA147" s="138"/>
      <c r="DB147" s="138"/>
      <c r="DC147" s="138"/>
      <c r="DD147" s="138"/>
      <c r="DE147" s="138"/>
      <c r="DF147" s="138"/>
      <c r="DG147" s="138"/>
      <c r="DH147" s="138"/>
      <c r="DI147" s="138"/>
      <c r="DJ147" s="138"/>
      <c r="DK147" s="138"/>
      <c r="DL147" s="138"/>
      <c r="DM147" s="138"/>
      <c r="DN147" s="138"/>
      <c r="DO147" s="138"/>
      <c r="DP147" s="138"/>
      <c r="DQ147" s="138"/>
      <c r="DR147" s="138"/>
      <c r="DS147" s="138"/>
      <c r="DT147" s="138"/>
      <c r="DU147" s="138"/>
      <c r="DV147" s="138"/>
      <c r="DW147" s="138"/>
      <c r="DX147" s="138"/>
      <c r="DY147" s="138"/>
      <c r="DZ147" s="138"/>
      <c r="EA147" s="138"/>
      <c r="EB147" s="138"/>
      <c r="EC147" s="138"/>
      <c r="ED147" s="138"/>
      <c r="EE147" s="138"/>
      <c r="EF147" s="138"/>
      <c r="EG147" s="138"/>
      <c r="EH147" s="138"/>
      <c r="EI147" s="138"/>
      <c r="EJ147" s="138"/>
      <c r="EK147" s="138"/>
      <c r="EL147" s="138"/>
      <c r="EM147" s="138"/>
      <c r="EN147" s="138"/>
      <c r="EO147" s="138"/>
      <c r="EP147" s="138"/>
      <c r="EQ147" s="138"/>
      <c r="ER147" s="138"/>
      <c r="ES147" s="138"/>
      <c r="ET147" s="138"/>
      <c r="EU147" s="138"/>
      <c r="EV147" s="138"/>
      <c r="EW147" s="138"/>
      <c r="EX147" s="138"/>
      <c r="EY147" s="138"/>
      <c r="EZ147" s="138"/>
      <c r="FA147" s="138"/>
      <c r="FB147" s="138"/>
      <c r="FC147" s="138"/>
      <c r="FD147" s="138"/>
      <c r="FE147" s="138"/>
      <c r="FF147" s="138"/>
      <c r="FG147" s="138"/>
      <c r="FH147" s="138"/>
      <c r="FI147" s="138"/>
      <c r="FJ147" s="138"/>
      <c r="FK147" s="138"/>
      <c r="FL147" s="138"/>
      <c r="FM147" s="138"/>
      <c r="FN147" s="138"/>
      <c r="FO147" s="138"/>
      <c r="FP147" s="138"/>
      <c r="FQ147" s="321"/>
    </row>
    <row r="148" spans="1:173" x14ac:dyDescent="0.25">
      <c r="A148" s="330"/>
      <c r="B148" s="138"/>
      <c r="C148" s="138"/>
      <c r="D148" s="138"/>
      <c r="E148" s="138"/>
      <c r="F148" s="138"/>
      <c r="G148" s="138"/>
      <c r="H148" s="138"/>
      <c r="I148" s="138"/>
      <c r="J148" s="134"/>
      <c r="K148" s="134"/>
      <c r="L148" s="138"/>
      <c r="M148" s="138"/>
      <c r="N148" s="138"/>
      <c r="O148" s="138"/>
      <c r="P148" s="138"/>
      <c r="Q148" s="138"/>
      <c r="R148" s="138"/>
      <c r="S148" s="138"/>
      <c r="T148" s="138"/>
      <c r="U148" s="138"/>
      <c r="V148" s="138"/>
      <c r="W148" s="138"/>
      <c r="X148" s="138"/>
      <c r="Y148" s="138"/>
      <c r="Z148" s="138"/>
      <c r="AA148" s="138"/>
      <c r="AB148" s="138"/>
      <c r="AC148" s="138"/>
      <c r="AD148" s="138"/>
      <c r="AE148" s="138"/>
      <c r="AF148" s="138"/>
      <c r="AG148" s="138"/>
      <c r="AH148" s="138"/>
      <c r="AI148" s="138"/>
      <c r="AJ148" s="138"/>
      <c r="AK148" s="138"/>
      <c r="AL148" s="138"/>
      <c r="AM148" s="138"/>
      <c r="AN148" s="138"/>
      <c r="AO148" s="138"/>
      <c r="AP148" s="138"/>
      <c r="AQ148" s="138"/>
      <c r="AR148" s="138"/>
      <c r="AS148" s="138"/>
      <c r="AT148" s="138"/>
      <c r="AU148" s="138"/>
      <c r="AV148" s="138"/>
      <c r="AW148" s="138"/>
      <c r="AX148" s="138"/>
      <c r="AY148" s="138"/>
      <c r="AZ148" s="138"/>
      <c r="BA148" s="138"/>
      <c r="BB148" s="138"/>
      <c r="BC148" s="138"/>
      <c r="BD148" s="138"/>
      <c r="BE148" s="138"/>
      <c r="BF148" s="138"/>
      <c r="BG148" s="138"/>
      <c r="BH148" s="138"/>
      <c r="BI148" s="138"/>
      <c r="BJ148" s="138"/>
      <c r="BK148" s="138"/>
      <c r="BL148" s="138"/>
      <c r="BM148" s="138"/>
      <c r="BN148" s="138"/>
      <c r="BO148" s="138"/>
      <c r="BP148" s="138"/>
      <c r="BQ148" s="138"/>
      <c r="BR148" s="138"/>
      <c r="BS148" s="138"/>
      <c r="BT148" s="138"/>
      <c r="BU148" s="138"/>
      <c r="BV148" s="138"/>
      <c r="BW148" s="138"/>
      <c r="BX148" s="138"/>
      <c r="BY148" s="138"/>
      <c r="BZ148" s="138"/>
      <c r="CA148" s="138"/>
      <c r="CB148" s="138"/>
      <c r="CC148" s="138"/>
      <c r="CD148" s="138"/>
      <c r="CE148" s="138"/>
      <c r="CF148" s="138"/>
      <c r="CG148" s="138"/>
      <c r="CH148" s="138"/>
      <c r="CI148" s="138"/>
      <c r="CJ148" s="138"/>
      <c r="CK148" s="138"/>
      <c r="CL148" s="138"/>
      <c r="CM148" s="138"/>
      <c r="CN148" s="138"/>
      <c r="CO148" s="138"/>
      <c r="CP148" s="138"/>
      <c r="CQ148" s="138"/>
      <c r="CR148" s="138"/>
      <c r="CS148" s="138"/>
      <c r="CT148" s="138"/>
      <c r="CU148" s="138"/>
      <c r="CV148" s="138"/>
      <c r="CW148" s="138"/>
      <c r="CX148" s="138"/>
      <c r="CY148" s="138"/>
      <c r="CZ148" s="138"/>
      <c r="DA148" s="138"/>
      <c r="DB148" s="138"/>
      <c r="DC148" s="138"/>
      <c r="DD148" s="138"/>
      <c r="DE148" s="138"/>
      <c r="DF148" s="138"/>
      <c r="DG148" s="138"/>
      <c r="DH148" s="138"/>
      <c r="DI148" s="138"/>
      <c r="DJ148" s="138"/>
      <c r="DK148" s="138"/>
      <c r="DL148" s="138"/>
      <c r="DM148" s="138"/>
      <c r="DN148" s="138"/>
      <c r="DO148" s="138"/>
      <c r="DP148" s="138"/>
      <c r="DQ148" s="138"/>
      <c r="DR148" s="138"/>
      <c r="DS148" s="138"/>
      <c r="DT148" s="138"/>
      <c r="DU148" s="138"/>
      <c r="DV148" s="138"/>
      <c r="DW148" s="138"/>
      <c r="DX148" s="138"/>
      <c r="DY148" s="138"/>
      <c r="DZ148" s="138"/>
      <c r="EA148" s="138"/>
      <c r="EB148" s="138"/>
      <c r="EC148" s="138"/>
      <c r="ED148" s="138"/>
      <c r="EE148" s="138"/>
      <c r="EF148" s="138"/>
      <c r="EG148" s="138"/>
      <c r="EH148" s="138"/>
      <c r="EI148" s="138"/>
      <c r="EJ148" s="138"/>
      <c r="EK148" s="138"/>
      <c r="EL148" s="138"/>
      <c r="EM148" s="138"/>
      <c r="EN148" s="138"/>
      <c r="EO148" s="138"/>
      <c r="EP148" s="138"/>
      <c r="EQ148" s="138"/>
      <c r="ER148" s="138"/>
      <c r="ES148" s="138"/>
      <c r="ET148" s="138"/>
      <c r="EU148" s="138"/>
      <c r="EV148" s="138"/>
      <c r="EW148" s="138"/>
      <c r="EX148" s="138"/>
      <c r="EY148" s="138"/>
      <c r="EZ148" s="138"/>
      <c r="FA148" s="138"/>
      <c r="FB148" s="138"/>
      <c r="FC148" s="138"/>
      <c r="FD148" s="138"/>
      <c r="FE148" s="138"/>
      <c r="FF148" s="138"/>
      <c r="FG148" s="138"/>
      <c r="FH148" s="138"/>
      <c r="FI148" s="138"/>
      <c r="FJ148" s="138"/>
      <c r="FK148" s="138"/>
      <c r="FL148" s="138"/>
      <c r="FM148" s="138"/>
      <c r="FN148" s="138"/>
      <c r="FO148" s="138"/>
      <c r="FP148" s="138"/>
      <c r="FQ148" s="321"/>
    </row>
    <row r="149" spans="1:173" x14ac:dyDescent="0.25">
      <c r="A149" s="330"/>
      <c r="B149" s="138"/>
      <c r="C149" s="138"/>
      <c r="D149" s="138"/>
      <c r="E149" s="138"/>
      <c r="F149" s="138"/>
      <c r="G149" s="138"/>
      <c r="H149" s="138"/>
      <c r="I149" s="138"/>
      <c r="J149" s="134"/>
      <c r="K149" s="134"/>
      <c r="L149" s="138"/>
      <c r="M149" s="138"/>
      <c r="N149" s="138"/>
      <c r="O149" s="138"/>
      <c r="P149" s="138"/>
      <c r="Q149" s="138"/>
      <c r="R149" s="138"/>
      <c r="S149" s="138"/>
      <c r="T149" s="138"/>
      <c r="U149" s="138"/>
      <c r="V149" s="138"/>
      <c r="W149" s="138"/>
      <c r="X149" s="138"/>
      <c r="Y149" s="138"/>
      <c r="Z149" s="138"/>
      <c r="AA149" s="138"/>
      <c r="AB149" s="138"/>
      <c r="AC149" s="138"/>
      <c r="AD149" s="138"/>
      <c r="AE149" s="138"/>
      <c r="AF149" s="138"/>
      <c r="AG149" s="138"/>
      <c r="AH149" s="138"/>
      <c r="AI149" s="138"/>
      <c r="AJ149" s="138"/>
      <c r="AK149" s="138"/>
      <c r="AL149" s="138"/>
      <c r="AM149" s="138"/>
      <c r="AN149" s="138"/>
      <c r="AO149" s="138"/>
      <c r="AP149" s="138"/>
      <c r="AQ149" s="138"/>
      <c r="AR149" s="138"/>
      <c r="AS149" s="138"/>
      <c r="AT149" s="138"/>
      <c r="AU149" s="138"/>
      <c r="AV149" s="138"/>
      <c r="AW149" s="138"/>
      <c r="AX149" s="138"/>
      <c r="AY149" s="138"/>
      <c r="AZ149" s="138"/>
      <c r="BA149" s="138"/>
      <c r="BB149" s="138"/>
      <c r="BC149" s="138"/>
      <c r="BD149" s="138"/>
      <c r="BE149" s="138"/>
      <c r="BF149" s="138"/>
      <c r="BG149" s="138"/>
      <c r="BH149" s="138"/>
      <c r="BI149" s="138"/>
      <c r="BJ149" s="138"/>
      <c r="BK149" s="138"/>
      <c r="BL149" s="138"/>
      <c r="BM149" s="138"/>
      <c r="BN149" s="138"/>
      <c r="BO149" s="138"/>
      <c r="BP149" s="138"/>
      <c r="BQ149" s="138"/>
      <c r="BR149" s="138"/>
      <c r="BS149" s="138"/>
      <c r="BT149" s="138"/>
      <c r="BU149" s="138"/>
      <c r="BV149" s="138"/>
      <c r="BW149" s="138"/>
      <c r="BX149" s="138"/>
      <c r="BY149" s="138"/>
      <c r="BZ149" s="138"/>
      <c r="CA149" s="138"/>
      <c r="CB149" s="138"/>
      <c r="CC149" s="138"/>
      <c r="CD149" s="138"/>
      <c r="CE149" s="138"/>
      <c r="CF149" s="138"/>
      <c r="CG149" s="138"/>
      <c r="CH149" s="138"/>
      <c r="CI149" s="138"/>
      <c r="CJ149" s="138"/>
      <c r="CK149" s="138"/>
      <c r="CL149" s="138"/>
      <c r="CM149" s="138"/>
      <c r="CN149" s="138"/>
      <c r="CO149" s="138"/>
      <c r="CP149" s="138"/>
      <c r="CQ149" s="138"/>
      <c r="CR149" s="138"/>
      <c r="CS149" s="138"/>
      <c r="CT149" s="138"/>
      <c r="CU149" s="138"/>
      <c r="CV149" s="138"/>
      <c r="CW149" s="138"/>
      <c r="CX149" s="138"/>
      <c r="CY149" s="138"/>
      <c r="CZ149" s="138"/>
      <c r="DA149" s="138"/>
      <c r="DB149" s="138"/>
      <c r="DC149" s="138"/>
      <c r="DD149" s="138"/>
      <c r="DE149" s="138"/>
      <c r="DF149" s="138"/>
      <c r="DG149" s="138"/>
      <c r="DH149" s="138"/>
      <c r="DI149" s="138"/>
      <c r="DJ149" s="138"/>
      <c r="DK149" s="138"/>
      <c r="DL149" s="138"/>
      <c r="DM149" s="138"/>
      <c r="DN149" s="138"/>
      <c r="DO149" s="138"/>
      <c r="DP149" s="138"/>
      <c r="DQ149" s="138"/>
      <c r="DR149" s="138"/>
      <c r="DS149" s="138"/>
      <c r="DT149" s="138"/>
      <c r="DU149" s="138"/>
      <c r="DV149" s="138"/>
      <c r="DW149" s="138"/>
      <c r="DX149" s="138"/>
      <c r="DY149" s="138"/>
      <c r="DZ149" s="138"/>
      <c r="EA149" s="138"/>
      <c r="EB149" s="138"/>
      <c r="EC149" s="138"/>
      <c r="ED149" s="138"/>
      <c r="EE149" s="138"/>
      <c r="EF149" s="138"/>
      <c r="EG149" s="138"/>
      <c r="EH149" s="138"/>
      <c r="EI149" s="138"/>
      <c r="EJ149" s="138"/>
      <c r="EK149" s="138"/>
      <c r="EL149" s="138"/>
      <c r="EM149" s="138"/>
      <c r="EN149" s="138"/>
      <c r="EO149" s="138"/>
      <c r="EP149" s="138"/>
      <c r="EQ149" s="138"/>
      <c r="ER149" s="138"/>
      <c r="ES149" s="138"/>
      <c r="ET149" s="138"/>
      <c r="EU149" s="138"/>
      <c r="EV149" s="138"/>
      <c r="EW149" s="138"/>
      <c r="EX149" s="138"/>
      <c r="EY149" s="138"/>
      <c r="EZ149" s="138"/>
      <c r="FA149" s="138"/>
      <c r="FB149" s="138"/>
      <c r="FC149" s="138"/>
      <c r="FD149" s="138"/>
      <c r="FE149" s="138"/>
      <c r="FF149" s="138"/>
      <c r="FG149" s="138"/>
      <c r="FH149" s="138"/>
      <c r="FI149" s="138"/>
      <c r="FJ149" s="138"/>
      <c r="FK149" s="138"/>
      <c r="FL149" s="138"/>
      <c r="FM149" s="138"/>
      <c r="FN149" s="138"/>
      <c r="FO149" s="138"/>
      <c r="FP149" s="138"/>
      <c r="FQ149" s="321"/>
    </row>
    <row r="150" spans="1:173" x14ac:dyDescent="0.25">
      <c r="A150" s="330"/>
      <c r="B150" s="138"/>
      <c r="C150" s="138"/>
      <c r="D150" s="138"/>
      <c r="E150" s="138"/>
      <c r="F150" s="138"/>
      <c r="G150" s="138"/>
      <c r="H150" s="138"/>
      <c r="I150" s="138"/>
      <c r="J150" s="134"/>
      <c r="K150" s="134"/>
      <c r="L150" s="138"/>
      <c r="M150" s="138"/>
      <c r="N150" s="138"/>
      <c r="O150" s="138"/>
      <c r="P150" s="138"/>
      <c r="Q150" s="138"/>
      <c r="R150" s="138"/>
      <c r="S150" s="138"/>
      <c r="T150" s="138"/>
      <c r="U150" s="138"/>
      <c r="V150" s="138"/>
      <c r="W150" s="138"/>
      <c r="X150" s="138"/>
      <c r="Y150" s="138"/>
      <c r="Z150" s="138"/>
      <c r="AA150" s="138"/>
      <c r="AB150" s="138"/>
      <c r="AC150" s="138"/>
      <c r="AD150" s="138"/>
      <c r="AE150" s="138"/>
      <c r="AF150" s="138"/>
      <c r="AG150" s="138"/>
      <c r="AH150" s="138"/>
      <c r="AI150" s="138"/>
      <c r="AJ150" s="138"/>
      <c r="AK150" s="138"/>
      <c r="AL150" s="138"/>
      <c r="AM150" s="138"/>
      <c r="AN150" s="138"/>
      <c r="AO150" s="138"/>
      <c r="AP150" s="138"/>
      <c r="AQ150" s="138"/>
      <c r="AR150" s="138"/>
      <c r="AS150" s="138"/>
      <c r="AT150" s="138"/>
      <c r="AU150" s="138"/>
      <c r="AV150" s="138"/>
      <c r="AW150" s="138"/>
      <c r="AX150" s="138"/>
      <c r="AY150" s="138"/>
      <c r="AZ150" s="138"/>
      <c r="BA150" s="138"/>
      <c r="BB150" s="138"/>
      <c r="BC150" s="138"/>
      <c r="BD150" s="138"/>
      <c r="BE150" s="138"/>
      <c r="BF150" s="138"/>
      <c r="BG150" s="138"/>
      <c r="BH150" s="138"/>
      <c r="BI150" s="138"/>
      <c r="BJ150" s="138"/>
      <c r="BK150" s="138"/>
      <c r="BL150" s="138"/>
      <c r="BM150" s="138"/>
      <c r="BN150" s="138"/>
      <c r="BO150" s="138"/>
      <c r="BP150" s="138"/>
      <c r="BQ150" s="138"/>
      <c r="BR150" s="138"/>
      <c r="BS150" s="138"/>
      <c r="BT150" s="138"/>
      <c r="BU150" s="138"/>
      <c r="BV150" s="138"/>
      <c r="BW150" s="138"/>
      <c r="BX150" s="138"/>
      <c r="BY150" s="138"/>
      <c r="BZ150" s="138"/>
      <c r="CA150" s="138"/>
      <c r="CB150" s="138"/>
      <c r="CC150" s="138"/>
      <c r="CD150" s="138"/>
      <c r="CE150" s="138"/>
      <c r="CF150" s="138"/>
      <c r="CG150" s="138"/>
      <c r="CH150" s="138"/>
      <c r="CI150" s="138"/>
      <c r="CJ150" s="138"/>
      <c r="CK150" s="138"/>
      <c r="CL150" s="138"/>
      <c r="CM150" s="138"/>
      <c r="CN150" s="138"/>
      <c r="CO150" s="138"/>
      <c r="CP150" s="138"/>
      <c r="CQ150" s="138"/>
      <c r="CR150" s="138"/>
      <c r="CS150" s="138"/>
      <c r="CT150" s="138"/>
      <c r="CU150" s="138"/>
      <c r="CV150" s="138"/>
      <c r="CW150" s="138"/>
      <c r="CX150" s="138"/>
      <c r="CY150" s="138"/>
      <c r="CZ150" s="138"/>
      <c r="DA150" s="138"/>
      <c r="DB150" s="138"/>
      <c r="DC150" s="138"/>
      <c r="DD150" s="138"/>
      <c r="DE150" s="138"/>
      <c r="DF150" s="138"/>
      <c r="DG150" s="138"/>
      <c r="DH150" s="138"/>
      <c r="DI150" s="138"/>
      <c r="DJ150" s="138"/>
      <c r="DK150" s="138"/>
      <c r="DL150" s="138"/>
      <c r="DM150" s="138"/>
      <c r="DN150" s="138"/>
      <c r="DO150" s="138"/>
      <c r="DP150" s="138"/>
      <c r="DQ150" s="138"/>
      <c r="DR150" s="138"/>
      <c r="DS150" s="138"/>
      <c r="DT150" s="138"/>
      <c r="DU150" s="138"/>
      <c r="DV150" s="138"/>
      <c r="DW150" s="138"/>
      <c r="DX150" s="138"/>
      <c r="DY150" s="138"/>
      <c r="DZ150" s="138"/>
      <c r="EA150" s="138"/>
      <c r="EB150" s="138"/>
      <c r="EC150" s="138"/>
      <c r="ED150" s="138"/>
      <c r="EE150" s="138"/>
      <c r="EF150" s="138"/>
      <c r="EG150" s="138"/>
      <c r="EH150" s="138"/>
      <c r="EI150" s="138"/>
      <c r="EJ150" s="138"/>
      <c r="EK150" s="138"/>
      <c r="EL150" s="138"/>
      <c r="EM150" s="138"/>
      <c r="EN150" s="138"/>
      <c r="EO150" s="138"/>
      <c r="EP150" s="138"/>
      <c r="EQ150" s="138"/>
      <c r="ER150" s="138"/>
      <c r="ES150" s="138"/>
      <c r="ET150" s="138"/>
      <c r="EU150" s="138"/>
      <c r="EV150" s="138"/>
      <c r="EW150" s="138"/>
      <c r="EX150" s="138"/>
      <c r="EY150" s="138"/>
      <c r="EZ150" s="138"/>
      <c r="FA150" s="138"/>
      <c r="FB150" s="138"/>
      <c r="FC150" s="138"/>
      <c r="FD150" s="138"/>
      <c r="FE150" s="138"/>
      <c r="FF150" s="138"/>
      <c r="FG150" s="138"/>
      <c r="FH150" s="138"/>
      <c r="FI150" s="138"/>
      <c r="FJ150" s="138"/>
      <c r="FK150" s="138"/>
      <c r="FL150" s="138"/>
      <c r="FM150" s="138"/>
      <c r="FN150" s="138"/>
      <c r="FO150" s="138"/>
      <c r="FP150" s="138"/>
      <c r="FQ150" s="321"/>
    </row>
    <row r="151" spans="1:173" x14ac:dyDescent="0.25">
      <c r="A151" s="330"/>
      <c r="B151" s="138"/>
      <c r="C151" s="138"/>
      <c r="D151" s="138"/>
      <c r="E151" s="138"/>
      <c r="F151" s="138"/>
      <c r="G151" s="138"/>
      <c r="H151" s="138"/>
      <c r="I151" s="138"/>
      <c r="J151" s="134"/>
      <c r="K151" s="134"/>
      <c r="L151" s="138"/>
      <c r="M151" s="138"/>
      <c r="N151" s="138"/>
      <c r="O151" s="138"/>
      <c r="P151" s="138"/>
      <c r="Q151" s="138"/>
      <c r="R151" s="138"/>
      <c r="S151" s="138"/>
      <c r="T151" s="138"/>
      <c r="U151" s="138"/>
      <c r="V151" s="138"/>
      <c r="W151" s="138"/>
      <c r="X151" s="138"/>
      <c r="Y151" s="138"/>
      <c r="Z151" s="138"/>
      <c r="AA151" s="138"/>
      <c r="AB151" s="138"/>
      <c r="AC151" s="138"/>
      <c r="AD151" s="138"/>
      <c r="AE151" s="138"/>
      <c r="AF151" s="138"/>
      <c r="AG151" s="138"/>
      <c r="AH151" s="138"/>
      <c r="AI151" s="138"/>
      <c r="AJ151" s="138"/>
      <c r="AK151" s="138"/>
      <c r="AL151" s="138"/>
      <c r="AM151" s="138"/>
      <c r="AN151" s="138"/>
      <c r="AO151" s="138"/>
      <c r="AP151" s="138"/>
      <c r="AQ151" s="138"/>
      <c r="AR151" s="138"/>
      <c r="AS151" s="138"/>
      <c r="AT151" s="138"/>
      <c r="AU151" s="138"/>
      <c r="AV151" s="138"/>
      <c r="AW151" s="138"/>
      <c r="AX151" s="138"/>
      <c r="AY151" s="138"/>
      <c r="AZ151" s="138"/>
      <c r="BA151" s="138"/>
      <c r="BB151" s="138"/>
      <c r="BC151" s="138"/>
      <c r="BD151" s="138"/>
      <c r="BE151" s="138"/>
      <c r="BF151" s="138"/>
      <c r="BG151" s="138"/>
      <c r="BH151" s="138"/>
      <c r="BI151" s="138"/>
      <c r="BJ151" s="138"/>
      <c r="BK151" s="138"/>
      <c r="BL151" s="138"/>
      <c r="BM151" s="138"/>
      <c r="BN151" s="138"/>
      <c r="BO151" s="138"/>
      <c r="BP151" s="138"/>
      <c r="BQ151" s="138"/>
      <c r="BR151" s="138"/>
      <c r="BS151" s="138"/>
      <c r="BT151" s="138"/>
      <c r="BU151" s="138"/>
      <c r="BV151" s="138"/>
      <c r="BW151" s="138"/>
      <c r="BX151" s="138"/>
      <c r="BY151" s="138"/>
      <c r="BZ151" s="138"/>
      <c r="CA151" s="138"/>
      <c r="CB151" s="138"/>
      <c r="CC151" s="138"/>
      <c r="CD151" s="138"/>
      <c r="CE151" s="138"/>
      <c r="CF151" s="138"/>
      <c r="CG151" s="138"/>
      <c r="CH151" s="138"/>
      <c r="CI151" s="138"/>
      <c r="CJ151" s="138"/>
      <c r="CK151" s="138"/>
      <c r="CL151" s="138"/>
      <c r="CM151" s="138"/>
      <c r="CN151" s="138"/>
      <c r="CO151" s="138"/>
      <c r="CP151" s="138"/>
      <c r="CQ151" s="138"/>
      <c r="CR151" s="138"/>
      <c r="CS151" s="138"/>
      <c r="CT151" s="138"/>
      <c r="CU151" s="138"/>
      <c r="CV151" s="138"/>
      <c r="CW151" s="138"/>
      <c r="CX151" s="138"/>
      <c r="CY151" s="138"/>
      <c r="CZ151" s="138"/>
      <c r="DA151" s="138"/>
      <c r="DB151" s="138"/>
      <c r="DC151" s="138"/>
      <c r="DD151" s="138"/>
      <c r="DE151" s="138"/>
      <c r="DF151" s="138"/>
      <c r="DG151" s="138"/>
      <c r="DH151" s="138"/>
      <c r="DI151" s="138"/>
      <c r="DJ151" s="138"/>
      <c r="DK151" s="138"/>
      <c r="DL151" s="138"/>
      <c r="DM151" s="138"/>
      <c r="DN151" s="138"/>
      <c r="DO151" s="138"/>
      <c r="DP151" s="138"/>
      <c r="DQ151" s="138"/>
      <c r="DR151" s="138"/>
      <c r="DS151" s="138"/>
      <c r="DT151" s="138"/>
      <c r="DU151" s="138"/>
      <c r="DV151" s="138"/>
      <c r="DW151" s="138"/>
      <c r="DX151" s="138"/>
      <c r="DY151" s="138"/>
      <c r="DZ151" s="138"/>
      <c r="EA151" s="138"/>
      <c r="EB151" s="138"/>
      <c r="EC151" s="138"/>
      <c r="ED151" s="138"/>
      <c r="EE151" s="138"/>
      <c r="EF151" s="138"/>
      <c r="EG151" s="138"/>
      <c r="EH151" s="138"/>
      <c r="EI151" s="138"/>
      <c r="EJ151" s="138"/>
      <c r="EK151" s="138"/>
      <c r="EL151" s="138"/>
      <c r="EM151" s="138"/>
      <c r="EN151" s="138"/>
      <c r="EO151" s="138"/>
      <c r="EP151" s="138"/>
      <c r="EQ151" s="138"/>
      <c r="ER151" s="138"/>
      <c r="ES151" s="138"/>
      <c r="ET151" s="138"/>
      <c r="EU151" s="138"/>
      <c r="EV151" s="138"/>
      <c r="EW151" s="138"/>
      <c r="EX151" s="138"/>
      <c r="EY151" s="138"/>
      <c r="EZ151" s="138"/>
      <c r="FA151" s="138"/>
      <c r="FB151" s="138"/>
      <c r="FC151" s="138"/>
      <c r="FD151" s="138"/>
      <c r="FE151" s="138"/>
      <c r="FF151" s="138"/>
      <c r="FG151" s="138"/>
      <c r="FH151" s="138"/>
      <c r="FI151" s="138"/>
      <c r="FJ151" s="138"/>
      <c r="FK151" s="138"/>
      <c r="FL151" s="138"/>
      <c r="FM151" s="138"/>
      <c r="FN151" s="138"/>
      <c r="FO151" s="138"/>
      <c r="FP151" s="138"/>
      <c r="FQ151" s="321"/>
    </row>
    <row r="152" spans="1:173" x14ac:dyDescent="0.25">
      <c r="A152" s="330"/>
      <c r="B152" s="138"/>
      <c r="C152" s="138"/>
      <c r="D152" s="138"/>
      <c r="E152" s="138"/>
      <c r="F152" s="138"/>
      <c r="G152" s="138"/>
      <c r="H152" s="138"/>
      <c r="I152" s="138"/>
      <c r="J152" s="134"/>
      <c r="K152" s="134"/>
      <c r="L152" s="138"/>
      <c r="M152" s="138"/>
      <c r="N152" s="138"/>
      <c r="O152" s="138"/>
      <c r="P152" s="138"/>
      <c r="Q152" s="138"/>
      <c r="R152" s="138"/>
      <c r="S152" s="138"/>
      <c r="T152" s="138"/>
      <c r="U152" s="138"/>
      <c r="V152" s="138"/>
      <c r="W152" s="138"/>
      <c r="X152" s="138"/>
      <c r="Y152" s="138"/>
      <c r="Z152" s="138"/>
      <c r="AA152" s="138"/>
      <c r="AB152" s="138"/>
      <c r="AC152" s="138"/>
      <c r="AD152" s="138"/>
      <c r="AE152" s="138"/>
      <c r="AF152" s="138"/>
      <c r="AG152" s="138"/>
      <c r="AH152" s="138"/>
      <c r="AI152" s="138"/>
      <c r="AJ152" s="138"/>
      <c r="AK152" s="138"/>
      <c r="AL152" s="138"/>
      <c r="AM152" s="138"/>
      <c r="AN152" s="138"/>
      <c r="AO152" s="138"/>
      <c r="AP152" s="138"/>
      <c r="AQ152" s="138"/>
      <c r="AR152" s="138"/>
      <c r="AS152" s="138"/>
      <c r="AT152" s="138"/>
      <c r="AU152" s="138"/>
      <c r="AV152" s="138"/>
      <c r="AW152" s="138"/>
      <c r="AX152" s="138"/>
      <c r="AY152" s="138"/>
      <c r="AZ152" s="138"/>
      <c r="BA152" s="138"/>
      <c r="BB152" s="138"/>
      <c r="BC152" s="138"/>
      <c r="BD152" s="138"/>
      <c r="BE152" s="138"/>
      <c r="BF152" s="138"/>
      <c r="BG152" s="138"/>
      <c r="BH152" s="138"/>
      <c r="BI152" s="138"/>
      <c r="BJ152" s="138"/>
      <c r="BK152" s="138"/>
      <c r="BL152" s="138"/>
      <c r="BM152" s="138"/>
      <c r="BN152" s="138"/>
      <c r="BO152" s="138"/>
      <c r="BP152" s="138"/>
      <c r="BQ152" s="138"/>
      <c r="BR152" s="138"/>
      <c r="BS152" s="138"/>
      <c r="BT152" s="138"/>
      <c r="BU152" s="138"/>
      <c r="BV152" s="138"/>
      <c r="BW152" s="138"/>
      <c r="BX152" s="138"/>
      <c r="BY152" s="138"/>
      <c r="BZ152" s="138"/>
      <c r="CA152" s="138"/>
      <c r="CB152" s="138"/>
      <c r="CC152" s="138"/>
      <c r="CD152" s="138"/>
      <c r="CE152" s="138"/>
      <c r="CF152" s="138"/>
      <c r="CG152" s="138"/>
      <c r="CH152" s="138"/>
      <c r="CI152" s="138"/>
      <c r="CJ152" s="138"/>
      <c r="CK152" s="138"/>
      <c r="CL152" s="138"/>
      <c r="CM152" s="138"/>
      <c r="CN152" s="138"/>
      <c r="CO152" s="138"/>
      <c r="CP152" s="138"/>
      <c r="CQ152" s="138"/>
      <c r="CR152" s="138"/>
      <c r="CS152" s="138"/>
      <c r="CT152" s="138"/>
      <c r="CU152" s="138"/>
      <c r="CV152" s="138"/>
      <c r="CW152" s="138"/>
      <c r="CX152" s="138"/>
      <c r="CY152" s="138"/>
      <c r="CZ152" s="138"/>
      <c r="DA152" s="138"/>
      <c r="DB152" s="138"/>
      <c r="DC152" s="138"/>
      <c r="DD152" s="138"/>
      <c r="DE152" s="138"/>
      <c r="DF152" s="138"/>
      <c r="DG152" s="138"/>
      <c r="DH152" s="138"/>
      <c r="DI152" s="138"/>
      <c r="DJ152" s="138"/>
      <c r="DK152" s="138"/>
      <c r="DL152" s="138"/>
      <c r="DM152" s="138"/>
      <c r="DN152" s="138"/>
      <c r="DO152" s="138"/>
      <c r="DP152" s="138"/>
      <c r="DQ152" s="138"/>
      <c r="DR152" s="138"/>
      <c r="DS152" s="138"/>
      <c r="DT152" s="138"/>
      <c r="DU152" s="138"/>
      <c r="DV152" s="138"/>
      <c r="DW152" s="138"/>
      <c r="DX152" s="138"/>
      <c r="DY152" s="138"/>
      <c r="DZ152" s="138"/>
      <c r="EA152" s="138"/>
      <c r="EB152" s="138"/>
      <c r="EC152" s="138"/>
      <c r="ED152" s="138"/>
      <c r="EE152" s="138"/>
      <c r="EF152" s="138"/>
      <c r="EG152" s="138"/>
      <c r="EH152" s="138"/>
      <c r="EI152" s="138"/>
      <c r="EJ152" s="138"/>
      <c r="EK152" s="138"/>
      <c r="EL152" s="138"/>
      <c r="EM152" s="138"/>
      <c r="EN152" s="138"/>
      <c r="EO152" s="138"/>
      <c r="EP152" s="138"/>
      <c r="EQ152" s="138"/>
      <c r="ER152" s="138"/>
      <c r="ES152" s="138"/>
      <c r="ET152" s="138"/>
      <c r="EU152" s="138"/>
      <c r="EV152" s="138"/>
      <c r="EW152" s="138"/>
      <c r="EX152" s="138"/>
      <c r="EY152" s="138"/>
      <c r="EZ152" s="138"/>
      <c r="FA152" s="138"/>
      <c r="FB152" s="138"/>
      <c r="FC152" s="138"/>
      <c r="FD152" s="138"/>
      <c r="FE152" s="138"/>
      <c r="FF152" s="138"/>
      <c r="FG152" s="138"/>
      <c r="FH152" s="138"/>
      <c r="FI152" s="138"/>
      <c r="FJ152" s="138"/>
      <c r="FK152" s="138"/>
      <c r="FL152" s="138"/>
      <c r="FM152" s="138"/>
      <c r="FN152" s="138"/>
      <c r="FO152" s="138"/>
      <c r="FP152" s="138"/>
      <c r="FQ152" s="321"/>
    </row>
    <row r="153" spans="1:173" x14ac:dyDescent="0.25">
      <c r="A153" s="330"/>
      <c r="B153" s="138"/>
      <c r="C153" s="138"/>
      <c r="D153" s="138"/>
      <c r="E153" s="138"/>
      <c r="F153" s="138"/>
      <c r="G153" s="138"/>
      <c r="H153" s="138"/>
      <c r="I153" s="138"/>
      <c r="J153" s="134"/>
      <c r="K153" s="134"/>
      <c r="L153" s="138"/>
      <c r="M153" s="138"/>
      <c r="N153" s="138"/>
      <c r="O153" s="138"/>
      <c r="P153" s="138"/>
      <c r="Q153" s="138"/>
      <c r="R153" s="138"/>
      <c r="S153" s="138"/>
      <c r="T153" s="138"/>
      <c r="U153" s="138"/>
      <c r="V153" s="138"/>
      <c r="W153" s="138"/>
      <c r="X153" s="138"/>
      <c r="Y153" s="138"/>
      <c r="Z153" s="138"/>
      <c r="AA153" s="138"/>
      <c r="AB153" s="138"/>
      <c r="AC153" s="138"/>
      <c r="AD153" s="138"/>
      <c r="AE153" s="138"/>
      <c r="AF153" s="138"/>
      <c r="AG153" s="138"/>
      <c r="AH153" s="138"/>
      <c r="AI153" s="138"/>
      <c r="AJ153" s="138"/>
      <c r="AK153" s="138"/>
      <c r="AL153" s="138"/>
      <c r="AM153" s="138"/>
      <c r="AN153" s="138"/>
      <c r="AO153" s="138"/>
      <c r="AP153" s="138"/>
      <c r="AQ153" s="138"/>
      <c r="AR153" s="138"/>
      <c r="AS153" s="138"/>
      <c r="AT153" s="138"/>
      <c r="AU153" s="138"/>
      <c r="AV153" s="138"/>
      <c r="AW153" s="138"/>
      <c r="AX153" s="138"/>
      <c r="AY153" s="138"/>
      <c r="AZ153" s="138"/>
      <c r="BA153" s="138"/>
      <c r="BB153" s="138"/>
      <c r="BC153" s="138"/>
      <c r="BD153" s="138"/>
      <c r="BE153" s="138"/>
      <c r="BF153" s="138"/>
      <c r="BG153" s="138"/>
      <c r="BH153" s="138"/>
      <c r="BI153" s="138"/>
      <c r="BJ153" s="138"/>
      <c r="BK153" s="138"/>
      <c r="BL153" s="138"/>
      <c r="BM153" s="138"/>
      <c r="BN153" s="138"/>
      <c r="BO153" s="138"/>
      <c r="BP153" s="138"/>
      <c r="BQ153" s="138"/>
      <c r="BR153" s="138"/>
      <c r="BS153" s="138"/>
      <c r="BT153" s="138"/>
      <c r="BU153" s="138"/>
      <c r="BV153" s="138"/>
      <c r="BW153" s="138"/>
      <c r="BX153" s="138"/>
      <c r="BY153" s="138"/>
      <c r="BZ153" s="138"/>
      <c r="CA153" s="138"/>
      <c r="CB153" s="138"/>
      <c r="CC153" s="138"/>
      <c r="CD153" s="138"/>
      <c r="CE153" s="138"/>
      <c r="CF153" s="138"/>
      <c r="CG153" s="138"/>
      <c r="CH153" s="138"/>
      <c r="CI153" s="138"/>
      <c r="CJ153" s="138"/>
      <c r="CK153" s="138"/>
      <c r="CL153" s="138"/>
      <c r="CM153" s="138"/>
      <c r="CN153" s="138"/>
      <c r="CO153" s="138"/>
      <c r="CP153" s="138"/>
      <c r="CQ153" s="138"/>
      <c r="CR153" s="138"/>
      <c r="CS153" s="138"/>
      <c r="CT153" s="138"/>
      <c r="CU153" s="138"/>
      <c r="CV153" s="138"/>
      <c r="CW153" s="138"/>
      <c r="CX153" s="138"/>
      <c r="CY153" s="138"/>
      <c r="CZ153" s="138"/>
      <c r="DA153" s="138"/>
      <c r="DB153" s="138"/>
      <c r="DC153" s="138"/>
      <c r="DD153" s="138"/>
      <c r="DE153" s="138"/>
      <c r="DF153" s="138"/>
      <c r="DG153" s="138"/>
      <c r="DH153" s="138"/>
      <c r="DI153" s="138"/>
      <c r="DJ153" s="138"/>
      <c r="DK153" s="138"/>
      <c r="DL153" s="138"/>
      <c r="DM153" s="138"/>
      <c r="DN153" s="138"/>
      <c r="DO153" s="138"/>
      <c r="DP153" s="138"/>
      <c r="DQ153" s="138"/>
      <c r="DR153" s="138"/>
      <c r="DS153" s="138"/>
      <c r="DT153" s="138"/>
      <c r="DU153" s="138"/>
      <c r="DV153" s="138"/>
      <c r="DW153" s="138"/>
      <c r="DX153" s="138"/>
      <c r="DY153" s="138"/>
      <c r="DZ153" s="138"/>
      <c r="EA153" s="138"/>
      <c r="EB153" s="138"/>
      <c r="EC153" s="138"/>
      <c r="ED153" s="138"/>
      <c r="EE153" s="138"/>
      <c r="EF153" s="138"/>
      <c r="EG153" s="138"/>
      <c r="EH153" s="138"/>
      <c r="EI153" s="138"/>
      <c r="EJ153" s="138"/>
      <c r="EK153" s="138"/>
      <c r="EL153" s="138"/>
      <c r="EM153" s="138"/>
      <c r="EN153" s="138"/>
      <c r="EO153" s="138"/>
      <c r="EP153" s="138"/>
      <c r="EQ153" s="138"/>
      <c r="ER153" s="138"/>
      <c r="ES153" s="138"/>
      <c r="ET153" s="138"/>
      <c r="EU153" s="138"/>
      <c r="EV153" s="138"/>
      <c r="EW153" s="138"/>
      <c r="EX153" s="138"/>
      <c r="EY153" s="138"/>
      <c r="EZ153" s="138"/>
      <c r="FA153" s="138"/>
      <c r="FB153" s="138"/>
      <c r="FC153" s="138"/>
      <c r="FD153" s="138"/>
      <c r="FE153" s="138"/>
      <c r="FF153" s="138"/>
      <c r="FG153" s="138"/>
      <c r="FH153" s="138"/>
      <c r="FI153" s="138"/>
      <c r="FJ153" s="138"/>
      <c r="FK153" s="138"/>
      <c r="FL153" s="138"/>
      <c r="FM153" s="138"/>
      <c r="FN153" s="138"/>
      <c r="FO153" s="138"/>
      <c r="FP153" s="138"/>
      <c r="FQ153" s="321"/>
    </row>
    <row r="154" spans="1:173" x14ac:dyDescent="0.25">
      <c r="A154" s="330"/>
      <c r="B154" s="138"/>
      <c r="C154" s="138"/>
      <c r="D154" s="138"/>
      <c r="E154" s="138"/>
      <c r="F154" s="138"/>
      <c r="G154" s="138"/>
      <c r="H154" s="138"/>
      <c r="I154" s="138"/>
      <c r="J154" s="134"/>
      <c r="K154" s="134"/>
      <c r="L154" s="138"/>
      <c r="M154" s="138"/>
      <c r="N154" s="138"/>
      <c r="O154" s="138"/>
      <c r="P154" s="138"/>
      <c r="Q154" s="138"/>
      <c r="R154" s="138"/>
      <c r="S154" s="138"/>
      <c r="T154" s="138"/>
      <c r="U154" s="138"/>
      <c r="V154" s="138"/>
      <c r="W154" s="138"/>
      <c r="X154" s="138"/>
      <c r="Y154" s="138"/>
      <c r="Z154" s="138"/>
      <c r="AA154" s="138"/>
      <c r="AB154" s="138"/>
      <c r="AC154" s="138"/>
      <c r="AD154" s="138"/>
      <c r="AE154" s="138"/>
      <c r="AF154" s="138"/>
      <c r="AG154" s="138"/>
      <c r="AH154" s="138"/>
      <c r="AI154" s="138"/>
      <c r="AJ154" s="138"/>
      <c r="AK154" s="138"/>
      <c r="AL154" s="138"/>
      <c r="AM154" s="138"/>
      <c r="AN154" s="138"/>
      <c r="AO154" s="138"/>
      <c r="AP154" s="138"/>
      <c r="AQ154" s="138"/>
      <c r="AR154" s="138"/>
      <c r="AS154" s="138"/>
      <c r="AT154" s="138"/>
      <c r="AU154" s="138"/>
      <c r="AV154" s="138"/>
      <c r="AW154" s="138"/>
      <c r="AX154" s="138"/>
      <c r="AY154" s="138"/>
      <c r="AZ154" s="138"/>
      <c r="BA154" s="138"/>
      <c r="BB154" s="138"/>
      <c r="BC154" s="138"/>
      <c r="BD154" s="138"/>
      <c r="BE154" s="138"/>
      <c r="BF154" s="138"/>
      <c r="BG154" s="138"/>
      <c r="BH154" s="138"/>
      <c r="BI154" s="138"/>
      <c r="BJ154" s="138"/>
      <c r="BK154" s="138"/>
      <c r="BL154" s="138"/>
      <c r="BM154" s="138"/>
      <c r="BN154" s="138"/>
      <c r="BO154" s="138"/>
      <c r="BP154" s="138"/>
      <c r="BQ154" s="138"/>
      <c r="BR154" s="138"/>
      <c r="BS154" s="138"/>
      <c r="BT154" s="138"/>
      <c r="BU154" s="138"/>
      <c r="BV154" s="138"/>
      <c r="BW154" s="138"/>
      <c r="BX154" s="138"/>
      <c r="BY154" s="138"/>
      <c r="BZ154" s="138"/>
      <c r="CA154" s="138"/>
      <c r="CB154" s="138"/>
      <c r="CC154" s="138"/>
      <c r="CD154" s="138"/>
      <c r="CE154" s="138"/>
      <c r="CF154" s="138"/>
      <c r="CG154" s="138"/>
      <c r="CH154" s="138"/>
      <c r="CI154" s="138"/>
      <c r="CJ154" s="138"/>
      <c r="CK154" s="138"/>
      <c r="CL154" s="138"/>
      <c r="CM154" s="138"/>
      <c r="CN154" s="138"/>
      <c r="CO154" s="138"/>
      <c r="CP154" s="138"/>
      <c r="CQ154" s="138"/>
      <c r="CR154" s="138"/>
      <c r="CS154" s="138"/>
      <c r="CT154" s="138"/>
      <c r="CU154" s="138"/>
      <c r="CV154" s="138"/>
      <c r="CW154" s="138"/>
      <c r="CX154" s="138"/>
      <c r="CY154" s="138"/>
      <c r="CZ154" s="138"/>
      <c r="DA154" s="138"/>
      <c r="DB154" s="138"/>
      <c r="DC154" s="138"/>
      <c r="DD154" s="138"/>
      <c r="DE154" s="138"/>
      <c r="DF154" s="138"/>
      <c r="DG154" s="138"/>
      <c r="DH154" s="138"/>
      <c r="DI154" s="138"/>
      <c r="DJ154" s="138"/>
      <c r="DK154" s="138"/>
      <c r="DL154" s="138"/>
      <c r="DM154" s="138"/>
      <c r="DN154" s="138"/>
      <c r="DO154" s="138"/>
      <c r="DP154" s="138"/>
      <c r="DQ154" s="138"/>
      <c r="DR154" s="138"/>
      <c r="DS154" s="138"/>
      <c r="DT154" s="138"/>
      <c r="DU154" s="138"/>
      <c r="DV154" s="138"/>
      <c r="DW154" s="138"/>
      <c r="DX154" s="138"/>
      <c r="DY154" s="138"/>
      <c r="DZ154" s="138"/>
      <c r="EA154" s="138"/>
      <c r="EB154" s="138"/>
      <c r="EC154" s="138"/>
      <c r="ED154" s="138"/>
      <c r="EE154" s="138"/>
      <c r="EF154" s="138"/>
      <c r="EG154" s="138"/>
      <c r="EH154" s="138"/>
      <c r="EI154" s="138"/>
      <c r="EJ154" s="138"/>
      <c r="EK154" s="138"/>
      <c r="EL154" s="138"/>
      <c r="EM154" s="138"/>
      <c r="EN154" s="138"/>
      <c r="EO154" s="138"/>
      <c r="EP154" s="138"/>
      <c r="EQ154" s="138"/>
      <c r="ER154" s="138"/>
      <c r="ES154" s="138"/>
      <c r="ET154" s="138"/>
      <c r="EU154" s="138"/>
      <c r="EV154" s="138"/>
      <c r="EW154" s="138"/>
      <c r="EX154" s="138"/>
      <c r="EY154" s="138"/>
      <c r="EZ154" s="138"/>
      <c r="FA154" s="138"/>
      <c r="FB154" s="138"/>
      <c r="FC154" s="138"/>
      <c r="FD154" s="138"/>
      <c r="FE154" s="138"/>
      <c r="FF154" s="138"/>
      <c r="FG154" s="138"/>
      <c r="FH154" s="138"/>
      <c r="FI154" s="138"/>
      <c r="FJ154" s="138"/>
      <c r="FK154" s="138"/>
      <c r="FL154" s="138"/>
      <c r="FM154" s="138"/>
      <c r="FN154" s="138"/>
      <c r="FO154" s="138"/>
      <c r="FP154" s="138"/>
      <c r="FQ154" s="321"/>
    </row>
    <row r="155" spans="1:173" x14ac:dyDescent="0.25">
      <c r="A155" s="330"/>
      <c r="B155" s="138"/>
      <c r="C155" s="138"/>
      <c r="D155" s="138"/>
      <c r="E155" s="138"/>
      <c r="F155" s="138"/>
      <c r="G155" s="138"/>
      <c r="H155" s="138"/>
      <c r="I155" s="138"/>
      <c r="J155" s="134"/>
      <c r="K155" s="134"/>
      <c r="L155" s="138"/>
      <c r="M155" s="138"/>
      <c r="N155" s="138"/>
      <c r="O155" s="138"/>
      <c r="P155" s="138"/>
      <c r="Q155" s="138"/>
      <c r="R155" s="138"/>
      <c r="S155" s="138"/>
      <c r="T155" s="138"/>
      <c r="U155" s="138"/>
      <c r="V155" s="138"/>
      <c r="W155" s="138"/>
      <c r="X155" s="138"/>
      <c r="Y155" s="138"/>
      <c r="Z155" s="138"/>
      <c r="AA155" s="138"/>
      <c r="AB155" s="138"/>
      <c r="AC155" s="138"/>
      <c r="AD155" s="138"/>
      <c r="AE155" s="138"/>
      <c r="AF155" s="138"/>
      <c r="AG155" s="138"/>
      <c r="AH155" s="138"/>
      <c r="AI155" s="138"/>
      <c r="AJ155" s="138"/>
      <c r="AK155" s="138"/>
      <c r="AL155" s="138"/>
      <c r="AM155" s="138"/>
      <c r="AN155" s="138"/>
      <c r="AO155" s="138"/>
      <c r="AP155" s="138"/>
      <c r="AQ155" s="138"/>
      <c r="AR155" s="138"/>
      <c r="AS155" s="138"/>
      <c r="AT155" s="138"/>
      <c r="AU155" s="138"/>
      <c r="AV155" s="138"/>
      <c r="AW155" s="138"/>
      <c r="AX155" s="138"/>
      <c r="AY155" s="138"/>
      <c r="AZ155" s="138"/>
      <c r="BA155" s="138"/>
      <c r="BB155" s="138"/>
      <c r="BC155" s="138"/>
      <c r="BD155" s="138"/>
      <c r="BE155" s="138"/>
      <c r="BF155" s="138"/>
      <c r="BG155" s="138"/>
      <c r="BH155" s="138"/>
      <c r="BI155" s="138"/>
      <c r="BJ155" s="138"/>
      <c r="BK155" s="138"/>
      <c r="BL155" s="138"/>
      <c r="BM155" s="138"/>
      <c r="BN155" s="138"/>
      <c r="BO155" s="138"/>
      <c r="BP155" s="138"/>
      <c r="BQ155" s="138"/>
      <c r="BR155" s="138"/>
      <c r="BS155" s="138"/>
      <c r="BT155" s="138"/>
      <c r="BU155" s="138"/>
      <c r="BV155" s="138"/>
      <c r="BW155" s="138"/>
      <c r="BX155" s="138"/>
      <c r="BY155" s="138"/>
      <c r="BZ155" s="138"/>
      <c r="CA155" s="138"/>
      <c r="CB155" s="138"/>
      <c r="CC155" s="138"/>
      <c r="CD155" s="138"/>
      <c r="CE155" s="138"/>
      <c r="CF155" s="138"/>
      <c r="CG155" s="138"/>
      <c r="CH155" s="138"/>
      <c r="CI155" s="138"/>
      <c r="CJ155" s="138"/>
      <c r="CK155" s="138"/>
      <c r="CL155" s="138"/>
      <c r="CM155" s="138"/>
      <c r="CN155" s="138"/>
      <c r="CO155" s="138"/>
      <c r="CP155" s="138"/>
      <c r="CQ155" s="138"/>
      <c r="CR155" s="138"/>
      <c r="CS155" s="138"/>
      <c r="CT155" s="138"/>
      <c r="CU155" s="138"/>
      <c r="CV155" s="138"/>
      <c r="CW155" s="138"/>
      <c r="CX155" s="138"/>
      <c r="CY155" s="138"/>
      <c r="CZ155" s="138"/>
      <c r="DA155" s="138"/>
      <c r="DB155" s="138"/>
      <c r="DC155" s="138"/>
      <c r="DD155" s="138"/>
      <c r="DE155" s="138"/>
      <c r="DF155" s="138"/>
      <c r="DG155" s="138"/>
      <c r="DH155" s="138"/>
      <c r="DI155" s="138"/>
      <c r="DJ155" s="138"/>
      <c r="DK155" s="138"/>
      <c r="DL155" s="138"/>
      <c r="DM155" s="138"/>
      <c r="DN155" s="138"/>
      <c r="DO155" s="138"/>
      <c r="DP155" s="138"/>
      <c r="DQ155" s="138"/>
      <c r="DR155" s="138"/>
      <c r="DS155" s="138"/>
      <c r="DT155" s="138"/>
      <c r="DU155" s="138"/>
      <c r="DV155" s="138"/>
      <c r="DW155" s="138"/>
      <c r="DX155" s="138"/>
      <c r="DY155" s="138"/>
      <c r="DZ155" s="138"/>
      <c r="EA155" s="138"/>
      <c r="EB155" s="138"/>
      <c r="EC155" s="138"/>
      <c r="ED155" s="138"/>
      <c r="EE155" s="138"/>
      <c r="EF155" s="138"/>
      <c r="EG155" s="138"/>
      <c r="EH155" s="138"/>
      <c r="EI155" s="138"/>
      <c r="EJ155" s="138"/>
      <c r="EK155" s="138"/>
      <c r="EL155" s="138"/>
      <c r="EM155" s="138"/>
      <c r="EN155" s="138"/>
      <c r="EO155" s="138"/>
      <c r="EP155" s="138"/>
      <c r="EQ155" s="138"/>
      <c r="ER155" s="138"/>
      <c r="ES155" s="138"/>
      <c r="ET155" s="138"/>
      <c r="EU155" s="138"/>
      <c r="EV155" s="138"/>
      <c r="EW155" s="138"/>
      <c r="EX155" s="138"/>
      <c r="EY155" s="138"/>
      <c r="EZ155" s="138"/>
      <c r="FA155" s="138"/>
      <c r="FB155" s="138"/>
      <c r="FC155" s="138"/>
      <c r="FD155" s="138"/>
      <c r="FE155" s="138"/>
      <c r="FF155" s="138"/>
      <c r="FG155" s="138"/>
      <c r="FH155" s="138"/>
      <c r="FI155" s="138"/>
      <c r="FJ155" s="138"/>
      <c r="FK155" s="138"/>
      <c r="FL155" s="138"/>
      <c r="FM155" s="138"/>
      <c r="FN155" s="138"/>
      <c r="FO155" s="138"/>
      <c r="FP155" s="138"/>
      <c r="FQ155" s="321"/>
    </row>
    <row r="156" spans="1:173" x14ac:dyDescent="0.25">
      <c r="A156" s="330"/>
      <c r="B156" s="138"/>
      <c r="C156" s="138"/>
      <c r="D156" s="138"/>
      <c r="E156" s="138"/>
      <c r="F156" s="138"/>
      <c r="G156" s="138"/>
      <c r="H156" s="138"/>
      <c r="I156" s="138"/>
      <c r="J156" s="134"/>
      <c r="K156" s="134"/>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c r="AG156" s="138"/>
      <c r="AH156" s="138"/>
      <c r="AI156" s="138"/>
      <c r="AJ156" s="138"/>
      <c r="AK156" s="138"/>
      <c r="AL156" s="138"/>
      <c r="AM156" s="138"/>
      <c r="AN156" s="138"/>
      <c r="AO156" s="138"/>
      <c r="AP156" s="138"/>
      <c r="AQ156" s="138"/>
      <c r="AR156" s="138"/>
      <c r="AS156" s="138"/>
      <c r="AT156" s="138"/>
      <c r="AU156" s="138"/>
      <c r="AV156" s="138"/>
      <c r="AW156" s="138"/>
      <c r="AX156" s="138"/>
      <c r="AY156" s="138"/>
      <c r="AZ156" s="138"/>
      <c r="BA156" s="138"/>
      <c r="BB156" s="138"/>
      <c r="BC156" s="138"/>
      <c r="BD156" s="138"/>
      <c r="BE156" s="138"/>
      <c r="BF156" s="138"/>
      <c r="BG156" s="138"/>
      <c r="BH156" s="138"/>
      <c r="BI156" s="138"/>
      <c r="BJ156" s="138"/>
      <c r="BK156" s="138"/>
      <c r="BL156" s="138"/>
      <c r="BM156" s="138"/>
      <c r="BN156" s="138"/>
      <c r="BO156" s="138"/>
      <c r="BP156" s="138"/>
      <c r="BQ156" s="138"/>
      <c r="BR156" s="138"/>
      <c r="BS156" s="138"/>
      <c r="BT156" s="138"/>
      <c r="BU156" s="138"/>
      <c r="BV156" s="138"/>
      <c r="BW156" s="138"/>
      <c r="BX156" s="138"/>
      <c r="BY156" s="138"/>
      <c r="BZ156" s="138"/>
      <c r="CA156" s="138"/>
      <c r="CB156" s="138"/>
      <c r="CC156" s="138"/>
      <c r="CD156" s="138"/>
      <c r="CE156" s="138"/>
      <c r="CF156" s="138"/>
      <c r="CG156" s="138"/>
      <c r="CH156" s="138"/>
      <c r="CI156" s="138"/>
      <c r="CJ156" s="138"/>
      <c r="CK156" s="138"/>
      <c r="CL156" s="138"/>
      <c r="CM156" s="138"/>
      <c r="CN156" s="138"/>
      <c r="CO156" s="138"/>
      <c r="CP156" s="138"/>
      <c r="CQ156" s="138"/>
      <c r="CR156" s="138"/>
      <c r="CS156" s="138"/>
      <c r="CT156" s="138"/>
      <c r="CU156" s="138"/>
      <c r="CV156" s="138"/>
      <c r="CW156" s="138"/>
      <c r="CX156" s="138"/>
      <c r="CY156" s="138"/>
      <c r="CZ156" s="138"/>
      <c r="DA156" s="138"/>
      <c r="DB156" s="138"/>
      <c r="DC156" s="138"/>
      <c r="DD156" s="138"/>
      <c r="DE156" s="138"/>
      <c r="DF156" s="138"/>
      <c r="DG156" s="138"/>
      <c r="DH156" s="138"/>
      <c r="DI156" s="138"/>
      <c r="DJ156" s="138"/>
      <c r="DK156" s="138"/>
      <c r="DL156" s="138"/>
      <c r="DM156" s="138"/>
      <c r="DN156" s="138"/>
      <c r="DO156" s="138"/>
      <c r="DP156" s="138"/>
      <c r="DQ156" s="138"/>
      <c r="DR156" s="138"/>
      <c r="DS156" s="138"/>
      <c r="DT156" s="138"/>
      <c r="DU156" s="138"/>
      <c r="DV156" s="138"/>
      <c r="DW156" s="138"/>
      <c r="DX156" s="138"/>
      <c r="DY156" s="138"/>
      <c r="DZ156" s="138"/>
      <c r="EA156" s="138"/>
      <c r="EB156" s="138"/>
      <c r="EC156" s="138"/>
      <c r="ED156" s="138"/>
      <c r="EE156" s="138"/>
      <c r="EF156" s="138"/>
      <c r="EG156" s="138"/>
      <c r="EH156" s="138"/>
      <c r="EI156" s="138"/>
      <c r="EJ156" s="138"/>
      <c r="EK156" s="138"/>
      <c r="EL156" s="138"/>
      <c r="EM156" s="138"/>
      <c r="EN156" s="138"/>
      <c r="EO156" s="138"/>
      <c r="EP156" s="138"/>
      <c r="EQ156" s="138"/>
      <c r="ER156" s="138"/>
      <c r="ES156" s="138"/>
      <c r="ET156" s="138"/>
      <c r="EU156" s="138"/>
      <c r="EV156" s="138"/>
      <c r="EW156" s="138"/>
      <c r="EX156" s="138"/>
      <c r="EY156" s="138"/>
      <c r="EZ156" s="138"/>
      <c r="FA156" s="138"/>
      <c r="FB156" s="138"/>
      <c r="FC156" s="138"/>
      <c r="FD156" s="138"/>
      <c r="FE156" s="138"/>
      <c r="FF156" s="138"/>
      <c r="FG156" s="138"/>
      <c r="FH156" s="138"/>
      <c r="FI156" s="138"/>
      <c r="FJ156" s="138"/>
      <c r="FK156" s="138"/>
      <c r="FL156" s="138"/>
      <c r="FM156" s="138"/>
      <c r="FN156" s="138"/>
      <c r="FO156" s="138"/>
      <c r="FP156" s="138"/>
      <c r="FQ156" s="321"/>
    </row>
    <row r="157" spans="1:173" x14ac:dyDescent="0.25">
      <c r="A157" s="330"/>
      <c r="B157" s="138"/>
      <c r="C157" s="138"/>
      <c r="D157" s="138"/>
      <c r="E157" s="138"/>
      <c r="F157" s="138"/>
      <c r="G157" s="138"/>
      <c r="H157" s="138"/>
      <c r="I157" s="138"/>
      <c r="J157" s="134"/>
      <c r="K157" s="134"/>
      <c r="L157" s="138"/>
      <c r="M157" s="138"/>
      <c r="N157" s="138"/>
      <c r="O157" s="138"/>
      <c r="P157" s="138"/>
      <c r="Q157" s="138"/>
      <c r="R157" s="138"/>
      <c r="S157" s="138"/>
      <c r="T157" s="138"/>
      <c r="U157" s="138"/>
      <c r="V157" s="138"/>
      <c r="W157" s="138"/>
      <c r="X157" s="138"/>
      <c r="Y157" s="138"/>
      <c r="Z157" s="138"/>
      <c r="AA157" s="138"/>
      <c r="AB157" s="138"/>
      <c r="AC157" s="138"/>
      <c r="AD157" s="138"/>
      <c r="AE157" s="138"/>
      <c r="AF157" s="138"/>
      <c r="AG157" s="138"/>
      <c r="AH157" s="138"/>
      <c r="AI157" s="138"/>
      <c r="AJ157" s="138"/>
      <c r="AK157" s="138"/>
      <c r="AL157" s="138"/>
      <c r="AM157" s="138"/>
      <c r="AN157" s="138"/>
      <c r="AO157" s="138"/>
      <c r="AP157" s="138"/>
      <c r="AQ157" s="138"/>
      <c r="AR157" s="138"/>
      <c r="AS157" s="138"/>
      <c r="AT157" s="138"/>
      <c r="AU157" s="138"/>
      <c r="AV157" s="138"/>
      <c r="AW157" s="138"/>
      <c r="AX157" s="138"/>
      <c r="AY157" s="138"/>
      <c r="AZ157" s="138"/>
      <c r="BA157" s="138"/>
      <c r="BB157" s="138"/>
      <c r="BC157" s="138"/>
      <c r="BD157" s="138"/>
      <c r="BE157" s="138"/>
      <c r="BF157" s="138"/>
      <c r="BG157" s="138"/>
      <c r="BH157" s="138"/>
      <c r="BI157" s="138"/>
      <c r="BJ157" s="138"/>
      <c r="BK157" s="138"/>
      <c r="BL157" s="138"/>
      <c r="BM157" s="138"/>
      <c r="BN157" s="138"/>
      <c r="BO157" s="138"/>
      <c r="BP157" s="138"/>
      <c r="BQ157" s="138"/>
      <c r="BR157" s="138"/>
      <c r="BS157" s="138"/>
      <c r="BT157" s="138"/>
      <c r="BU157" s="138"/>
      <c r="BV157" s="138"/>
      <c r="BW157" s="138"/>
      <c r="BX157" s="138"/>
      <c r="BY157" s="138"/>
      <c r="BZ157" s="138"/>
      <c r="CA157" s="138"/>
      <c r="CB157" s="138"/>
      <c r="CC157" s="138"/>
      <c r="CD157" s="138"/>
      <c r="CE157" s="138"/>
      <c r="CF157" s="138"/>
      <c r="CG157" s="138"/>
      <c r="CH157" s="138"/>
      <c r="CI157" s="138"/>
      <c r="CJ157" s="138"/>
      <c r="CK157" s="138"/>
      <c r="CL157" s="138"/>
      <c r="CM157" s="138"/>
      <c r="CN157" s="138"/>
      <c r="CO157" s="138"/>
      <c r="CP157" s="138"/>
      <c r="CQ157" s="138"/>
      <c r="CR157" s="138"/>
      <c r="CS157" s="138"/>
      <c r="CT157" s="138"/>
      <c r="CU157" s="138"/>
      <c r="CV157" s="138"/>
      <c r="CW157" s="138"/>
      <c r="CX157" s="138"/>
      <c r="CY157" s="138"/>
      <c r="CZ157" s="138"/>
      <c r="DA157" s="138"/>
      <c r="DB157" s="138"/>
      <c r="DC157" s="138"/>
      <c r="DD157" s="138"/>
      <c r="DE157" s="138"/>
      <c r="DF157" s="138"/>
      <c r="DG157" s="138"/>
      <c r="DH157" s="138"/>
      <c r="DI157" s="138"/>
      <c r="DJ157" s="138"/>
      <c r="DK157" s="138"/>
      <c r="DL157" s="138"/>
      <c r="DM157" s="138"/>
      <c r="DN157" s="138"/>
      <c r="DO157" s="138"/>
      <c r="DP157" s="138"/>
      <c r="DQ157" s="138"/>
      <c r="DR157" s="138"/>
      <c r="DS157" s="138"/>
      <c r="DT157" s="138"/>
      <c r="DU157" s="138"/>
      <c r="DV157" s="138"/>
      <c r="DW157" s="138"/>
      <c r="DX157" s="138"/>
      <c r="DY157" s="138"/>
      <c r="DZ157" s="138"/>
      <c r="EA157" s="138"/>
      <c r="EB157" s="138"/>
      <c r="EC157" s="138"/>
      <c r="ED157" s="138"/>
      <c r="EE157" s="138"/>
      <c r="EF157" s="138"/>
      <c r="EG157" s="138"/>
      <c r="EH157" s="138"/>
      <c r="EI157" s="138"/>
      <c r="EJ157" s="138"/>
      <c r="EK157" s="138"/>
      <c r="EL157" s="138"/>
      <c r="EM157" s="138"/>
      <c r="EN157" s="138"/>
      <c r="EO157" s="138"/>
      <c r="EP157" s="138"/>
      <c r="EQ157" s="138"/>
      <c r="ER157" s="138"/>
      <c r="ES157" s="138"/>
      <c r="ET157" s="138"/>
      <c r="EU157" s="138"/>
      <c r="EV157" s="138"/>
      <c r="EW157" s="138"/>
      <c r="EX157" s="138"/>
      <c r="EY157" s="138"/>
      <c r="EZ157" s="138"/>
      <c r="FA157" s="138"/>
      <c r="FB157" s="138"/>
      <c r="FC157" s="138"/>
      <c r="FD157" s="138"/>
      <c r="FE157" s="138"/>
      <c r="FF157" s="138"/>
      <c r="FG157" s="138"/>
      <c r="FH157" s="138"/>
      <c r="FI157" s="138"/>
      <c r="FJ157" s="138"/>
      <c r="FK157" s="138"/>
      <c r="FL157" s="138"/>
      <c r="FM157" s="138"/>
      <c r="FN157" s="138"/>
      <c r="FO157" s="138"/>
      <c r="FP157" s="138"/>
      <c r="FQ157" s="321"/>
    </row>
    <row r="158" spans="1:173" x14ac:dyDescent="0.25">
      <c r="A158" s="330"/>
      <c r="B158" s="138"/>
      <c r="C158" s="138"/>
      <c r="D158" s="138"/>
      <c r="E158" s="138"/>
      <c r="F158" s="138"/>
      <c r="G158" s="138"/>
      <c r="H158" s="138"/>
      <c r="I158" s="138"/>
      <c r="J158" s="134"/>
      <c r="K158" s="134"/>
      <c r="L158" s="138"/>
      <c r="M158" s="138"/>
      <c r="N158" s="138"/>
      <c r="O158" s="138"/>
      <c r="P158" s="138"/>
      <c r="Q158" s="138"/>
      <c r="R158" s="138"/>
      <c r="S158" s="138"/>
      <c r="T158" s="138"/>
      <c r="U158" s="138"/>
      <c r="V158" s="138"/>
      <c r="W158" s="138"/>
      <c r="X158" s="138"/>
      <c r="Y158" s="138"/>
      <c r="Z158" s="138"/>
      <c r="AA158" s="138"/>
      <c r="AB158" s="138"/>
      <c r="AC158" s="138"/>
      <c r="AD158" s="138"/>
      <c r="AE158" s="138"/>
      <c r="AF158" s="138"/>
      <c r="AG158" s="138"/>
      <c r="AH158" s="138"/>
      <c r="AI158" s="138"/>
      <c r="AJ158" s="138"/>
      <c r="AK158" s="138"/>
      <c r="AL158" s="138"/>
      <c r="AM158" s="138"/>
      <c r="AN158" s="138"/>
      <c r="AO158" s="138"/>
      <c r="AP158" s="138"/>
      <c r="AQ158" s="138"/>
      <c r="AR158" s="138"/>
      <c r="AS158" s="138"/>
      <c r="AT158" s="138"/>
      <c r="AU158" s="138"/>
      <c r="AV158" s="138"/>
      <c r="AW158" s="138"/>
      <c r="AX158" s="138"/>
      <c r="AY158" s="138"/>
      <c r="AZ158" s="138"/>
      <c r="BA158" s="138"/>
      <c r="BB158" s="138"/>
      <c r="BC158" s="138"/>
      <c r="BD158" s="138"/>
      <c r="BE158" s="138"/>
      <c r="BF158" s="138"/>
      <c r="BG158" s="138"/>
      <c r="BH158" s="138"/>
      <c r="BI158" s="138"/>
      <c r="BJ158" s="138"/>
      <c r="BK158" s="138"/>
      <c r="BL158" s="138"/>
      <c r="BM158" s="138"/>
      <c r="BN158" s="138"/>
      <c r="BO158" s="138"/>
      <c r="BP158" s="138"/>
      <c r="BQ158" s="138"/>
      <c r="BR158" s="138"/>
      <c r="BS158" s="138"/>
      <c r="BT158" s="138"/>
      <c r="BU158" s="138"/>
      <c r="BV158" s="138"/>
      <c r="BW158" s="138"/>
      <c r="BX158" s="138"/>
      <c r="BY158" s="138"/>
      <c r="BZ158" s="138"/>
      <c r="CA158" s="138"/>
      <c r="CB158" s="138"/>
      <c r="CC158" s="138"/>
      <c r="CD158" s="138"/>
      <c r="CE158" s="138"/>
      <c r="CF158" s="138"/>
      <c r="CG158" s="138"/>
      <c r="CH158" s="138"/>
      <c r="CI158" s="138"/>
      <c r="CJ158" s="138"/>
      <c r="CK158" s="138"/>
      <c r="CL158" s="138"/>
      <c r="CM158" s="138"/>
      <c r="CN158" s="138"/>
      <c r="CO158" s="138"/>
      <c r="CP158" s="138"/>
      <c r="CQ158" s="138"/>
      <c r="CR158" s="138"/>
      <c r="CS158" s="138"/>
      <c r="CT158" s="138"/>
      <c r="CU158" s="138"/>
      <c r="CV158" s="138"/>
      <c r="CW158" s="138"/>
      <c r="CX158" s="138"/>
      <c r="CY158" s="138"/>
      <c r="CZ158" s="138"/>
      <c r="DA158" s="138"/>
      <c r="DB158" s="138"/>
      <c r="DC158" s="138"/>
      <c r="DD158" s="138"/>
      <c r="DE158" s="138"/>
      <c r="DF158" s="138"/>
      <c r="DG158" s="138"/>
      <c r="DH158" s="138"/>
      <c r="DI158" s="138"/>
      <c r="DJ158" s="138"/>
      <c r="DK158" s="138"/>
      <c r="DL158" s="138"/>
      <c r="DM158" s="138"/>
      <c r="DN158" s="138"/>
      <c r="DO158" s="138"/>
      <c r="DP158" s="138"/>
      <c r="DQ158" s="138"/>
      <c r="DR158" s="138"/>
      <c r="DS158" s="138"/>
      <c r="DT158" s="138"/>
      <c r="DU158" s="138"/>
      <c r="DV158" s="138"/>
      <c r="DW158" s="138"/>
      <c r="DX158" s="138"/>
      <c r="DY158" s="138"/>
      <c r="DZ158" s="138"/>
      <c r="EA158" s="138"/>
      <c r="EB158" s="138"/>
      <c r="EC158" s="138"/>
      <c r="ED158" s="138"/>
      <c r="EE158" s="138"/>
      <c r="EF158" s="138"/>
      <c r="EG158" s="138"/>
      <c r="EH158" s="138"/>
      <c r="EI158" s="138"/>
      <c r="EJ158" s="138"/>
      <c r="EK158" s="138"/>
      <c r="EL158" s="138"/>
      <c r="EM158" s="138"/>
      <c r="EN158" s="138"/>
      <c r="EO158" s="138"/>
      <c r="EP158" s="138"/>
      <c r="EQ158" s="138"/>
      <c r="ER158" s="138"/>
      <c r="ES158" s="138"/>
      <c r="ET158" s="138"/>
      <c r="EU158" s="138"/>
      <c r="EV158" s="138"/>
      <c r="EW158" s="138"/>
      <c r="EX158" s="138"/>
      <c r="EY158" s="138"/>
      <c r="EZ158" s="138"/>
      <c r="FA158" s="138"/>
      <c r="FB158" s="138"/>
      <c r="FC158" s="138"/>
      <c r="FD158" s="138"/>
      <c r="FE158" s="138"/>
      <c r="FF158" s="138"/>
      <c r="FG158" s="138"/>
      <c r="FH158" s="138"/>
      <c r="FI158" s="138"/>
      <c r="FJ158" s="138"/>
      <c r="FK158" s="138"/>
      <c r="FL158" s="138"/>
      <c r="FM158" s="138"/>
      <c r="FN158" s="138"/>
      <c r="FO158" s="138"/>
      <c r="FP158" s="138"/>
      <c r="FQ158" s="321"/>
    </row>
    <row r="159" spans="1:173" x14ac:dyDescent="0.25">
      <c r="A159" s="330"/>
      <c r="B159" s="138"/>
      <c r="C159" s="138"/>
      <c r="D159" s="138"/>
      <c r="E159" s="138"/>
      <c r="F159" s="138"/>
      <c r="G159" s="138"/>
      <c r="H159" s="138"/>
      <c r="I159" s="138"/>
      <c r="J159" s="134"/>
      <c r="K159" s="134"/>
      <c r="L159" s="138"/>
      <c r="M159" s="138"/>
      <c r="N159" s="138"/>
      <c r="O159" s="138"/>
      <c r="P159" s="138"/>
      <c r="Q159" s="138"/>
      <c r="R159" s="138"/>
      <c r="S159" s="138"/>
      <c r="T159" s="138"/>
      <c r="U159" s="138"/>
      <c r="V159" s="138"/>
      <c r="W159" s="138"/>
      <c r="X159" s="138"/>
      <c r="Y159" s="138"/>
      <c r="Z159" s="138"/>
      <c r="AA159" s="138"/>
      <c r="AB159" s="138"/>
      <c r="AC159" s="138"/>
      <c r="AD159" s="138"/>
      <c r="AE159" s="138"/>
      <c r="AF159" s="138"/>
      <c r="AG159" s="138"/>
      <c r="AH159" s="138"/>
      <c r="AI159" s="138"/>
      <c r="AJ159" s="138"/>
      <c r="AK159" s="138"/>
      <c r="AL159" s="138"/>
      <c r="AM159" s="138"/>
      <c r="AN159" s="138"/>
      <c r="AO159" s="138"/>
      <c r="AP159" s="138"/>
      <c r="AQ159" s="138"/>
      <c r="AR159" s="138"/>
      <c r="AS159" s="138"/>
      <c r="AT159" s="138"/>
      <c r="AU159" s="138"/>
      <c r="AV159" s="138"/>
      <c r="AW159" s="138"/>
      <c r="AX159" s="138"/>
      <c r="AY159" s="138"/>
      <c r="AZ159" s="138"/>
      <c r="BA159" s="138"/>
      <c r="BB159" s="138"/>
      <c r="BC159" s="138"/>
      <c r="BD159" s="138"/>
      <c r="BE159" s="138"/>
      <c r="BF159" s="138"/>
      <c r="BG159" s="138"/>
      <c r="BH159" s="138"/>
      <c r="BI159" s="138"/>
      <c r="BJ159" s="138"/>
      <c r="BK159" s="138"/>
      <c r="BL159" s="138"/>
      <c r="BM159" s="138"/>
      <c r="BN159" s="138"/>
      <c r="BO159" s="138"/>
      <c r="BP159" s="138"/>
      <c r="BQ159" s="138"/>
      <c r="BR159" s="138"/>
      <c r="BS159" s="138"/>
      <c r="BT159" s="138"/>
      <c r="BU159" s="138"/>
      <c r="BV159" s="138"/>
      <c r="BW159" s="138"/>
      <c r="BX159" s="138"/>
      <c r="BY159" s="138"/>
      <c r="BZ159" s="138"/>
      <c r="CA159" s="138"/>
      <c r="CB159" s="138"/>
      <c r="CC159" s="138"/>
      <c r="CD159" s="138"/>
      <c r="CE159" s="138"/>
      <c r="CF159" s="138"/>
      <c r="CG159" s="138"/>
      <c r="CH159" s="138"/>
      <c r="CI159" s="138"/>
      <c r="CJ159" s="138"/>
      <c r="CK159" s="138"/>
      <c r="CL159" s="138"/>
      <c r="CM159" s="138"/>
      <c r="CN159" s="138"/>
      <c r="CO159" s="138"/>
      <c r="CP159" s="138"/>
      <c r="CQ159" s="138"/>
      <c r="CR159" s="138"/>
      <c r="CS159" s="138"/>
      <c r="CT159" s="138"/>
      <c r="CU159" s="138"/>
      <c r="CV159" s="138"/>
      <c r="CW159" s="138"/>
      <c r="CX159" s="138"/>
      <c r="CY159" s="138"/>
      <c r="CZ159" s="138"/>
      <c r="DA159" s="138"/>
      <c r="DB159" s="138"/>
      <c r="DC159" s="138"/>
      <c r="DD159" s="138"/>
      <c r="DE159" s="138"/>
      <c r="DF159" s="138"/>
      <c r="DG159" s="138"/>
      <c r="DH159" s="138"/>
      <c r="DI159" s="138"/>
      <c r="DJ159" s="138"/>
      <c r="DK159" s="138"/>
      <c r="DL159" s="138"/>
      <c r="DM159" s="138"/>
      <c r="DN159" s="138"/>
      <c r="DO159" s="138"/>
      <c r="DP159" s="138"/>
      <c r="DQ159" s="138"/>
      <c r="DR159" s="138"/>
      <c r="DS159" s="138"/>
      <c r="DT159" s="138"/>
      <c r="DU159" s="138"/>
      <c r="DV159" s="138"/>
      <c r="DW159" s="138"/>
      <c r="DX159" s="138"/>
      <c r="DY159" s="138"/>
      <c r="DZ159" s="138"/>
      <c r="EA159" s="138"/>
      <c r="EB159" s="138"/>
      <c r="EC159" s="138"/>
      <c r="ED159" s="138"/>
      <c r="EE159" s="138"/>
      <c r="EF159" s="138"/>
      <c r="EG159" s="138"/>
      <c r="EH159" s="138"/>
      <c r="EI159" s="138"/>
      <c r="EJ159" s="138"/>
      <c r="EK159" s="138"/>
      <c r="EL159" s="138"/>
      <c r="EM159" s="138"/>
      <c r="EN159" s="138"/>
      <c r="EO159" s="138"/>
      <c r="EP159" s="138"/>
      <c r="EQ159" s="138"/>
      <c r="ER159" s="138"/>
      <c r="ES159" s="138"/>
      <c r="ET159" s="138"/>
      <c r="EU159" s="138"/>
      <c r="EV159" s="138"/>
      <c r="EW159" s="138"/>
      <c r="EX159" s="138"/>
      <c r="EY159" s="138"/>
      <c r="EZ159" s="138"/>
      <c r="FA159" s="138"/>
      <c r="FB159" s="138"/>
      <c r="FC159" s="138"/>
      <c r="FD159" s="138"/>
      <c r="FE159" s="138"/>
      <c r="FF159" s="138"/>
      <c r="FG159" s="138"/>
      <c r="FH159" s="138"/>
      <c r="FI159" s="138"/>
      <c r="FJ159" s="138"/>
      <c r="FK159" s="138"/>
      <c r="FL159" s="138"/>
      <c r="FM159" s="138"/>
      <c r="FN159" s="138"/>
      <c r="FO159" s="138"/>
      <c r="FP159" s="138"/>
      <c r="FQ159" s="321"/>
    </row>
    <row r="160" spans="1:173" x14ac:dyDescent="0.25">
      <c r="A160" s="330"/>
      <c r="B160" s="138"/>
      <c r="C160" s="138"/>
      <c r="D160" s="138"/>
      <c r="E160" s="138"/>
      <c r="F160" s="138"/>
      <c r="G160" s="138"/>
      <c r="H160" s="138"/>
      <c r="I160" s="138"/>
      <c r="J160" s="134"/>
      <c r="K160" s="134"/>
      <c r="L160" s="138"/>
      <c r="M160" s="138"/>
      <c r="N160" s="138"/>
      <c r="O160" s="138"/>
      <c r="P160" s="138"/>
      <c r="Q160" s="138"/>
      <c r="R160" s="138"/>
      <c r="S160" s="138"/>
      <c r="T160" s="138"/>
      <c r="U160" s="138"/>
      <c r="V160" s="138"/>
      <c r="W160" s="138"/>
      <c r="X160" s="138"/>
      <c r="Y160" s="138"/>
      <c r="Z160" s="138"/>
      <c r="AA160" s="138"/>
      <c r="AB160" s="138"/>
      <c r="AC160" s="138"/>
      <c r="AD160" s="138"/>
      <c r="AE160" s="138"/>
      <c r="AF160" s="138"/>
      <c r="AG160" s="138"/>
      <c r="AH160" s="138"/>
      <c r="AI160" s="138"/>
      <c r="AJ160" s="138"/>
      <c r="AK160" s="138"/>
      <c r="AL160" s="138"/>
      <c r="AM160" s="138"/>
      <c r="AN160" s="138"/>
      <c r="AO160" s="138"/>
      <c r="AP160" s="138"/>
      <c r="AQ160" s="138"/>
      <c r="AR160" s="138"/>
      <c r="AS160" s="138"/>
      <c r="AT160" s="138"/>
      <c r="AU160" s="138"/>
      <c r="AV160" s="138"/>
      <c r="AW160" s="138"/>
      <c r="AX160" s="138"/>
      <c r="AY160" s="138"/>
      <c r="AZ160" s="138"/>
      <c r="BA160" s="138"/>
      <c r="BB160" s="138"/>
      <c r="BC160" s="138"/>
      <c r="BD160" s="138"/>
      <c r="BE160" s="138"/>
      <c r="BF160" s="138"/>
      <c r="BG160" s="138"/>
      <c r="BH160" s="138"/>
      <c r="BI160" s="138"/>
      <c r="BJ160" s="138"/>
      <c r="BK160" s="138"/>
      <c r="BL160" s="138"/>
      <c r="BM160" s="138"/>
      <c r="BN160" s="138"/>
      <c r="BO160" s="138"/>
      <c r="BP160" s="138"/>
      <c r="BQ160" s="138"/>
      <c r="BR160" s="138"/>
      <c r="BS160" s="138"/>
      <c r="BT160" s="138"/>
      <c r="BU160" s="138"/>
      <c r="BV160" s="138"/>
      <c r="BW160" s="138"/>
      <c r="BX160" s="138"/>
      <c r="BY160" s="138"/>
      <c r="BZ160" s="138"/>
      <c r="CA160" s="138"/>
      <c r="CB160" s="138"/>
      <c r="CC160" s="138"/>
      <c r="CD160" s="138"/>
      <c r="CE160" s="138"/>
      <c r="CF160" s="138"/>
      <c r="CG160" s="138"/>
      <c r="CH160" s="138"/>
      <c r="CI160" s="138"/>
      <c r="CJ160" s="138"/>
      <c r="CK160" s="138"/>
      <c r="CL160" s="138"/>
      <c r="CM160" s="138"/>
      <c r="CN160" s="138"/>
      <c r="CO160" s="138"/>
      <c r="CP160" s="138"/>
      <c r="CQ160" s="138"/>
      <c r="CR160" s="138"/>
      <c r="CS160" s="138"/>
      <c r="CT160" s="138"/>
      <c r="CU160" s="138"/>
      <c r="CV160" s="138"/>
      <c r="CW160" s="138"/>
      <c r="CX160" s="138"/>
      <c r="CY160" s="138"/>
      <c r="CZ160" s="138"/>
      <c r="DA160" s="138"/>
      <c r="DB160" s="138"/>
      <c r="DC160" s="138"/>
      <c r="DD160" s="138"/>
      <c r="DE160" s="138"/>
      <c r="DF160" s="138"/>
      <c r="DG160" s="138"/>
      <c r="DH160" s="138"/>
      <c r="DI160" s="138"/>
      <c r="DJ160" s="138"/>
      <c r="DK160" s="138"/>
      <c r="DL160" s="138"/>
      <c r="DM160" s="138"/>
      <c r="DN160" s="138"/>
      <c r="DO160" s="138"/>
      <c r="DP160" s="138"/>
      <c r="DQ160" s="138"/>
      <c r="DR160" s="138"/>
      <c r="DS160" s="138"/>
      <c r="DT160" s="138"/>
      <c r="DU160" s="138"/>
      <c r="DV160" s="138"/>
      <c r="DW160" s="138"/>
      <c r="DX160" s="138"/>
      <c r="DY160" s="138"/>
      <c r="DZ160" s="138"/>
      <c r="EA160" s="138"/>
      <c r="EB160" s="138"/>
      <c r="EC160" s="138"/>
      <c r="ED160" s="138"/>
      <c r="EE160" s="138"/>
      <c r="EF160" s="138"/>
      <c r="EG160" s="138"/>
      <c r="EH160" s="138"/>
      <c r="EI160" s="138"/>
      <c r="EJ160" s="138"/>
      <c r="EK160" s="138"/>
      <c r="EL160" s="138"/>
      <c r="EM160" s="138"/>
      <c r="EN160" s="138"/>
      <c r="EO160" s="138"/>
      <c r="EP160" s="138"/>
      <c r="EQ160" s="138"/>
      <c r="ER160" s="138"/>
      <c r="ES160" s="138"/>
      <c r="ET160" s="138"/>
      <c r="EU160" s="138"/>
      <c r="EV160" s="138"/>
      <c r="EW160" s="138"/>
      <c r="EX160" s="138"/>
      <c r="EY160" s="138"/>
      <c r="EZ160" s="138"/>
      <c r="FA160" s="138"/>
      <c r="FB160" s="138"/>
      <c r="FC160" s="138"/>
      <c r="FD160" s="138"/>
      <c r="FE160" s="138"/>
      <c r="FF160" s="138"/>
      <c r="FG160" s="138"/>
      <c r="FH160" s="138"/>
      <c r="FI160" s="138"/>
      <c r="FJ160" s="138"/>
      <c r="FK160" s="138"/>
      <c r="FL160" s="138"/>
      <c r="FM160" s="138"/>
      <c r="FN160" s="138"/>
      <c r="FO160" s="138"/>
      <c r="FP160" s="138"/>
      <c r="FQ160" s="321"/>
    </row>
    <row r="161" spans="1:173" x14ac:dyDescent="0.25">
      <c r="A161" s="330"/>
      <c r="B161" s="138"/>
      <c r="C161" s="138"/>
      <c r="D161" s="138"/>
      <c r="E161" s="138"/>
      <c r="F161" s="138"/>
      <c r="G161" s="138"/>
      <c r="H161" s="138"/>
      <c r="I161" s="138"/>
      <c r="J161" s="134"/>
      <c r="K161" s="134"/>
      <c r="L161" s="138"/>
      <c r="M161" s="138"/>
      <c r="N161" s="138"/>
      <c r="O161" s="138"/>
      <c r="P161" s="138"/>
      <c r="Q161" s="138"/>
      <c r="R161" s="138"/>
      <c r="S161" s="138"/>
      <c r="T161" s="138"/>
      <c r="U161" s="138"/>
      <c r="V161" s="138"/>
      <c r="W161" s="138"/>
      <c r="X161" s="138"/>
      <c r="Y161" s="138"/>
      <c r="Z161" s="138"/>
      <c r="AA161" s="138"/>
      <c r="AB161" s="138"/>
      <c r="AC161" s="138"/>
      <c r="AD161" s="138"/>
      <c r="AE161" s="138"/>
      <c r="AF161" s="138"/>
      <c r="AG161" s="138"/>
      <c r="AH161" s="138"/>
      <c r="AI161" s="138"/>
      <c r="AJ161" s="138"/>
      <c r="AK161" s="138"/>
      <c r="AL161" s="138"/>
      <c r="AM161" s="138"/>
      <c r="AN161" s="138"/>
      <c r="AO161" s="138"/>
      <c r="AP161" s="138"/>
      <c r="AQ161" s="138"/>
      <c r="AR161" s="138"/>
      <c r="AS161" s="138"/>
      <c r="AT161" s="138"/>
      <c r="AU161" s="138"/>
      <c r="AV161" s="138"/>
      <c r="AW161" s="138"/>
      <c r="AX161" s="138"/>
      <c r="AY161" s="138"/>
      <c r="AZ161" s="138"/>
      <c r="BA161" s="138"/>
      <c r="BB161" s="138"/>
      <c r="BC161" s="138"/>
      <c r="BD161" s="138"/>
      <c r="BE161" s="138"/>
      <c r="BF161" s="138"/>
      <c r="BG161" s="138"/>
      <c r="BH161" s="138"/>
      <c r="BI161" s="138"/>
      <c r="BJ161" s="138"/>
      <c r="BK161" s="138"/>
      <c r="BL161" s="138"/>
      <c r="BM161" s="138"/>
      <c r="BN161" s="138"/>
      <c r="BO161" s="138"/>
      <c r="BP161" s="138"/>
      <c r="BQ161" s="138"/>
      <c r="BR161" s="138"/>
      <c r="BS161" s="138"/>
      <c r="BT161" s="138"/>
      <c r="BU161" s="138"/>
      <c r="BV161" s="138"/>
      <c r="BW161" s="138"/>
      <c r="BX161" s="138"/>
      <c r="BY161" s="138"/>
      <c r="BZ161" s="138"/>
      <c r="CA161" s="138"/>
      <c r="CB161" s="138"/>
      <c r="CC161" s="138"/>
      <c r="CD161" s="138"/>
      <c r="CE161" s="138"/>
      <c r="CF161" s="138"/>
      <c r="CG161" s="138"/>
      <c r="CH161" s="138"/>
      <c r="CI161" s="138"/>
      <c r="CJ161" s="138"/>
      <c r="CK161" s="138"/>
      <c r="CL161" s="138"/>
      <c r="CM161" s="138"/>
      <c r="CN161" s="138"/>
      <c r="CO161" s="138"/>
      <c r="CP161" s="138"/>
      <c r="CQ161" s="138"/>
      <c r="CR161" s="138"/>
      <c r="CS161" s="138"/>
      <c r="CT161" s="138"/>
      <c r="CU161" s="138"/>
      <c r="CV161" s="138"/>
      <c r="CW161" s="138"/>
      <c r="CX161" s="138"/>
      <c r="CY161" s="138"/>
      <c r="CZ161" s="138"/>
      <c r="DA161" s="138"/>
      <c r="DB161" s="138"/>
      <c r="DC161" s="138"/>
      <c r="DD161" s="138"/>
      <c r="DE161" s="138"/>
      <c r="DF161" s="138"/>
      <c r="DG161" s="138"/>
      <c r="DH161" s="138"/>
      <c r="DI161" s="138"/>
      <c r="DJ161" s="138"/>
      <c r="DK161" s="138"/>
      <c r="DL161" s="138"/>
      <c r="DM161" s="138"/>
      <c r="DN161" s="138"/>
      <c r="DO161" s="138"/>
      <c r="DP161" s="138"/>
      <c r="DQ161" s="138"/>
      <c r="DR161" s="138"/>
      <c r="DS161" s="138"/>
      <c r="DT161" s="138"/>
      <c r="DU161" s="138"/>
      <c r="DV161" s="138"/>
      <c r="DW161" s="138"/>
      <c r="DX161" s="138"/>
      <c r="DY161" s="138"/>
      <c r="DZ161" s="138"/>
      <c r="EA161" s="138"/>
      <c r="EB161" s="138"/>
      <c r="EC161" s="138"/>
      <c r="ED161" s="138"/>
      <c r="EE161" s="138"/>
      <c r="EF161" s="138"/>
      <c r="EG161" s="138"/>
      <c r="EH161" s="138"/>
      <c r="EI161" s="138"/>
      <c r="EJ161" s="138"/>
      <c r="EK161" s="138"/>
      <c r="EL161" s="138"/>
      <c r="EM161" s="138"/>
      <c r="EN161" s="138"/>
      <c r="EO161" s="138"/>
      <c r="EP161" s="138"/>
      <c r="EQ161" s="138"/>
      <c r="ER161" s="138"/>
      <c r="ES161" s="138"/>
      <c r="ET161" s="138"/>
      <c r="EU161" s="138"/>
      <c r="EV161" s="138"/>
      <c r="EW161" s="138"/>
      <c r="EX161" s="138"/>
      <c r="EY161" s="138"/>
      <c r="EZ161" s="138"/>
      <c r="FA161" s="138"/>
      <c r="FB161" s="138"/>
      <c r="FC161" s="138"/>
      <c r="FD161" s="138"/>
      <c r="FE161" s="138"/>
      <c r="FF161" s="138"/>
      <c r="FG161" s="138"/>
      <c r="FH161" s="138"/>
      <c r="FI161" s="138"/>
      <c r="FJ161" s="138"/>
      <c r="FK161" s="138"/>
      <c r="FL161" s="138"/>
      <c r="FM161" s="138"/>
      <c r="FN161" s="138"/>
      <c r="FO161" s="138"/>
      <c r="FP161" s="138"/>
      <c r="FQ161" s="321"/>
    </row>
    <row r="162" spans="1:173" x14ac:dyDescent="0.25">
      <c r="A162" s="330"/>
      <c r="B162" s="138"/>
      <c r="C162" s="138"/>
      <c r="D162" s="138"/>
      <c r="E162" s="138"/>
      <c r="F162" s="138"/>
      <c r="G162" s="138"/>
      <c r="H162" s="138"/>
      <c r="I162" s="138"/>
      <c r="J162" s="134"/>
      <c r="K162" s="134"/>
      <c r="L162" s="138"/>
      <c r="M162" s="138"/>
      <c r="N162" s="138"/>
      <c r="O162" s="138"/>
      <c r="P162" s="138"/>
      <c r="Q162" s="138"/>
      <c r="R162" s="138"/>
      <c r="S162" s="138"/>
      <c r="T162" s="138"/>
      <c r="U162" s="138"/>
      <c r="V162" s="138"/>
      <c r="W162" s="138"/>
      <c r="X162" s="138"/>
      <c r="Y162" s="138"/>
      <c r="Z162" s="138"/>
      <c r="AA162" s="138"/>
      <c r="AB162" s="138"/>
      <c r="AC162" s="138"/>
      <c r="AD162" s="138"/>
      <c r="AE162" s="138"/>
      <c r="AF162" s="138"/>
      <c r="AG162" s="138"/>
      <c r="AH162" s="138"/>
      <c r="AI162" s="138"/>
      <c r="AJ162" s="138"/>
      <c r="AK162" s="138"/>
      <c r="AL162" s="138"/>
      <c r="AM162" s="138"/>
      <c r="AN162" s="138"/>
      <c r="AO162" s="138"/>
      <c r="AP162" s="138"/>
      <c r="AQ162" s="138"/>
      <c r="AR162" s="138"/>
      <c r="AS162" s="138"/>
      <c r="AT162" s="138"/>
      <c r="AU162" s="138"/>
      <c r="AV162" s="138"/>
      <c r="AW162" s="138"/>
      <c r="AX162" s="138"/>
      <c r="AY162" s="138"/>
      <c r="AZ162" s="138"/>
      <c r="BA162" s="138"/>
      <c r="BB162" s="138"/>
      <c r="BC162" s="138"/>
      <c r="BD162" s="138"/>
      <c r="BE162" s="138"/>
      <c r="BF162" s="138"/>
      <c r="BG162" s="138"/>
      <c r="BH162" s="138"/>
      <c r="BI162" s="138"/>
      <c r="BJ162" s="138"/>
      <c r="BK162" s="138"/>
      <c r="BL162" s="138"/>
      <c r="BM162" s="138"/>
      <c r="BN162" s="138"/>
      <c r="BO162" s="138"/>
      <c r="BP162" s="138"/>
      <c r="BQ162" s="138"/>
      <c r="BR162" s="138"/>
      <c r="BS162" s="138"/>
      <c r="BT162" s="138"/>
      <c r="BU162" s="138"/>
      <c r="BV162" s="138"/>
      <c r="BW162" s="138"/>
      <c r="BX162" s="138"/>
      <c r="BY162" s="138"/>
      <c r="BZ162" s="138"/>
      <c r="CA162" s="138"/>
      <c r="CB162" s="138"/>
      <c r="CC162" s="138"/>
      <c r="CD162" s="138"/>
      <c r="CE162" s="138"/>
      <c r="CF162" s="138"/>
      <c r="CG162" s="138"/>
      <c r="CH162" s="138"/>
      <c r="CI162" s="138"/>
      <c r="CJ162" s="138"/>
      <c r="CK162" s="138"/>
      <c r="CL162" s="138"/>
      <c r="CM162" s="138"/>
      <c r="CN162" s="138"/>
      <c r="CO162" s="138"/>
      <c r="CP162" s="138"/>
      <c r="CQ162" s="138"/>
      <c r="CR162" s="138"/>
      <c r="CS162" s="138"/>
      <c r="CT162" s="138"/>
      <c r="CU162" s="138"/>
      <c r="CV162" s="138"/>
      <c r="CW162" s="138"/>
      <c r="CX162" s="138"/>
      <c r="CY162" s="138"/>
      <c r="CZ162" s="138"/>
      <c r="DA162" s="138"/>
      <c r="DB162" s="138"/>
      <c r="DC162" s="138"/>
      <c r="DD162" s="138"/>
      <c r="DE162" s="138"/>
      <c r="DF162" s="138"/>
      <c r="DG162" s="138"/>
      <c r="DH162" s="138"/>
      <c r="DI162" s="138"/>
      <c r="DJ162" s="138"/>
      <c r="DK162" s="138"/>
      <c r="DL162" s="138"/>
      <c r="DM162" s="138"/>
      <c r="DN162" s="138"/>
      <c r="DO162" s="138"/>
      <c r="DP162" s="138"/>
      <c r="DQ162" s="138"/>
      <c r="DR162" s="138"/>
      <c r="DS162" s="138"/>
      <c r="DT162" s="138"/>
      <c r="DU162" s="138"/>
      <c r="DV162" s="138"/>
      <c r="DW162" s="138"/>
      <c r="DX162" s="138"/>
      <c r="DY162" s="138"/>
      <c r="DZ162" s="138"/>
      <c r="EA162" s="138"/>
      <c r="EB162" s="138"/>
      <c r="EC162" s="138"/>
      <c r="ED162" s="138"/>
      <c r="EE162" s="138"/>
      <c r="EF162" s="138"/>
      <c r="EG162" s="138"/>
      <c r="EH162" s="138"/>
      <c r="EI162" s="138"/>
      <c r="EJ162" s="138"/>
      <c r="EK162" s="138"/>
      <c r="EL162" s="138"/>
      <c r="EM162" s="138"/>
      <c r="EN162" s="138"/>
      <c r="EO162" s="138"/>
      <c r="EP162" s="138"/>
      <c r="EQ162" s="138"/>
      <c r="ER162" s="138"/>
      <c r="ES162" s="138"/>
      <c r="ET162" s="138"/>
      <c r="EU162" s="138"/>
      <c r="EV162" s="138"/>
      <c r="EW162" s="138"/>
      <c r="EX162" s="138"/>
      <c r="EY162" s="138"/>
      <c r="EZ162" s="138"/>
      <c r="FA162" s="138"/>
      <c r="FB162" s="138"/>
      <c r="FC162" s="138"/>
      <c r="FD162" s="138"/>
      <c r="FE162" s="138"/>
      <c r="FF162" s="138"/>
      <c r="FG162" s="138"/>
      <c r="FH162" s="138"/>
      <c r="FI162" s="138"/>
      <c r="FJ162" s="138"/>
      <c r="FK162" s="138"/>
      <c r="FL162" s="138"/>
      <c r="FM162" s="138"/>
      <c r="FN162" s="138"/>
      <c r="FO162" s="138"/>
      <c r="FP162" s="138"/>
      <c r="FQ162" s="321"/>
    </row>
    <row r="163" spans="1:173" x14ac:dyDescent="0.25">
      <c r="A163" s="330"/>
      <c r="B163" s="138"/>
      <c r="C163" s="138"/>
      <c r="D163" s="138"/>
      <c r="E163" s="138"/>
      <c r="F163" s="138"/>
      <c r="G163" s="138"/>
      <c r="H163" s="138"/>
      <c r="I163" s="138"/>
      <c r="J163" s="134"/>
      <c r="K163" s="134"/>
      <c r="L163" s="138"/>
      <c r="M163" s="138"/>
      <c r="N163" s="138"/>
      <c r="O163" s="138"/>
      <c r="P163" s="138"/>
      <c r="Q163" s="138"/>
      <c r="R163" s="138"/>
      <c r="S163" s="138"/>
      <c r="T163" s="138"/>
      <c r="U163" s="138"/>
      <c r="V163" s="138"/>
      <c r="W163" s="138"/>
      <c r="X163" s="138"/>
      <c r="Y163" s="138"/>
      <c r="Z163" s="138"/>
      <c r="AA163" s="138"/>
      <c r="AB163" s="138"/>
      <c r="AC163" s="138"/>
      <c r="AD163" s="138"/>
      <c r="AE163" s="138"/>
      <c r="AF163" s="138"/>
      <c r="AG163" s="138"/>
      <c r="AH163" s="138"/>
      <c r="AI163" s="138"/>
      <c r="AJ163" s="138"/>
      <c r="AK163" s="138"/>
      <c r="AL163" s="138"/>
      <c r="AM163" s="138"/>
      <c r="AN163" s="138"/>
      <c r="AO163" s="138"/>
      <c r="AP163" s="138"/>
      <c r="AQ163" s="138"/>
      <c r="AR163" s="138"/>
      <c r="AS163" s="138"/>
      <c r="AT163" s="138"/>
      <c r="AU163" s="138"/>
      <c r="AV163" s="138"/>
      <c r="AW163" s="138"/>
      <c r="AX163" s="138"/>
      <c r="AY163" s="138"/>
      <c r="AZ163" s="138"/>
      <c r="BA163" s="138"/>
      <c r="BB163" s="138"/>
      <c r="BC163" s="138"/>
      <c r="BD163" s="138"/>
      <c r="BE163" s="138"/>
      <c r="BF163" s="138"/>
      <c r="BG163" s="138"/>
      <c r="BH163" s="138"/>
      <c r="BI163" s="138"/>
      <c r="BJ163" s="138"/>
      <c r="BK163" s="138"/>
      <c r="BL163" s="138"/>
      <c r="BM163" s="138"/>
      <c r="BN163" s="138"/>
      <c r="BO163" s="138"/>
      <c r="BP163" s="138"/>
      <c r="BQ163" s="138"/>
      <c r="BR163" s="138"/>
      <c r="BS163" s="138"/>
      <c r="BT163" s="138"/>
      <c r="BU163" s="138"/>
      <c r="BV163" s="138"/>
      <c r="BW163" s="138"/>
      <c r="BX163" s="138"/>
      <c r="BY163" s="138"/>
      <c r="BZ163" s="138"/>
      <c r="CA163" s="138"/>
      <c r="CB163" s="138"/>
      <c r="CC163" s="138"/>
      <c r="CD163" s="138"/>
      <c r="CE163" s="138"/>
      <c r="CF163" s="138"/>
      <c r="CG163" s="138"/>
      <c r="CH163" s="138"/>
      <c r="CI163" s="138"/>
      <c r="CJ163" s="138"/>
      <c r="CK163" s="138"/>
      <c r="CL163" s="138"/>
      <c r="CM163" s="138"/>
      <c r="CN163" s="138"/>
      <c r="CO163" s="138"/>
      <c r="CP163" s="138"/>
      <c r="CQ163" s="138"/>
      <c r="CR163" s="138"/>
      <c r="CS163" s="138"/>
      <c r="CT163" s="138"/>
      <c r="CU163" s="138"/>
      <c r="CV163" s="138"/>
      <c r="CW163" s="138"/>
      <c r="CX163" s="138"/>
      <c r="CY163" s="138"/>
      <c r="CZ163" s="138"/>
      <c r="DA163" s="138"/>
      <c r="DB163" s="138"/>
      <c r="DC163" s="138"/>
      <c r="DD163" s="138"/>
      <c r="DE163" s="138"/>
      <c r="DF163" s="138"/>
      <c r="DG163" s="138"/>
      <c r="DH163" s="138"/>
      <c r="DI163" s="138"/>
      <c r="DJ163" s="138"/>
      <c r="DK163" s="138"/>
      <c r="DL163" s="138"/>
      <c r="DM163" s="138"/>
      <c r="DN163" s="138"/>
      <c r="DO163" s="138"/>
      <c r="DP163" s="138"/>
      <c r="DQ163" s="138"/>
      <c r="DR163" s="138"/>
      <c r="DS163" s="138"/>
      <c r="DT163" s="138"/>
      <c r="DU163" s="138"/>
      <c r="DV163" s="138"/>
      <c r="DW163" s="138"/>
      <c r="DX163" s="138"/>
      <c r="DY163" s="138"/>
      <c r="DZ163" s="138"/>
      <c r="EA163" s="138"/>
      <c r="EB163" s="138"/>
      <c r="EC163" s="138"/>
      <c r="ED163" s="138"/>
      <c r="EE163" s="138"/>
      <c r="EF163" s="138"/>
      <c r="EG163" s="138"/>
      <c r="EH163" s="138"/>
      <c r="EI163" s="138"/>
      <c r="EJ163" s="138"/>
      <c r="EK163" s="138"/>
      <c r="EL163" s="138"/>
      <c r="EM163" s="138"/>
      <c r="EN163" s="138"/>
      <c r="EO163" s="138"/>
      <c r="EP163" s="138"/>
      <c r="EQ163" s="138"/>
      <c r="ER163" s="138"/>
      <c r="ES163" s="138"/>
      <c r="ET163" s="138"/>
      <c r="EU163" s="138"/>
      <c r="EV163" s="138"/>
      <c r="EW163" s="138"/>
      <c r="EX163" s="138"/>
      <c r="EY163" s="138"/>
      <c r="EZ163" s="138"/>
      <c r="FA163" s="138"/>
      <c r="FB163" s="138"/>
      <c r="FC163" s="138"/>
      <c r="FD163" s="138"/>
      <c r="FE163" s="138"/>
      <c r="FF163" s="138"/>
      <c r="FG163" s="138"/>
      <c r="FH163" s="138"/>
      <c r="FI163" s="138"/>
      <c r="FJ163" s="138"/>
      <c r="FK163" s="138"/>
      <c r="FL163" s="138"/>
      <c r="FM163" s="138"/>
      <c r="FN163" s="138"/>
      <c r="FO163" s="138"/>
      <c r="FP163" s="138"/>
      <c r="FQ163" s="321"/>
    </row>
    <row r="164" spans="1:173" x14ac:dyDescent="0.25">
      <c r="A164" s="330"/>
      <c r="B164" s="138"/>
      <c r="C164" s="138"/>
      <c r="D164" s="138"/>
      <c r="E164" s="138"/>
      <c r="F164" s="138"/>
      <c r="G164" s="138"/>
      <c r="H164" s="138"/>
      <c r="I164" s="138"/>
      <c r="J164" s="134"/>
      <c r="K164" s="134"/>
      <c r="L164" s="138"/>
      <c r="M164" s="138"/>
      <c r="N164" s="138"/>
      <c r="O164" s="138"/>
      <c r="P164" s="138"/>
      <c r="Q164" s="138"/>
      <c r="R164" s="138"/>
      <c r="S164" s="138"/>
      <c r="T164" s="138"/>
      <c r="U164" s="138"/>
      <c r="V164" s="138"/>
      <c r="W164" s="138"/>
      <c r="X164" s="138"/>
      <c r="Y164" s="138"/>
      <c r="Z164" s="138"/>
      <c r="AA164" s="138"/>
      <c r="AB164" s="138"/>
      <c r="AC164" s="138"/>
      <c r="AD164" s="138"/>
      <c r="AE164" s="138"/>
      <c r="AF164" s="138"/>
      <c r="AG164" s="138"/>
      <c r="AH164" s="138"/>
      <c r="AI164" s="138"/>
      <c r="AJ164" s="138"/>
      <c r="AK164" s="138"/>
      <c r="AL164" s="138"/>
      <c r="AM164" s="138"/>
      <c r="AN164" s="138"/>
      <c r="AO164" s="138"/>
      <c r="AP164" s="138"/>
      <c r="AQ164" s="138"/>
      <c r="AR164" s="138"/>
      <c r="AS164" s="138"/>
      <c r="AT164" s="138"/>
      <c r="AU164" s="138"/>
      <c r="AV164" s="138"/>
      <c r="AW164" s="138"/>
      <c r="AX164" s="138"/>
      <c r="AY164" s="138"/>
      <c r="AZ164" s="138"/>
      <c r="BA164" s="138"/>
      <c r="BB164" s="138"/>
      <c r="BC164" s="138"/>
      <c r="BD164" s="138"/>
      <c r="BE164" s="138"/>
      <c r="BF164" s="138"/>
      <c r="BG164" s="138"/>
      <c r="BH164" s="138"/>
      <c r="BI164" s="138"/>
      <c r="BJ164" s="138"/>
      <c r="BK164" s="138"/>
      <c r="BL164" s="138"/>
      <c r="BM164" s="138"/>
      <c r="BN164" s="138"/>
      <c r="BO164" s="138"/>
      <c r="BP164" s="138"/>
      <c r="BQ164" s="138"/>
      <c r="BR164" s="138"/>
      <c r="BS164" s="138"/>
      <c r="BT164" s="138"/>
      <c r="BU164" s="138"/>
      <c r="BV164" s="138"/>
      <c r="BW164" s="138"/>
      <c r="BX164" s="138"/>
      <c r="BY164" s="138"/>
      <c r="BZ164" s="138"/>
      <c r="CA164" s="138"/>
      <c r="CB164" s="138"/>
      <c r="CC164" s="138"/>
      <c r="CD164" s="138"/>
      <c r="CE164" s="138"/>
      <c r="CF164" s="138"/>
      <c r="CG164" s="138"/>
      <c r="CH164" s="138"/>
      <c r="CI164" s="138"/>
      <c r="CJ164" s="138"/>
      <c r="CK164" s="138"/>
      <c r="CL164" s="138"/>
      <c r="CM164" s="138"/>
      <c r="CN164" s="138"/>
      <c r="CO164" s="138"/>
      <c r="CP164" s="138"/>
      <c r="CQ164" s="138"/>
      <c r="CR164" s="138"/>
      <c r="CS164" s="138"/>
      <c r="CT164" s="138"/>
      <c r="CU164" s="138"/>
      <c r="CV164" s="138"/>
      <c r="CW164" s="138"/>
      <c r="CX164" s="138"/>
      <c r="CY164" s="138"/>
      <c r="CZ164" s="138"/>
      <c r="DA164" s="138"/>
      <c r="DB164" s="138"/>
      <c r="DC164" s="138"/>
      <c r="DD164" s="138"/>
      <c r="DE164" s="138"/>
      <c r="DF164" s="138"/>
      <c r="DG164" s="138"/>
      <c r="DH164" s="138"/>
      <c r="DI164" s="138"/>
      <c r="DJ164" s="138"/>
      <c r="DK164" s="138"/>
      <c r="DL164" s="138"/>
      <c r="DM164" s="138"/>
      <c r="DN164" s="138"/>
      <c r="DO164" s="138"/>
      <c r="DP164" s="138"/>
      <c r="DQ164" s="138"/>
      <c r="DR164" s="138"/>
      <c r="DS164" s="138"/>
      <c r="DT164" s="138"/>
      <c r="DU164" s="138"/>
      <c r="DV164" s="138"/>
      <c r="DW164" s="138"/>
      <c r="DX164" s="138"/>
      <c r="DY164" s="138"/>
      <c r="DZ164" s="138"/>
      <c r="EA164" s="138"/>
      <c r="EB164" s="138"/>
      <c r="EC164" s="138"/>
      <c r="ED164" s="138"/>
      <c r="EE164" s="138"/>
      <c r="EF164" s="138"/>
      <c r="EG164" s="138"/>
      <c r="EH164" s="138"/>
      <c r="EI164" s="138"/>
      <c r="EJ164" s="138"/>
      <c r="EK164" s="138"/>
      <c r="EL164" s="138"/>
      <c r="EM164" s="138"/>
      <c r="EN164" s="138"/>
      <c r="EO164" s="138"/>
      <c r="EP164" s="138"/>
      <c r="EQ164" s="138"/>
      <c r="ER164" s="138"/>
      <c r="ES164" s="138"/>
      <c r="ET164" s="138"/>
      <c r="EU164" s="138"/>
      <c r="EV164" s="138"/>
      <c r="EW164" s="138"/>
      <c r="EX164" s="138"/>
      <c r="EY164" s="138"/>
      <c r="EZ164" s="138"/>
      <c r="FA164" s="138"/>
      <c r="FB164" s="138"/>
      <c r="FC164" s="138"/>
      <c r="FD164" s="138"/>
      <c r="FE164" s="138"/>
      <c r="FF164" s="138"/>
      <c r="FG164" s="138"/>
      <c r="FH164" s="138"/>
      <c r="FI164" s="138"/>
      <c r="FJ164" s="138"/>
      <c r="FK164" s="138"/>
      <c r="FL164" s="138"/>
      <c r="FM164" s="138"/>
      <c r="FN164" s="138"/>
      <c r="FO164" s="138"/>
      <c r="FP164" s="138"/>
      <c r="FQ164" s="321"/>
    </row>
    <row r="165" spans="1:173" x14ac:dyDescent="0.25">
      <c r="A165" s="330"/>
      <c r="B165" s="138"/>
      <c r="C165" s="138"/>
      <c r="D165" s="138"/>
      <c r="E165" s="138"/>
      <c r="F165" s="138"/>
      <c r="G165" s="138"/>
      <c r="H165" s="138"/>
      <c r="I165" s="138"/>
      <c r="J165" s="134"/>
      <c r="K165" s="134"/>
      <c r="L165" s="138"/>
      <c r="M165" s="138"/>
      <c r="N165" s="138"/>
      <c r="O165" s="138"/>
      <c r="P165" s="138"/>
      <c r="Q165" s="138"/>
      <c r="R165" s="138"/>
      <c r="S165" s="138"/>
      <c r="T165" s="138"/>
      <c r="U165" s="138"/>
      <c r="V165" s="138"/>
      <c r="W165" s="138"/>
      <c r="X165" s="138"/>
      <c r="Y165" s="138"/>
      <c r="Z165" s="138"/>
      <c r="AA165" s="138"/>
      <c r="AB165" s="138"/>
      <c r="AC165" s="138"/>
      <c r="AD165" s="138"/>
      <c r="AE165" s="138"/>
      <c r="AF165" s="138"/>
      <c r="AG165" s="138"/>
      <c r="AH165" s="138"/>
      <c r="AI165" s="138"/>
      <c r="AJ165" s="138"/>
      <c r="AK165" s="138"/>
      <c r="AL165" s="138"/>
      <c r="AM165" s="138"/>
      <c r="AN165" s="138"/>
      <c r="AO165" s="138"/>
      <c r="AP165" s="138"/>
      <c r="AQ165" s="138"/>
      <c r="AR165" s="138"/>
      <c r="AS165" s="138"/>
      <c r="AT165" s="138"/>
      <c r="AU165" s="138"/>
      <c r="AV165" s="138"/>
      <c r="AW165" s="138"/>
      <c r="AX165" s="138"/>
      <c r="AY165" s="138"/>
      <c r="AZ165" s="138"/>
      <c r="BA165" s="138"/>
      <c r="BB165" s="138"/>
      <c r="BC165" s="138"/>
      <c r="BD165" s="138"/>
      <c r="BE165" s="138"/>
      <c r="BF165" s="138"/>
      <c r="BG165" s="138"/>
      <c r="BH165" s="138"/>
      <c r="BI165" s="138"/>
      <c r="BJ165" s="138"/>
      <c r="BK165" s="138"/>
      <c r="BL165" s="138"/>
      <c r="BM165" s="138"/>
      <c r="BN165" s="138"/>
      <c r="BO165" s="138"/>
      <c r="BP165" s="138"/>
      <c r="BQ165" s="138"/>
      <c r="BR165" s="138"/>
      <c r="BS165" s="138"/>
      <c r="BT165" s="138"/>
      <c r="BU165" s="138"/>
      <c r="BV165" s="138"/>
      <c r="BW165" s="138"/>
      <c r="BX165" s="138"/>
      <c r="BY165" s="138"/>
      <c r="BZ165" s="138"/>
      <c r="CA165" s="138"/>
      <c r="CB165" s="138"/>
      <c r="CC165" s="138"/>
      <c r="CD165" s="138"/>
      <c r="CE165" s="138"/>
      <c r="CF165" s="138"/>
      <c r="CG165" s="138"/>
      <c r="CH165" s="138"/>
      <c r="CI165" s="138"/>
      <c r="CJ165" s="138"/>
      <c r="CK165" s="138"/>
      <c r="CL165" s="138"/>
      <c r="CM165" s="138"/>
      <c r="CN165" s="138"/>
      <c r="CO165" s="138"/>
      <c r="CP165" s="138"/>
      <c r="CQ165" s="138"/>
      <c r="CR165" s="138"/>
      <c r="CS165" s="138"/>
      <c r="CT165" s="138"/>
      <c r="CU165" s="138"/>
      <c r="CV165" s="138"/>
      <c r="CW165" s="138"/>
      <c r="CX165" s="138"/>
      <c r="CY165" s="138"/>
      <c r="CZ165" s="138"/>
      <c r="DA165" s="138"/>
      <c r="DB165" s="138"/>
      <c r="DC165" s="138"/>
      <c r="DD165" s="138"/>
      <c r="DE165" s="138"/>
      <c r="DF165" s="138"/>
      <c r="DG165" s="138"/>
      <c r="DH165" s="138"/>
      <c r="DI165" s="138"/>
      <c r="DJ165" s="138"/>
      <c r="DK165" s="138"/>
      <c r="DL165" s="138"/>
      <c r="DM165" s="138"/>
      <c r="DN165" s="138"/>
      <c r="DO165" s="138"/>
      <c r="DP165" s="138"/>
      <c r="DQ165" s="138"/>
      <c r="DR165" s="138"/>
      <c r="DS165" s="138"/>
      <c r="DT165" s="138"/>
      <c r="DU165" s="138"/>
      <c r="DV165" s="138"/>
      <c r="DW165" s="138"/>
      <c r="DX165" s="138"/>
      <c r="DY165" s="138"/>
      <c r="DZ165" s="138"/>
      <c r="EA165" s="138"/>
      <c r="EB165" s="138"/>
      <c r="EC165" s="138"/>
      <c r="ED165" s="138"/>
      <c r="EE165" s="138"/>
      <c r="EF165" s="138"/>
      <c r="EG165" s="138"/>
      <c r="EH165" s="138"/>
      <c r="EI165" s="138"/>
      <c r="EJ165" s="138"/>
      <c r="EK165" s="138"/>
      <c r="EL165" s="138"/>
      <c r="EM165" s="138"/>
      <c r="EN165" s="138"/>
      <c r="EO165" s="138"/>
      <c r="EP165" s="138"/>
      <c r="EQ165" s="138"/>
      <c r="ER165" s="138"/>
      <c r="ES165" s="138"/>
      <c r="ET165" s="138"/>
      <c r="EU165" s="138"/>
      <c r="EV165" s="138"/>
      <c r="EW165" s="138"/>
      <c r="EX165" s="138"/>
      <c r="EY165" s="138"/>
      <c r="EZ165" s="138"/>
      <c r="FA165" s="138"/>
      <c r="FB165" s="138"/>
      <c r="FC165" s="138"/>
      <c r="FD165" s="138"/>
      <c r="FE165" s="138"/>
      <c r="FF165" s="138"/>
      <c r="FG165" s="138"/>
      <c r="FH165" s="138"/>
      <c r="FI165" s="138"/>
      <c r="FJ165" s="138"/>
      <c r="FK165" s="138"/>
      <c r="FL165" s="138"/>
      <c r="FM165" s="138"/>
      <c r="FN165" s="138"/>
      <c r="FO165" s="138"/>
      <c r="FP165" s="138"/>
      <c r="FQ165" s="321"/>
    </row>
    <row r="166" spans="1:173" x14ac:dyDescent="0.25">
      <c r="A166" s="330"/>
      <c r="B166" s="138"/>
      <c r="C166" s="138"/>
      <c r="D166" s="138"/>
      <c r="E166" s="138"/>
      <c r="F166" s="138"/>
      <c r="G166" s="138"/>
      <c r="H166" s="138"/>
      <c r="I166" s="138"/>
      <c r="J166" s="134"/>
      <c r="K166" s="134"/>
      <c r="L166" s="138"/>
      <c r="M166" s="138"/>
      <c r="N166" s="138"/>
      <c r="O166" s="138"/>
      <c r="P166" s="138"/>
      <c r="Q166" s="138"/>
      <c r="R166" s="138"/>
      <c r="S166" s="138"/>
      <c r="T166" s="138"/>
      <c r="U166" s="138"/>
      <c r="V166" s="138"/>
      <c r="W166" s="138"/>
      <c r="X166" s="138"/>
      <c r="Y166" s="138"/>
      <c r="Z166" s="138"/>
      <c r="AA166" s="138"/>
      <c r="AB166" s="138"/>
      <c r="AC166" s="138"/>
      <c r="AD166" s="138"/>
      <c r="AE166" s="138"/>
      <c r="AF166" s="138"/>
      <c r="AG166" s="138"/>
      <c r="AH166" s="138"/>
      <c r="AI166" s="138"/>
      <c r="AJ166" s="138"/>
      <c r="AK166" s="138"/>
      <c r="AL166" s="138"/>
      <c r="AM166" s="138"/>
      <c r="AN166" s="138"/>
      <c r="AO166" s="138"/>
      <c r="AP166" s="138"/>
      <c r="AQ166" s="138"/>
      <c r="AR166" s="138"/>
      <c r="AS166" s="138"/>
      <c r="AT166" s="138"/>
      <c r="AU166" s="138"/>
      <c r="AV166" s="138"/>
      <c r="AW166" s="138"/>
      <c r="AX166" s="138"/>
      <c r="AY166" s="138"/>
      <c r="AZ166" s="138"/>
      <c r="BA166" s="138"/>
      <c r="BB166" s="138"/>
      <c r="BC166" s="138"/>
      <c r="BD166" s="138"/>
      <c r="BE166" s="138"/>
      <c r="BF166" s="138"/>
      <c r="BG166" s="138"/>
      <c r="BH166" s="138"/>
      <c r="BI166" s="138"/>
      <c r="BJ166" s="138"/>
      <c r="BK166" s="138"/>
      <c r="BL166" s="138"/>
      <c r="BM166" s="138"/>
      <c r="BN166" s="138"/>
      <c r="BO166" s="138"/>
      <c r="BP166" s="138"/>
      <c r="BQ166" s="138"/>
      <c r="BR166" s="138"/>
      <c r="BS166" s="138"/>
      <c r="BT166" s="138"/>
      <c r="BU166" s="138"/>
      <c r="BV166" s="138"/>
      <c r="BW166" s="138"/>
      <c r="BX166" s="138"/>
      <c r="BY166" s="138"/>
      <c r="BZ166" s="138"/>
      <c r="CA166" s="138"/>
      <c r="CB166" s="138"/>
      <c r="CC166" s="138"/>
      <c r="CD166" s="138"/>
      <c r="CE166" s="138"/>
      <c r="CF166" s="138"/>
      <c r="CG166" s="138"/>
      <c r="CH166" s="138"/>
      <c r="CI166" s="138"/>
      <c r="CJ166" s="138"/>
      <c r="CK166" s="138"/>
      <c r="CL166" s="138"/>
      <c r="CM166" s="138"/>
      <c r="CN166" s="138"/>
      <c r="CO166" s="138"/>
      <c r="CP166" s="138"/>
      <c r="CQ166" s="138"/>
      <c r="CR166" s="138"/>
      <c r="CS166" s="138"/>
      <c r="CT166" s="138"/>
      <c r="CU166" s="138"/>
      <c r="CV166" s="138"/>
      <c r="CW166" s="138"/>
      <c r="CX166" s="138"/>
      <c r="CY166" s="138"/>
      <c r="CZ166" s="138"/>
      <c r="DA166" s="138"/>
      <c r="DB166" s="138"/>
      <c r="DC166" s="138"/>
      <c r="DD166" s="138"/>
      <c r="DE166" s="138"/>
      <c r="DF166" s="138"/>
      <c r="DG166" s="138"/>
      <c r="DH166" s="138"/>
      <c r="DI166" s="138"/>
      <c r="DJ166" s="138"/>
      <c r="DK166" s="138"/>
      <c r="DL166" s="138"/>
      <c r="DM166" s="138"/>
      <c r="DN166" s="138"/>
      <c r="DO166" s="138"/>
      <c r="DP166" s="138"/>
      <c r="DQ166" s="138"/>
      <c r="DR166" s="138"/>
      <c r="DS166" s="138"/>
      <c r="DT166" s="138"/>
      <c r="DU166" s="138"/>
      <c r="DV166" s="138"/>
      <c r="DW166" s="138"/>
      <c r="DX166" s="138"/>
      <c r="DY166" s="138"/>
      <c r="DZ166" s="138"/>
      <c r="EA166" s="138"/>
      <c r="EB166" s="138"/>
      <c r="EC166" s="138"/>
      <c r="ED166" s="138"/>
      <c r="EE166" s="138"/>
      <c r="EF166" s="138"/>
      <c r="EG166" s="138"/>
      <c r="EH166" s="138"/>
      <c r="EI166" s="138"/>
      <c r="EJ166" s="138"/>
      <c r="EK166" s="138"/>
      <c r="EL166" s="138"/>
      <c r="EM166" s="138"/>
      <c r="EN166" s="138"/>
      <c r="EO166" s="138"/>
      <c r="EP166" s="138"/>
      <c r="EQ166" s="138"/>
      <c r="ER166" s="138"/>
      <c r="ES166" s="138"/>
      <c r="ET166" s="138"/>
      <c r="EU166" s="138"/>
      <c r="EV166" s="138"/>
      <c r="EW166" s="138"/>
      <c r="EX166" s="138"/>
      <c r="EY166" s="138"/>
      <c r="EZ166" s="138"/>
      <c r="FA166" s="138"/>
      <c r="FB166" s="138"/>
      <c r="FC166" s="138"/>
      <c r="FD166" s="138"/>
      <c r="FE166" s="138"/>
      <c r="FF166" s="138"/>
      <c r="FG166" s="138"/>
      <c r="FH166" s="138"/>
      <c r="FI166" s="138"/>
      <c r="FJ166" s="138"/>
      <c r="FK166" s="138"/>
      <c r="FL166" s="138"/>
      <c r="FM166" s="138"/>
      <c r="FN166" s="138"/>
      <c r="FO166" s="138"/>
      <c r="FP166" s="138"/>
      <c r="FQ166" s="321"/>
    </row>
    <row r="167" spans="1:173" x14ac:dyDescent="0.25">
      <c r="A167" s="330"/>
      <c r="B167" s="138"/>
      <c r="C167" s="138"/>
      <c r="D167" s="138"/>
      <c r="E167" s="138"/>
      <c r="F167" s="138"/>
      <c r="G167" s="138"/>
      <c r="H167" s="138"/>
      <c r="I167" s="138"/>
      <c r="J167" s="134"/>
      <c r="K167" s="134"/>
      <c r="L167" s="138"/>
      <c r="M167" s="138"/>
      <c r="N167" s="138"/>
      <c r="O167" s="138"/>
      <c r="P167" s="138"/>
      <c r="Q167" s="138"/>
      <c r="R167" s="138"/>
      <c r="S167" s="138"/>
      <c r="T167" s="138"/>
      <c r="U167" s="138"/>
      <c r="V167" s="138"/>
      <c r="W167" s="138"/>
      <c r="X167" s="138"/>
      <c r="Y167" s="138"/>
      <c r="Z167" s="138"/>
      <c r="AA167" s="138"/>
      <c r="AB167" s="138"/>
      <c r="AC167" s="138"/>
      <c r="AD167" s="138"/>
      <c r="AE167" s="138"/>
      <c r="AF167" s="138"/>
      <c r="AG167" s="138"/>
      <c r="AH167" s="138"/>
      <c r="AI167" s="138"/>
      <c r="AJ167" s="138"/>
      <c r="AK167" s="138"/>
      <c r="AL167" s="138"/>
      <c r="AM167" s="138"/>
      <c r="AN167" s="138"/>
      <c r="AO167" s="138"/>
      <c r="AP167" s="138"/>
      <c r="AQ167" s="138"/>
      <c r="AR167" s="138"/>
      <c r="AS167" s="138"/>
      <c r="AT167" s="138"/>
      <c r="AU167" s="138"/>
      <c r="AV167" s="138"/>
      <c r="AW167" s="138"/>
      <c r="AX167" s="138"/>
      <c r="AY167" s="138"/>
      <c r="AZ167" s="138"/>
      <c r="BA167" s="138"/>
      <c r="BB167" s="138"/>
      <c r="BC167" s="138"/>
      <c r="BD167" s="138"/>
      <c r="BE167" s="138"/>
      <c r="BF167" s="138"/>
      <c r="BG167" s="138"/>
      <c r="BH167" s="138"/>
      <c r="BI167" s="138"/>
      <c r="BJ167" s="138"/>
      <c r="BK167" s="138"/>
      <c r="BL167" s="138"/>
      <c r="BM167" s="138"/>
      <c r="BN167" s="138"/>
      <c r="BO167" s="138"/>
      <c r="BP167" s="138"/>
      <c r="BQ167" s="138"/>
      <c r="BR167" s="138"/>
      <c r="BS167" s="138"/>
      <c r="BT167" s="138"/>
      <c r="BU167" s="138"/>
      <c r="BV167" s="138"/>
      <c r="BW167" s="138"/>
      <c r="BX167" s="138"/>
      <c r="BY167" s="138"/>
      <c r="BZ167" s="138"/>
      <c r="CA167" s="138"/>
      <c r="CB167" s="138"/>
      <c r="CC167" s="138"/>
      <c r="CD167" s="138"/>
      <c r="CE167" s="138"/>
      <c r="CF167" s="138"/>
      <c r="CG167" s="138"/>
      <c r="CH167" s="138"/>
      <c r="CI167" s="138"/>
      <c r="CJ167" s="138"/>
      <c r="CK167" s="138"/>
      <c r="CL167" s="138"/>
      <c r="CM167" s="138"/>
      <c r="CN167" s="138"/>
      <c r="CO167" s="138"/>
      <c r="CP167" s="138"/>
      <c r="CQ167" s="138"/>
      <c r="CR167" s="138"/>
      <c r="CS167" s="138"/>
      <c r="CT167" s="138"/>
      <c r="CU167" s="138"/>
      <c r="CV167" s="138"/>
      <c r="CW167" s="138"/>
      <c r="CX167" s="138"/>
      <c r="CY167" s="138"/>
      <c r="CZ167" s="138"/>
      <c r="DA167" s="138"/>
      <c r="DB167" s="138"/>
      <c r="DC167" s="138"/>
      <c r="DD167" s="138"/>
      <c r="DE167" s="138"/>
      <c r="DF167" s="138"/>
      <c r="DG167" s="138"/>
      <c r="DH167" s="138"/>
      <c r="DI167" s="138"/>
      <c r="DJ167" s="138"/>
      <c r="DK167" s="138"/>
      <c r="DL167" s="138"/>
      <c r="DM167" s="138"/>
      <c r="DN167" s="138"/>
      <c r="DO167" s="138"/>
      <c r="DP167" s="138"/>
      <c r="DQ167" s="138"/>
      <c r="DR167" s="138"/>
      <c r="DS167" s="138"/>
      <c r="DT167" s="138"/>
      <c r="DU167" s="138"/>
      <c r="DV167" s="138"/>
      <c r="DW167" s="138"/>
      <c r="DX167" s="138"/>
      <c r="DY167" s="138"/>
      <c r="DZ167" s="138"/>
      <c r="EA167" s="138"/>
      <c r="EB167" s="138"/>
      <c r="EC167" s="138"/>
      <c r="ED167" s="138"/>
      <c r="EE167" s="138"/>
      <c r="EF167" s="138"/>
      <c r="EG167" s="138"/>
      <c r="EH167" s="138"/>
      <c r="EI167" s="138"/>
      <c r="EJ167" s="138"/>
      <c r="EK167" s="138"/>
      <c r="EL167" s="138"/>
      <c r="EM167" s="138"/>
      <c r="EN167" s="138"/>
      <c r="EO167" s="138"/>
      <c r="EP167" s="138"/>
      <c r="EQ167" s="138"/>
      <c r="ER167" s="138"/>
      <c r="ES167" s="138"/>
      <c r="ET167" s="138"/>
      <c r="EU167" s="138"/>
      <c r="EV167" s="138"/>
      <c r="EW167" s="138"/>
      <c r="EX167" s="138"/>
      <c r="EY167" s="138"/>
      <c r="EZ167" s="138"/>
      <c r="FA167" s="138"/>
      <c r="FB167" s="138"/>
      <c r="FC167" s="138"/>
      <c r="FD167" s="138"/>
      <c r="FE167" s="138"/>
      <c r="FF167" s="138"/>
      <c r="FG167" s="138"/>
      <c r="FH167" s="138"/>
      <c r="FI167" s="138"/>
      <c r="FJ167" s="138"/>
      <c r="FK167" s="138"/>
      <c r="FL167" s="138"/>
      <c r="FM167" s="138"/>
      <c r="FN167" s="138"/>
      <c r="FO167" s="138"/>
      <c r="FP167" s="138"/>
      <c r="FQ167" s="321"/>
    </row>
    <row r="168" spans="1:173" x14ac:dyDescent="0.25">
      <c r="A168" s="330"/>
      <c r="B168" s="138"/>
      <c r="C168" s="138"/>
      <c r="D168" s="138"/>
      <c r="E168" s="138"/>
      <c r="F168" s="138"/>
      <c r="G168" s="138"/>
      <c r="H168" s="138"/>
      <c r="I168" s="138"/>
      <c r="J168" s="134"/>
      <c r="K168" s="134"/>
      <c r="L168" s="138"/>
      <c r="M168" s="138"/>
      <c r="N168" s="138"/>
      <c r="O168" s="138"/>
      <c r="P168" s="138"/>
      <c r="Q168" s="138"/>
      <c r="R168" s="138"/>
      <c r="S168" s="138"/>
      <c r="T168" s="138"/>
      <c r="U168" s="138"/>
      <c r="V168" s="138"/>
      <c r="W168" s="138"/>
      <c r="X168" s="138"/>
      <c r="Y168" s="138"/>
      <c r="Z168" s="138"/>
      <c r="AA168" s="138"/>
      <c r="AB168" s="138"/>
      <c r="AC168" s="138"/>
      <c r="AD168" s="138"/>
      <c r="AE168" s="138"/>
      <c r="AF168" s="138"/>
      <c r="AG168" s="138"/>
      <c r="AH168" s="138"/>
      <c r="AI168" s="138"/>
      <c r="AJ168" s="138"/>
      <c r="AK168" s="138"/>
      <c r="AL168" s="138"/>
      <c r="AM168" s="138"/>
      <c r="AN168" s="138"/>
      <c r="AO168" s="138"/>
      <c r="AP168" s="138"/>
      <c r="AQ168" s="138"/>
      <c r="AR168" s="138"/>
      <c r="AS168" s="138"/>
      <c r="AT168" s="138"/>
      <c r="AU168" s="138"/>
      <c r="AV168" s="138"/>
      <c r="AW168" s="138"/>
      <c r="AX168" s="138"/>
      <c r="AY168" s="138"/>
      <c r="AZ168" s="138"/>
      <c r="BA168" s="138"/>
      <c r="BB168" s="138"/>
      <c r="BC168" s="138"/>
      <c r="BD168" s="138"/>
      <c r="BE168" s="138"/>
      <c r="BF168" s="138"/>
      <c r="BG168" s="138"/>
      <c r="BH168" s="138"/>
      <c r="BI168" s="138"/>
      <c r="BJ168" s="138"/>
      <c r="BK168" s="138"/>
      <c r="BL168" s="138"/>
      <c r="BM168" s="138"/>
      <c r="BN168" s="138"/>
      <c r="BO168" s="138"/>
      <c r="BP168" s="138"/>
      <c r="BQ168" s="138"/>
      <c r="BR168" s="138"/>
      <c r="BS168" s="138"/>
      <c r="BT168" s="138"/>
      <c r="BU168" s="138"/>
      <c r="BV168" s="138"/>
      <c r="BW168" s="138"/>
      <c r="BX168" s="138"/>
      <c r="BY168" s="138"/>
      <c r="BZ168" s="138"/>
      <c r="CA168" s="138"/>
      <c r="CB168" s="138"/>
      <c r="CC168" s="138"/>
      <c r="CD168" s="138"/>
      <c r="CE168" s="138"/>
      <c r="CF168" s="138"/>
      <c r="CG168" s="138"/>
      <c r="CH168" s="138"/>
      <c r="CI168" s="138"/>
      <c r="CJ168" s="138"/>
      <c r="CK168" s="138"/>
      <c r="CL168" s="138"/>
      <c r="CM168" s="138"/>
      <c r="CN168" s="138"/>
      <c r="CO168" s="138"/>
      <c r="CP168" s="138"/>
      <c r="CQ168" s="138"/>
      <c r="CR168" s="138"/>
      <c r="CS168" s="138"/>
      <c r="CT168" s="138"/>
      <c r="CU168" s="138"/>
      <c r="CV168" s="138"/>
      <c r="CW168" s="138"/>
      <c r="CX168" s="138"/>
      <c r="CY168" s="138"/>
      <c r="CZ168" s="138"/>
      <c r="DA168" s="138"/>
      <c r="DB168" s="138"/>
      <c r="DC168" s="138"/>
      <c r="DD168" s="138"/>
      <c r="DE168" s="138"/>
      <c r="DF168" s="138"/>
      <c r="DG168" s="138"/>
      <c r="DH168" s="138"/>
      <c r="DI168" s="138"/>
      <c r="DJ168" s="138"/>
      <c r="DK168" s="138"/>
      <c r="DL168" s="138"/>
      <c r="DM168" s="138"/>
      <c r="DN168" s="138"/>
      <c r="DO168" s="138"/>
      <c r="DP168" s="138"/>
      <c r="DQ168" s="138"/>
      <c r="DR168" s="138"/>
      <c r="DS168" s="138"/>
      <c r="DT168" s="138"/>
      <c r="DU168" s="138"/>
      <c r="DV168" s="138"/>
      <c r="DW168" s="138"/>
      <c r="DX168" s="138"/>
      <c r="DY168" s="138"/>
      <c r="DZ168" s="138"/>
      <c r="EA168" s="138"/>
      <c r="EB168" s="138"/>
      <c r="EC168" s="138"/>
      <c r="ED168" s="138"/>
      <c r="EE168" s="138"/>
      <c r="EF168" s="138"/>
      <c r="EG168" s="138"/>
      <c r="EH168" s="138"/>
      <c r="EI168" s="138"/>
      <c r="EJ168" s="138"/>
      <c r="EK168" s="138"/>
      <c r="EL168" s="138"/>
      <c r="EM168" s="138"/>
      <c r="EN168" s="138"/>
      <c r="EO168" s="138"/>
      <c r="EP168" s="138"/>
      <c r="EQ168" s="138"/>
      <c r="ER168" s="138"/>
      <c r="ES168" s="138"/>
      <c r="ET168" s="138"/>
      <c r="EU168" s="138"/>
      <c r="EV168" s="138"/>
      <c r="EW168" s="138"/>
      <c r="EX168" s="138"/>
      <c r="EY168" s="138"/>
      <c r="EZ168" s="138"/>
      <c r="FA168" s="138"/>
      <c r="FB168" s="138"/>
      <c r="FC168" s="138"/>
      <c r="FD168" s="138"/>
      <c r="FE168" s="138"/>
      <c r="FF168" s="138"/>
      <c r="FG168" s="138"/>
      <c r="FH168" s="138"/>
      <c r="FI168" s="138"/>
      <c r="FJ168" s="138"/>
      <c r="FK168" s="138"/>
      <c r="FL168" s="138"/>
      <c r="FM168" s="138"/>
      <c r="FN168" s="138"/>
      <c r="FO168" s="138"/>
      <c r="FP168" s="138"/>
      <c r="FQ168" s="321"/>
    </row>
    <row r="169" spans="1:173" x14ac:dyDescent="0.25">
      <c r="A169" s="330"/>
      <c r="B169" s="138"/>
      <c r="C169" s="138"/>
      <c r="D169" s="138"/>
      <c r="E169" s="138"/>
      <c r="F169" s="138"/>
      <c r="G169" s="138"/>
      <c r="H169" s="138"/>
      <c r="I169" s="138"/>
      <c r="J169" s="134"/>
      <c r="K169" s="134"/>
      <c r="L169" s="138"/>
      <c r="M169" s="138"/>
      <c r="N169" s="138"/>
      <c r="O169" s="138"/>
      <c r="P169" s="138"/>
      <c r="Q169" s="138"/>
      <c r="R169" s="138"/>
      <c r="S169" s="138"/>
      <c r="T169" s="138"/>
      <c r="U169" s="138"/>
      <c r="V169" s="138"/>
      <c r="W169" s="138"/>
      <c r="X169" s="138"/>
      <c r="Y169" s="138"/>
      <c r="Z169" s="138"/>
      <c r="AA169" s="138"/>
      <c r="AB169" s="138"/>
      <c r="AC169" s="138"/>
      <c r="AD169" s="138"/>
      <c r="AE169" s="138"/>
      <c r="AF169" s="138"/>
      <c r="AG169" s="138"/>
      <c r="AH169" s="138"/>
      <c r="AI169" s="138"/>
      <c r="AJ169" s="138"/>
      <c r="AK169" s="138"/>
      <c r="AL169" s="138"/>
      <c r="AM169" s="138"/>
      <c r="AN169" s="138"/>
      <c r="AO169" s="138"/>
      <c r="AP169" s="138"/>
      <c r="AQ169" s="138"/>
      <c r="AR169" s="138"/>
      <c r="AS169" s="138"/>
      <c r="AT169" s="138"/>
      <c r="AU169" s="138"/>
      <c r="AV169" s="138"/>
      <c r="AW169" s="138"/>
      <c r="AX169" s="138"/>
      <c r="AY169" s="138"/>
      <c r="AZ169" s="138"/>
      <c r="BA169" s="138"/>
      <c r="BB169" s="138"/>
      <c r="BC169" s="138"/>
      <c r="BD169" s="138"/>
      <c r="BE169" s="138"/>
      <c r="BF169" s="138"/>
      <c r="BG169" s="138"/>
      <c r="BH169" s="138"/>
      <c r="BI169" s="138"/>
      <c r="BJ169" s="138"/>
      <c r="BK169" s="138"/>
      <c r="BL169" s="138"/>
      <c r="BM169" s="138"/>
      <c r="BN169" s="138"/>
      <c r="BO169" s="138"/>
      <c r="BP169" s="138"/>
      <c r="BQ169" s="138"/>
      <c r="BR169" s="138"/>
      <c r="BS169" s="138"/>
      <c r="BT169" s="138"/>
      <c r="BU169" s="138"/>
      <c r="BV169" s="138"/>
      <c r="BW169" s="138"/>
      <c r="BX169" s="138"/>
      <c r="BY169" s="138"/>
      <c r="BZ169" s="138"/>
      <c r="CA169" s="138"/>
      <c r="CB169" s="138"/>
      <c r="CC169" s="138"/>
      <c r="CD169" s="138"/>
      <c r="CE169" s="138"/>
      <c r="CF169" s="138"/>
      <c r="CG169" s="138"/>
      <c r="CH169" s="138"/>
      <c r="CI169" s="138"/>
      <c r="CJ169" s="138"/>
      <c r="CK169" s="138"/>
      <c r="CL169" s="138"/>
      <c r="CM169" s="138"/>
      <c r="CN169" s="138"/>
      <c r="CO169" s="138"/>
      <c r="CP169" s="138"/>
      <c r="CQ169" s="138"/>
      <c r="CR169" s="138"/>
      <c r="CS169" s="138"/>
      <c r="CT169" s="138"/>
      <c r="CU169" s="138"/>
      <c r="CV169" s="138"/>
      <c r="CW169" s="138"/>
      <c r="CX169" s="138"/>
      <c r="CY169" s="138"/>
      <c r="CZ169" s="138"/>
      <c r="DA169" s="138"/>
      <c r="DB169" s="138"/>
      <c r="DC169" s="138"/>
      <c r="DD169" s="138"/>
      <c r="DE169" s="138"/>
      <c r="DF169" s="138"/>
      <c r="DG169" s="138"/>
      <c r="DH169" s="138"/>
      <c r="DI169" s="138"/>
      <c r="DJ169" s="138"/>
      <c r="DK169" s="138"/>
      <c r="DL169" s="138"/>
      <c r="DM169" s="138"/>
      <c r="DN169" s="138"/>
      <c r="DO169" s="138"/>
      <c r="DP169" s="138"/>
      <c r="DQ169" s="138"/>
      <c r="DR169" s="138"/>
      <c r="DS169" s="138"/>
      <c r="DT169" s="138"/>
      <c r="DU169" s="138"/>
      <c r="DV169" s="138"/>
      <c r="DW169" s="138"/>
      <c r="DX169" s="138"/>
      <c r="DY169" s="138"/>
      <c r="DZ169" s="138"/>
      <c r="EA169" s="138"/>
      <c r="EB169" s="138"/>
      <c r="EC169" s="138"/>
      <c r="ED169" s="138"/>
      <c r="EE169" s="138"/>
      <c r="EF169" s="138"/>
      <c r="EG169" s="138"/>
      <c r="EH169" s="138"/>
      <c r="EI169" s="138"/>
      <c r="EJ169" s="138"/>
      <c r="EK169" s="138"/>
      <c r="EL169" s="138"/>
      <c r="EM169" s="138"/>
      <c r="EN169" s="138"/>
      <c r="EO169" s="138"/>
      <c r="EP169" s="138"/>
      <c r="EQ169" s="138"/>
      <c r="ER169" s="138"/>
      <c r="ES169" s="138"/>
      <c r="ET169" s="138"/>
      <c r="EU169" s="138"/>
      <c r="EV169" s="138"/>
      <c r="EW169" s="138"/>
      <c r="EX169" s="138"/>
      <c r="EY169" s="138"/>
      <c r="EZ169" s="138"/>
      <c r="FA169" s="138"/>
      <c r="FB169" s="138"/>
      <c r="FC169" s="138"/>
      <c r="FD169" s="138"/>
      <c r="FE169" s="138"/>
      <c r="FF169" s="138"/>
      <c r="FG169" s="138"/>
      <c r="FH169" s="138"/>
      <c r="FI169" s="138"/>
      <c r="FJ169" s="138"/>
      <c r="FK169" s="138"/>
      <c r="FL169" s="138"/>
      <c r="FM169" s="138"/>
      <c r="FN169" s="138"/>
      <c r="FO169" s="138"/>
      <c r="FP169" s="138"/>
      <c r="FQ169" s="321"/>
    </row>
    <row r="170" spans="1:173" x14ac:dyDescent="0.25">
      <c r="A170" s="330"/>
      <c r="B170" s="138"/>
      <c r="C170" s="138"/>
      <c r="D170" s="138"/>
      <c r="E170" s="138"/>
      <c r="F170" s="138"/>
      <c r="G170" s="138"/>
      <c r="H170" s="138"/>
      <c r="I170" s="138"/>
      <c r="J170" s="134"/>
      <c r="K170" s="134"/>
      <c r="L170" s="138"/>
      <c r="M170" s="138"/>
      <c r="N170" s="138"/>
      <c r="O170" s="138"/>
      <c r="P170" s="138"/>
      <c r="Q170" s="138"/>
      <c r="R170" s="138"/>
      <c r="S170" s="138"/>
      <c r="T170" s="138"/>
      <c r="U170" s="138"/>
      <c r="V170" s="138"/>
      <c r="W170" s="138"/>
      <c r="X170" s="138"/>
      <c r="Y170" s="138"/>
      <c r="Z170" s="138"/>
      <c r="AA170" s="138"/>
      <c r="AB170" s="138"/>
      <c r="AC170" s="138"/>
      <c r="AD170" s="138"/>
      <c r="AE170" s="138"/>
      <c r="AF170" s="138"/>
      <c r="AG170" s="138"/>
      <c r="AH170" s="138"/>
      <c r="AI170" s="138"/>
      <c r="AJ170" s="138"/>
      <c r="AK170" s="138"/>
      <c r="AL170" s="138"/>
      <c r="AM170" s="138"/>
      <c r="AN170" s="138"/>
      <c r="AO170" s="138"/>
      <c r="AP170" s="138"/>
      <c r="AQ170" s="138"/>
      <c r="AR170" s="138"/>
      <c r="AS170" s="138"/>
      <c r="AT170" s="138"/>
      <c r="AU170" s="138"/>
      <c r="AV170" s="138"/>
      <c r="AW170" s="138"/>
      <c r="AX170" s="138"/>
      <c r="AY170" s="138"/>
      <c r="AZ170" s="138"/>
      <c r="BA170" s="138"/>
      <c r="BB170" s="138"/>
      <c r="BC170" s="138"/>
      <c r="BD170" s="138"/>
      <c r="BE170" s="138"/>
      <c r="BF170" s="138"/>
      <c r="BG170" s="138"/>
      <c r="BH170" s="138"/>
      <c r="BI170" s="138"/>
      <c r="BJ170" s="138"/>
      <c r="BK170" s="138"/>
      <c r="BL170" s="138"/>
      <c r="BM170" s="138"/>
      <c r="BN170" s="138"/>
      <c r="BO170" s="138"/>
      <c r="BP170" s="138"/>
      <c r="BQ170" s="138"/>
      <c r="BR170" s="138"/>
      <c r="BS170" s="138"/>
      <c r="BT170" s="138"/>
      <c r="BU170" s="138"/>
      <c r="BV170" s="138"/>
      <c r="BW170" s="138"/>
      <c r="BX170" s="138"/>
      <c r="BY170" s="138"/>
      <c r="BZ170" s="138"/>
      <c r="CA170" s="138"/>
      <c r="CB170" s="138"/>
      <c r="CC170" s="138"/>
      <c r="CD170" s="138"/>
      <c r="CE170" s="138"/>
      <c r="CF170" s="138"/>
      <c r="CG170" s="138"/>
      <c r="CH170" s="138"/>
      <c r="CI170" s="138"/>
      <c r="CJ170" s="138"/>
      <c r="CK170" s="138"/>
      <c r="CL170" s="138"/>
      <c r="CM170" s="138"/>
      <c r="CN170" s="138"/>
      <c r="CO170" s="138"/>
      <c r="CP170" s="138"/>
      <c r="CQ170" s="138"/>
      <c r="CR170" s="138"/>
      <c r="CS170" s="138"/>
      <c r="CT170" s="138"/>
      <c r="CU170" s="138"/>
      <c r="CV170" s="138"/>
      <c r="CW170" s="138"/>
      <c r="CX170" s="138"/>
      <c r="CY170" s="138"/>
      <c r="CZ170" s="138"/>
      <c r="DA170" s="138"/>
      <c r="DB170" s="138"/>
      <c r="DC170" s="138"/>
      <c r="DD170" s="138"/>
      <c r="DE170" s="138"/>
      <c r="DF170" s="138"/>
      <c r="DG170" s="138"/>
      <c r="DH170" s="138"/>
      <c r="DI170" s="138"/>
      <c r="DJ170" s="138"/>
      <c r="DK170" s="138"/>
      <c r="DL170" s="138"/>
      <c r="DM170" s="138"/>
      <c r="DN170" s="138"/>
      <c r="DO170" s="138"/>
      <c r="DP170" s="138"/>
      <c r="DQ170" s="138"/>
      <c r="DR170" s="138"/>
      <c r="DS170" s="138"/>
      <c r="DT170" s="138"/>
      <c r="DU170" s="138"/>
      <c r="DV170" s="138"/>
      <c r="DW170" s="138"/>
      <c r="DX170" s="138"/>
      <c r="DY170" s="138"/>
      <c r="DZ170" s="138"/>
      <c r="EA170" s="138"/>
      <c r="EB170" s="138"/>
      <c r="EC170" s="138"/>
      <c r="ED170" s="138"/>
      <c r="EE170" s="138"/>
      <c r="EF170" s="138"/>
      <c r="EG170" s="138"/>
      <c r="EH170" s="138"/>
      <c r="EI170" s="138"/>
      <c r="EJ170" s="138"/>
      <c r="EK170" s="138"/>
      <c r="EL170" s="138"/>
      <c r="EM170" s="138"/>
      <c r="EN170" s="138"/>
      <c r="EO170" s="138"/>
      <c r="EP170" s="138"/>
      <c r="EQ170" s="138"/>
      <c r="ER170" s="138"/>
      <c r="ES170" s="138"/>
      <c r="ET170" s="138"/>
      <c r="EU170" s="138"/>
      <c r="EV170" s="138"/>
      <c r="EW170" s="138"/>
      <c r="EX170" s="138"/>
      <c r="EY170" s="138"/>
      <c r="EZ170" s="138"/>
      <c r="FA170" s="138"/>
      <c r="FB170" s="138"/>
      <c r="FC170" s="138"/>
      <c r="FD170" s="138"/>
      <c r="FE170" s="138"/>
      <c r="FF170" s="138"/>
      <c r="FG170" s="138"/>
      <c r="FH170" s="138"/>
      <c r="FI170" s="138"/>
      <c r="FJ170" s="138"/>
      <c r="FK170" s="138"/>
      <c r="FL170" s="138"/>
      <c r="FM170" s="138"/>
      <c r="FN170" s="138"/>
      <c r="FO170" s="138"/>
      <c r="FP170" s="138"/>
      <c r="FQ170" s="321"/>
    </row>
    <row r="171" spans="1:173" x14ac:dyDescent="0.25">
      <c r="A171" s="330"/>
      <c r="B171" s="138"/>
      <c r="C171" s="138"/>
      <c r="D171" s="138"/>
      <c r="E171" s="138"/>
      <c r="F171" s="138"/>
      <c r="G171" s="138"/>
      <c r="H171" s="138"/>
      <c r="I171" s="138"/>
      <c r="J171" s="134"/>
      <c r="K171" s="134"/>
      <c r="L171" s="138"/>
      <c r="M171" s="138"/>
      <c r="N171" s="138"/>
      <c r="O171" s="138"/>
      <c r="P171" s="138"/>
      <c r="Q171" s="138"/>
      <c r="R171" s="138"/>
      <c r="S171" s="138"/>
      <c r="T171" s="138"/>
      <c r="U171" s="138"/>
      <c r="V171" s="138"/>
      <c r="W171" s="138"/>
      <c r="X171" s="138"/>
      <c r="Y171" s="138"/>
      <c r="Z171" s="138"/>
      <c r="AA171" s="138"/>
      <c r="AB171" s="138"/>
      <c r="AC171" s="138"/>
      <c r="AD171" s="138"/>
      <c r="AE171" s="138"/>
      <c r="AF171" s="138"/>
      <c r="AG171" s="138"/>
      <c r="AH171" s="138"/>
      <c r="AI171" s="138"/>
      <c r="AJ171" s="138"/>
      <c r="AK171" s="138"/>
      <c r="AL171" s="138"/>
      <c r="AM171" s="138"/>
      <c r="AN171" s="138"/>
      <c r="AO171" s="138"/>
      <c r="AP171" s="138"/>
      <c r="AQ171" s="138"/>
      <c r="AR171" s="138"/>
      <c r="AS171" s="138"/>
      <c r="AT171" s="138"/>
      <c r="AU171" s="138"/>
      <c r="AV171" s="138"/>
      <c r="AW171" s="138"/>
      <c r="AX171" s="138"/>
      <c r="AY171" s="138"/>
      <c r="AZ171" s="138"/>
      <c r="BA171" s="138"/>
      <c r="BB171" s="138"/>
      <c r="BC171" s="138"/>
      <c r="BD171" s="138"/>
      <c r="BE171" s="138"/>
      <c r="BF171" s="138"/>
      <c r="BG171" s="138"/>
      <c r="BH171" s="138"/>
      <c r="BI171" s="138"/>
      <c r="BJ171" s="138"/>
      <c r="BK171" s="138"/>
      <c r="BL171" s="138"/>
      <c r="BM171" s="138"/>
      <c r="BN171" s="138"/>
      <c r="BO171" s="138"/>
      <c r="BP171" s="138"/>
      <c r="BQ171" s="138"/>
      <c r="BR171" s="138"/>
      <c r="BS171" s="138"/>
      <c r="BT171" s="138"/>
      <c r="BU171" s="138"/>
      <c r="BV171" s="138"/>
      <c r="BW171" s="138"/>
      <c r="BX171" s="138"/>
      <c r="BY171" s="138"/>
      <c r="BZ171" s="138"/>
      <c r="CA171" s="138"/>
      <c r="CB171" s="138"/>
      <c r="CC171" s="138"/>
      <c r="CD171" s="138"/>
      <c r="CE171" s="138"/>
      <c r="CF171" s="138"/>
      <c r="CG171" s="138"/>
      <c r="CH171" s="138"/>
      <c r="CI171" s="138"/>
      <c r="CJ171" s="138"/>
      <c r="CK171" s="138"/>
      <c r="CL171" s="138"/>
      <c r="CM171" s="138"/>
      <c r="CN171" s="138"/>
      <c r="CO171" s="138"/>
      <c r="CP171" s="138"/>
      <c r="CQ171" s="138"/>
      <c r="CR171" s="138"/>
      <c r="CS171" s="138"/>
      <c r="CT171" s="138"/>
      <c r="CU171" s="138"/>
      <c r="CV171" s="138"/>
      <c r="CW171" s="138"/>
      <c r="CX171" s="138"/>
      <c r="CY171" s="138"/>
      <c r="CZ171" s="138"/>
      <c r="DA171" s="138"/>
      <c r="DB171" s="138"/>
      <c r="DC171" s="138"/>
      <c r="DD171" s="138"/>
      <c r="DE171" s="138"/>
      <c r="DF171" s="138"/>
      <c r="DG171" s="138"/>
      <c r="DH171" s="138"/>
      <c r="DI171" s="138"/>
      <c r="DJ171" s="138"/>
      <c r="DK171" s="138"/>
      <c r="DL171" s="138"/>
      <c r="DM171" s="138"/>
      <c r="DN171" s="138"/>
      <c r="DO171" s="138"/>
      <c r="DP171" s="138"/>
      <c r="DQ171" s="138"/>
      <c r="DR171" s="138"/>
      <c r="DS171" s="138"/>
      <c r="DT171" s="138"/>
      <c r="DU171" s="138"/>
      <c r="DV171" s="138"/>
      <c r="DW171" s="138"/>
      <c r="DX171" s="138"/>
      <c r="DY171" s="138"/>
      <c r="DZ171" s="138"/>
      <c r="EA171" s="138"/>
      <c r="EB171" s="138"/>
      <c r="EC171" s="138"/>
      <c r="ED171" s="138"/>
      <c r="EE171" s="138"/>
      <c r="EF171" s="138"/>
      <c r="EG171" s="138"/>
      <c r="EH171" s="138"/>
      <c r="EI171" s="138"/>
      <c r="EJ171" s="138"/>
      <c r="EK171" s="138"/>
      <c r="EL171" s="138"/>
      <c r="EM171" s="138"/>
      <c r="EN171" s="138"/>
      <c r="EO171" s="138"/>
      <c r="EP171" s="138"/>
      <c r="EQ171" s="138"/>
      <c r="ER171" s="138"/>
      <c r="ES171" s="138"/>
      <c r="ET171" s="138"/>
      <c r="EU171" s="138"/>
      <c r="EV171" s="138"/>
      <c r="EW171" s="138"/>
      <c r="EX171" s="138"/>
      <c r="EY171" s="138"/>
      <c r="EZ171" s="138"/>
      <c r="FA171" s="138"/>
      <c r="FB171" s="138"/>
      <c r="FC171" s="138"/>
      <c r="FD171" s="138"/>
      <c r="FE171" s="138"/>
      <c r="FF171" s="138"/>
      <c r="FG171" s="138"/>
      <c r="FH171" s="138"/>
      <c r="FI171" s="138"/>
      <c r="FJ171" s="138"/>
      <c r="FK171" s="138"/>
      <c r="FL171" s="138"/>
      <c r="FM171" s="138"/>
      <c r="FN171" s="138"/>
      <c r="FO171" s="138"/>
      <c r="FP171" s="138"/>
      <c r="FQ171" s="321"/>
    </row>
    <row r="172" spans="1:173" x14ac:dyDescent="0.25">
      <c r="A172" s="330"/>
      <c r="B172" s="138"/>
      <c r="C172" s="138"/>
      <c r="D172" s="138"/>
      <c r="E172" s="138"/>
      <c r="F172" s="138"/>
      <c r="G172" s="138"/>
      <c r="H172" s="138"/>
      <c r="I172" s="138"/>
      <c r="J172" s="134"/>
      <c r="K172" s="134"/>
      <c r="L172" s="138"/>
      <c r="M172" s="138"/>
      <c r="N172" s="138"/>
      <c r="O172" s="138"/>
      <c r="P172" s="138"/>
      <c r="Q172" s="138"/>
      <c r="R172" s="138"/>
      <c r="S172" s="138"/>
      <c r="T172" s="138"/>
      <c r="U172" s="138"/>
      <c r="V172" s="138"/>
      <c r="W172" s="138"/>
      <c r="X172" s="138"/>
      <c r="Y172" s="138"/>
      <c r="Z172" s="138"/>
      <c r="AA172" s="138"/>
      <c r="AB172" s="138"/>
      <c r="AC172" s="138"/>
      <c r="AD172" s="138"/>
      <c r="AE172" s="138"/>
      <c r="AF172" s="138"/>
      <c r="AG172" s="138"/>
      <c r="AH172" s="138"/>
      <c r="AI172" s="138"/>
      <c r="AJ172" s="138"/>
      <c r="AK172" s="138"/>
      <c r="AL172" s="138"/>
      <c r="AM172" s="138"/>
      <c r="AN172" s="138"/>
      <c r="AO172" s="138"/>
      <c r="AP172" s="138"/>
      <c r="AQ172" s="138"/>
      <c r="AR172" s="138"/>
      <c r="AS172" s="138"/>
      <c r="AT172" s="138"/>
      <c r="AU172" s="138"/>
      <c r="AV172" s="138"/>
      <c r="AW172" s="138"/>
      <c r="AX172" s="138"/>
      <c r="AY172" s="138"/>
      <c r="AZ172" s="138"/>
      <c r="BA172" s="138"/>
      <c r="BB172" s="138"/>
      <c r="BC172" s="138"/>
      <c r="BD172" s="138"/>
      <c r="BE172" s="138"/>
      <c r="BF172" s="138"/>
      <c r="BG172" s="138"/>
      <c r="BH172" s="138"/>
      <c r="BI172" s="138"/>
      <c r="BJ172" s="138"/>
      <c r="BK172" s="138"/>
      <c r="BL172" s="138"/>
      <c r="BM172" s="138"/>
      <c r="BN172" s="138"/>
      <c r="BO172" s="138"/>
      <c r="BP172" s="138"/>
      <c r="BQ172" s="138"/>
      <c r="BR172" s="138"/>
      <c r="BS172" s="138"/>
      <c r="BT172" s="138"/>
      <c r="BU172" s="138"/>
      <c r="BV172" s="138"/>
      <c r="BW172" s="138"/>
      <c r="BX172" s="138"/>
      <c r="BY172" s="138"/>
      <c r="BZ172" s="138"/>
      <c r="CA172" s="138"/>
      <c r="CB172" s="138"/>
      <c r="CC172" s="138"/>
      <c r="CD172" s="138"/>
      <c r="CE172" s="138"/>
      <c r="CF172" s="138"/>
      <c r="CG172" s="138"/>
      <c r="CH172" s="138"/>
      <c r="CI172" s="138"/>
      <c r="CJ172" s="138"/>
      <c r="CK172" s="138"/>
      <c r="CL172" s="138"/>
      <c r="CM172" s="138"/>
      <c r="CN172" s="138"/>
      <c r="CO172" s="138"/>
      <c r="CP172" s="138"/>
      <c r="CQ172" s="138"/>
      <c r="CR172" s="138"/>
      <c r="CS172" s="138"/>
      <c r="CT172" s="138"/>
      <c r="CU172" s="138"/>
      <c r="CV172" s="138"/>
      <c r="CW172" s="138"/>
      <c r="CX172" s="138"/>
      <c r="CY172" s="138"/>
      <c r="CZ172" s="138"/>
      <c r="DA172" s="138"/>
      <c r="DB172" s="138"/>
      <c r="DC172" s="138"/>
      <c r="DD172" s="138"/>
      <c r="DE172" s="138"/>
      <c r="DF172" s="138"/>
      <c r="DG172" s="138"/>
      <c r="DH172" s="138"/>
      <c r="DI172" s="138"/>
      <c r="DJ172" s="138"/>
      <c r="DK172" s="138"/>
      <c r="DL172" s="138"/>
      <c r="DM172" s="138"/>
      <c r="DN172" s="138"/>
      <c r="DO172" s="138"/>
      <c r="DP172" s="138"/>
      <c r="DQ172" s="138"/>
      <c r="DR172" s="138"/>
      <c r="DS172" s="138"/>
      <c r="DT172" s="138"/>
      <c r="DU172" s="138"/>
      <c r="DV172" s="138"/>
      <c r="DW172" s="138"/>
      <c r="DX172" s="138"/>
      <c r="DY172" s="138"/>
      <c r="DZ172" s="138"/>
      <c r="EA172" s="138"/>
      <c r="EB172" s="138"/>
      <c r="EC172" s="138"/>
      <c r="ED172" s="138"/>
      <c r="EE172" s="138"/>
      <c r="EF172" s="138"/>
      <c r="EG172" s="138"/>
      <c r="EH172" s="138"/>
      <c r="EI172" s="138"/>
      <c r="EJ172" s="138"/>
      <c r="EK172" s="138"/>
      <c r="EL172" s="138"/>
      <c r="EM172" s="138"/>
      <c r="EN172" s="138"/>
      <c r="EO172" s="138"/>
      <c r="EP172" s="138"/>
      <c r="EQ172" s="138"/>
      <c r="ER172" s="138"/>
      <c r="ES172" s="138"/>
      <c r="ET172" s="138"/>
      <c r="EU172" s="138"/>
      <c r="EV172" s="138"/>
      <c r="EW172" s="138"/>
      <c r="EX172" s="138"/>
      <c r="EY172" s="138"/>
      <c r="EZ172" s="138"/>
      <c r="FA172" s="138"/>
      <c r="FB172" s="138"/>
      <c r="FC172" s="138"/>
      <c r="FD172" s="138"/>
      <c r="FE172" s="138"/>
      <c r="FF172" s="138"/>
      <c r="FG172" s="138"/>
      <c r="FH172" s="138"/>
      <c r="FI172" s="138"/>
      <c r="FJ172" s="138"/>
      <c r="FK172" s="138"/>
      <c r="FL172" s="138"/>
      <c r="FM172" s="138"/>
      <c r="FN172" s="138"/>
      <c r="FO172" s="138"/>
      <c r="FP172" s="138"/>
      <c r="FQ172" s="321"/>
    </row>
    <row r="173" spans="1:173" x14ac:dyDescent="0.25">
      <c r="A173" s="330"/>
      <c r="B173" s="138"/>
      <c r="C173" s="138"/>
      <c r="D173" s="138"/>
      <c r="E173" s="138"/>
      <c r="F173" s="138"/>
      <c r="G173" s="138"/>
      <c r="H173" s="138"/>
      <c r="I173" s="138"/>
      <c r="J173" s="134"/>
      <c r="K173" s="134"/>
      <c r="L173" s="138"/>
      <c r="M173" s="138"/>
      <c r="N173" s="138"/>
      <c r="O173" s="138"/>
      <c r="P173" s="138"/>
      <c r="Q173" s="138"/>
      <c r="R173" s="138"/>
      <c r="S173" s="138"/>
      <c r="T173" s="138"/>
      <c r="U173" s="138"/>
      <c r="V173" s="138"/>
      <c r="W173" s="138"/>
      <c r="X173" s="138"/>
      <c r="Y173" s="138"/>
      <c r="Z173" s="138"/>
      <c r="AA173" s="138"/>
      <c r="AB173" s="138"/>
      <c r="AC173" s="138"/>
      <c r="AD173" s="138"/>
      <c r="AE173" s="138"/>
      <c r="AF173" s="138"/>
      <c r="AG173" s="138"/>
      <c r="AH173" s="138"/>
      <c r="AI173" s="138"/>
      <c r="AJ173" s="138"/>
      <c r="AK173" s="138"/>
      <c r="AL173" s="138"/>
      <c r="AM173" s="138"/>
      <c r="AN173" s="138"/>
      <c r="AO173" s="138"/>
      <c r="AP173" s="138"/>
      <c r="AQ173" s="138"/>
      <c r="AR173" s="138"/>
      <c r="AS173" s="138"/>
      <c r="AT173" s="138"/>
      <c r="AU173" s="138"/>
      <c r="AV173" s="138"/>
      <c r="AW173" s="138"/>
      <c r="AX173" s="138"/>
      <c r="AY173" s="138"/>
      <c r="AZ173" s="138"/>
      <c r="BA173" s="138"/>
      <c r="BB173" s="138"/>
      <c r="BC173" s="138"/>
      <c r="BD173" s="138"/>
      <c r="BE173" s="138"/>
      <c r="BF173" s="138"/>
      <c r="BG173" s="138"/>
      <c r="BH173" s="138"/>
      <c r="BI173" s="138"/>
      <c r="BJ173" s="138"/>
      <c r="BK173" s="138"/>
      <c r="BL173" s="138"/>
      <c r="BM173" s="138"/>
      <c r="BN173" s="138"/>
      <c r="BO173" s="138"/>
      <c r="BP173" s="138"/>
      <c r="BQ173" s="138"/>
      <c r="BR173" s="138"/>
      <c r="BS173" s="138"/>
      <c r="BT173" s="138"/>
      <c r="BU173" s="138"/>
      <c r="BV173" s="138"/>
      <c r="BW173" s="138"/>
      <c r="BX173" s="138"/>
      <c r="BY173" s="138"/>
      <c r="BZ173" s="138"/>
      <c r="CA173" s="138"/>
      <c r="CB173" s="138"/>
      <c r="CC173" s="138"/>
      <c r="CD173" s="138"/>
      <c r="CE173" s="138"/>
      <c r="CF173" s="138"/>
      <c r="CG173" s="138"/>
      <c r="CH173" s="138"/>
      <c r="CI173" s="138"/>
      <c r="CJ173" s="138"/>
      <c r="CK173" s="138"/>
      <c r="CL173" s="138"/>
      <c r="CM173" s="138"/>
      <c r="CN173" s="138"/>
      <c r="CO173" s="138"/>
      <c r="CP173" s="138"/>
      <c r="CQ173" s="138"/>
      <c r="CR173" s="138"/>
      <c r="CS173" s="138"/>
      <c r="CT173" s="138"/>
      <c r="CU173" s="138"/>
      <c r="CV173" s="138"/>
      <c r="CW173" s="138"/>
      <c r="CX173" s="138"/>
      <c r="CY173" s="138"/>
      <c r="CZ173" s="138"/>
      <c r="DA173" s="138"/>
      <c r="DB173" s="138"/>
      <c r="DC173" s="138"/>
      <c r="DD173" s="138"/>
      <c r="DE173" s="138"/>
      <c r="DF173" s="138"/>
      <c r="DG173" s="138"/>
      <c r="DH173" s="138"/>
      <c r="DI173" s="138"/>
      <c r="DJ173" s="138"/>
      <c r="DK173" s="138"/>
      <c r="DL173" s="138"/>
      <c r="DM173" s="138"/>
      <c r="DN173" s="138"/>
      <c r="DO173" s="138"/>
      <c r="DP173" s="138"/>
      <c r="DQ173" s="138"/>
      <c r="DR173" s="138"/>
      <c r="DS173" s="138"/>
      <c r="DT173" s="138"/>
      <c r="DU173" s="138"/>
      <c r="DV173" s="138"/>
      <c r="DW173" s="138"/>
      <c r="DX173" s="138"/>
      <c r="DY173" s="138"/>
      <c r="DZ173" s="138"/>
      <c r="EA173" s="138"/>
      <c r="EB173" s="138"/>
      <c r="EC173" s="138"/>
      <c r="ED173" s="138"/>
      <c r="EE173" s="138"/>
      <c r="EF173" s="138"/>
      <c r="EG173" s="138"/>
      <c r="EH173" s="138"/>
      <c r="EI173" s="138"/>
      <c r="EJ173" s="138"/>
      <c r="EK173" s="138"/>
      <c r="EL173" s="138"/>
      <c r="EM173" s="138"/>
      <c r="EN173" s="138"/>
      <c r="EO173" s="138"/>
      <c r="EP173" s="138"/>
      <c r="EQ173" s="138"/>
      <c r="ER173" s="138"/>
      <c r="ES173" s="138"/>
      <c r="ET173" s="138"/>
      <c r="EU173" s="138"/>
      <c r="EV173" s="138"/>
      <c r="EW173" s="138"/>
      <c r="EX173" s="138"/>
      <c r="EY173" s="138"/>
      <c r="EZ173" s="138"/>
      <c r="FA173" s="138"/>
      <c r="FB173" s="138"/>
      <c r="FC173" s="138"/>
      <c r="FD173" s="138"/>
      <c r="FE173" s="138"/>
      <c r="FF173" s="138"/>
      <c r="FG173" s="138"/>
      <c r="FH173" s="138"/>
      <c r="FI173" s="138"/>
      <c r="FJ173" s="138"/>
      <c r="FK173" s="138"/>
      <c r="FL173" s="138"/>
      <c r="FM173" s="138"/>
      <c r="FN173" s="138"/>
      <c r="FO173" s="138"/>
      <c r="FP173" s="138"/>
      <c r="FQ173" s="321"/>
    </row>
    <row r="174" spans="1:173" x14ac:dyDescent="0.25">
      <c r="A174" s="330"/>
      <c r="B174" s="138"/>
      <c r="C174" s="138"/>
      <c r="D174" s="138"/>
      <c r="E174" s="138"/>
      <c r="F174" s="138"/>
      <c r="G174" s="138"/>
      <c r="H174" s="138"/>
      <c r="I174" s="138"/>
      <c r="J174" s="134"/>
      <c r="K174" s="134"/>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c r="AM174" s="138"/>
      <c r="AN174" s="138"/>
      <c r="AO174" s="138"/>
      <c r="AP174" s="138"/>
      <c r="AQ174" s="138"/>
      <c r="AR174" s="138"/>
      <c r="AS174" s="138"/>
      <c r="AT174" s="138"/>
      <c r="AU174" s="138"/>
      <c r="AV174" s="138"/>
      <c r="AW174" s="138"/>
      <c r="AX174" s="138"/>
      <c r="AY174" s="138"/>
      <c r="AZ174" s="138"/>
      <c r="BA174" s="138"/>
      <c r="BB174" s="138"/>
      <c r="BC174" s="138"/>
      <c r="BD174" s="138"/>
      <c r="BE174" s="138"/>
      <c r="BF174" s="138"/>
      <c r="BG174" s="138"/>
      <c r="BH174" s="138"/>
      <c r="BI174" s="138"/>
      <c r="BJ174" s="138"/>
      <c r="BK174" s="138"/>
      <c r="BL174" s="138"/>
      <c r="BM174" s="138"/>
      <c r="BN174" s="138"/>
      <c r="BO174" s="138"/>
      <c r="BP174" s="138"/>
      <c r="BQ174" s="138"/>
      <c r="BR174" s="138"/>
      <c r="BS174" s="138"/>
      <c r="BT174" s="138"/>
      <c r="BU174" s="138"/>
      <c r="BV174" s="138"/>
      <c r="BW174" s="138"/>
      <c r="BX174" s="138"/>
      <c r="BY174" s="138"/>
      <c r="BZ174" s="138"/>
      <c r="CA174" s="138"/>
      <c r="CB174" s="138"/>
      <c r="CC174" s="138"/>
      <c r="CD174" s="138"/>
      <c r="CE174" s="138"/>
      <c r="CF174" s="138"/>
      <c r="CG174" s="138"/>
      <c r="CH174" s="138"/>
      <c r="CI174" s="138"/>
      <c r="CJ174" s="138"/>
      <c r="CK174" s="138"/>
      <c r="CL174" s="138"/>
      <c r="CM174" s="138"/>
      <c r="CN174" s="138"/>
      <c r="CO174" s="138"/>
      <c r="CP174" s="138"/>
      <c r="CQ174" s="138"/>
      <c r="CR174" s="138"/>
      <c r="CS174" s="138"/>
      <c r="CT174" s="138"/>
      <c r="CU174" s="138"/>
      <c r="CV174" s="138"/>
      <c r="CW174" s="138"/>
      <c r="CX174" s="138"/>
      <c r="CY174" s="138"/>
      <c r="CZ174" s="138"/>
      <c r="DA174" s="138"/>
      <c r="DB174" s="138"/>
      <c r="DC174" s="138"/>
      <c r="DD174" s="138"/>
      <c r="DE174" s="138"/>
      <c r="DF174" s="138"/>
      <c r="DG174" s="138"/>
      <c r="DH174" s="138"/>
      <c r="DI174" s="138"/>
      <c r="DJ174" s="138"/>
      <c r="DK174" s="138"/>
      <c r="DL174" s="138"/>
      <c r="DM174" s="138"/>
      <c r="DN174" s="138"/>
      <c r="DO174" s="138"/>
      <c r="DP174" s="138"/>
      <c r="DQ174" s="138"/>
      <c r="DR174" s="138"/>
      <c r="DS174" s="138"/>
      <c r="DT174" s="138"/>
      <c r="DU174" s="138"/>
      <c r="DV174" s="138"/>
      <c r="DW174" s="138"/>
      <c r="DX174" s="138"/>
      <c r="DY174" s="138"/>
      <c r="DZ174" s="138"/>
      <c r="EA174" s="138"/>
      <c r="EB174" s="138"/>
      <c r="EC174" s="138"/>
      <c r="ED174" s="138"/>
      <c r="EE174" s="138"/>
      <c r="EF174" s="138"/>
      <c r="EG174" s="138"/>
      <c r="EH174" s="138"/>
      <c r="EI174" s="138"/>
      <c r="EJ174" s="138"/>
      <c r="EK174" s="138"/>
      <c r="EL174" s="138"/>
      <c r="EM174" s="138"/>
      <c r="EN174" s="138"/>
      <c r="EO174" s="138"/>
      <c r="EP174" s="138"/>
      <c r="EQ174" s="138"/>
      <c r="ER174" s="138"/>
      <c r="ES174" s="138"/>
      <c r="ET174" s="138"/>
      <c r="EU174" s="138"/>
      <c r="EV174" s="138"/>
      <c r="EW174" s="138"/>
      <c r="EX174" s="138"/>
      <c r="EY174" s="138"/>
      <c r="EZ174" s="138"/>
      <c r="FA174" s="138"/>
      <c r="FB174" s="138"/>
      <c r="FC174" s="138"/>
      <c r="FD174" s="138"/>
      <c r="FE174" s="138"/>
      <c r="FF174" s="138"/>
      <c r="FG174" s="138"/>
      <c r="FH174" s="138"/>
      <c r="FI174" s="138"/>
      <c r="FJ174" s="138"/>
      <c r="FK174" s="138"/>
      <c r="FL174" s="138"/>
      <c r="FM174" s="138"/>
      <c r="FN174" s="138"/>
      <c r="FO174" s="138"/>
      <c r="FP174" s="138"/>
      <c r="FQ174" s="321"/>
    </row>
    <row r="175" spans="1:173" x14ac:dyDescent="0.25">
      <c r="A175" s="330"/>
      <c r="B175" s="138"/>
      <c r="C175" s="138"/>
      <c r="D175" s="138"/>
      <c r="E175" s="138"/>
      <c r="F175" s="138"/>
      <c r="G175" s="138"/>
      <c r="H175" s="138"/>
      <c r="I175" s="138"/>
      <c r="J175" s="134"/>
      <c r="K175" s="134"/>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c r="AM175" s="138"/>
      <c r="AN175" s="138"/>
      <c r="AO175" s="138"/>
      <c r="AP175" s="138"/>
      <c r="AQ175" s="138"/>
      <c r="AR175" s="138"/>
      <c r="AS175" s="138"/>
      <c r="AT175" s="138"/>
      <c r="AU175" s="138"/>
      <c r="AV175" s="138"/>
      <c r="AW175" s="138"/>
      <c r="AX175" s="138"/>
      <c r="AY175" s="138"/>
      <c r="AZ175" s="138"/>
      <c r="BA175" s="138"/>
      <c r="BB175" s="138"/>
      <c r="BC175" s="138"/>
      <c r="BD175" s="138"/>
      <c r="BE175" s="138"/>
      <c r="BF175" s="138"/>
      <c r="BG175" s="138"/>
      <c r="BH175" s="138"/>
      <c r="BI175" s="138"/>
      <c r="BJ175" s="138"/>
      <c r="BK175" s="138"/>
      <c r="BL175" s="138"/>
      <c r="BM175" s="138"/>
      <c r="BN175" s="138"/>
      <c r="BO175" s="138"/>
      <c r="BP175" s="138"/>
      <c r="BQ175" s="138"/>
      <c r="BR175" s="138"/>
      <c r="BS175" s="138"/>
      <c r="BT175" s="138"/>
      <c r="BU175" s="138"/>
      <c r="BV175" s="138"/>
      <c r="BW175" s="138"/>
      <c r="BX175" s="138"/>
      <c r="BY175" s="138"/>
      <c r="BZ175" s="138"/>
      <c r="CA175" s="138"/>
      <c r="CB175" s="138"/>
      <c r="CC175" s="138"/>
      <c r="CD175" s="138"/>
      <c r="CE175" s="138"/>
      <c r="CF175" s="138"/>
      <c r="CG175" s="138"/>
      <c r="CH175" s="138"/>
      <c r="CI175" s="138"/>
      <c r="CJ175" s="138"/>
      <c r="CK175" s="138"/>
      <c r="CL175" s="138"/>
      <c r="CM175" s="138"/>
      <c r="CN175" s="138"/>
      <c r="CO175" s="138"/>
      <c r="CP175" s="138"/>
      <c r="CQ175" s="138"/>
      <c r="CR175" s="138"/>
      <c r="CS175" s="138"/>
      <c r="CT175" s="138"/>
      <c r="CU175" s="138"/>
      <c r="CV175" s="138"/>
      <c r="CW175" s="138"/>
      <c r="CX175" s="138"/>
      <c r="CY175" s="138"/>
      <c r="CZ175" s="138"/>
      <c r="DA175" s="138"/>
      <c r="DB175" s="138"/>
      <c r="DC175" s="138"/>
      <c r="DD175" s="138"/>
      <c r="DE175" s="138"/>
      <c r="DF175" s="138"/>
      <c r="DG175" s="138"/>
      <c r="DH175" s="138"/>
      <c r="DI175" s="138"/>
      <c r="DJ175" s="138"/>
      <c r="DK175" s="138"/>
      <c r="DL175" s="138"/>
      <c r="DM175" s="138"/>
      <c r="DN175" s="138"/>
      <c r="DO175" s="138"/>
      <c r="DP175" s="138"/>
      <c r="DQ175" s="138"/>
      <c r="DR175" s="138"/>
      <c r="DS175" s="138"/>
      <c r="DT175" s="138"/>
      <c r="DU175" s="138"/>
      <c r="DV175" s="138"/>
      <c r="DW175" s="138"/>
      <c r="DX175" s="138"/>
      <c r="DY175" s="138"/>
      <c r="DZ175" s="138"/>
      <c r="EA175" s="138"/>
      <c r="EB175" s="138"/>
      <c r="EC175" s="138"/>
      <c r="ED175" s="138"/>
      <c r="EE175" s="138"/>
      <c r="EF175" s="138"/>
      <c r="EG175" s="138"/>
      <c r="EH175" s="138"/>
      <c r="EI175" s="138"/>
      <c r="EJ175" s="138"/>
      <c r="EK175" s="138"/>
      <c r="EL175" s="138"/>
      <c r="EM175" s="138"/>
      <c r="EN175" s="138"/>
      <c r="EO175" s="138"/>
      <c r="EP175" s="138"/>
      <c r="EQ175" s="138"/>
      <c r="ER175" s="138"/>
      <c r="ES175" s="138"/>
      <c r="ET175" s="138"/>
      <c r="EU175" s="138"/>
      <c r="EV175" s="138"/>
      <c r="EW175" s="138"/>
      <c r="EX175" s="138"/>
      <c r="EY175" s="138"/>
      <c r="EZ175" s="138"/>
      <c r="FA175" s="138"/>
      <c r="FB175" s="138"/>
      <c r="FC175" s="138"/>
      <c r="FD175" s="138"/>
      <c r="FE175" s="138"/>
      <c r="FF175" s="138"/>
      <c r="FG175" s="138"/>
      <c r="FH175" s="138"/>
      <c r="FI175" s="138"/>
      <c r="FJ175" s="138"/>
      <c r="FK175" s="138"/>
      <c r="FL175" s="138"/>
      <c r="FM175" s="138"/>
      <c r="FN175" s="138"/>
      <c r="FO175" s="138"/>
      <c r="FP175" s="138"/>
      <c r="FQ175" s="321"/>
    </row>
    <row r="176" spans="1:173" x14ac:dyDescent="0.25">
      <c r="A176" s="330"/>
      <c r="B176" s="138"/>
      <c r="C176" s="138"/>
      <c r="D176" s="138"/>
      <c r="E176" s="138"/>
      <c r="F176" s="138"/>
      <c r="G176" s="138"/>
      <c r="H176" s="138"/>
      <c r="I176" s="138"/>
      <c r="J176" s="134"/>
      <c r="K176" s="134"/>
      <c r="L176" s="138"/>
      <c r="M176" s="138"/>
      <c r="N176" s="138"/>
      <c r="O176" s="138"/>
      <c r="P176" s="138"/>
      <c r="Q176" s="138"/>
      <c r="R176" s="138"/>
      <c r="S176" s="138"/>
      <c r="T176" s="138"/>
      <c r="U176" s="138"/>
      <c r="V176" s="138"/>
      <c r="W176" s="138"/>
      <c r="X176" s="138"/>
      <c r="Y176" s="138"/>
      <c r="Z176" s="138"/>
      <c r="AA176" s="138"/>
      <c r="AB176" s="138"/>
      <c r="AC176" s="138"/>
      <c r="AD176" s="138"/>
      <c r="AE176" s="138"/>
      <c r="AF176" s="138"/>
      <c r="AG176" s="138"/>
      <c r="AH176" s="138"/>
      <c r="AI176" s="138"/>
      <c r="AJ176" s="138"/>
      <c r="AK176" s="138"/>
      <c r="AL176" s="138"/>
      <c r="AM176" s="138"/>
      <c r="AN176" s="138"/>
      <c r="AO176" s="138"/>
      <c r="AP176" s="138"/>
      <c r="AQ176" s="138"/>
      <c r="AR176" s="138"/>
      <c r="AS176" s="138"/>
      <c r="AT176" s="138"/>
      <c r="AU176" s="138"/>
      <c r="AV176" s="138"/>
      <c r="AW176" s="138"/>
      <c r="AX176" s="138"/>
      <c r="AY176" s="138"/>
      <c r="AZ176" s="138"/>
      <c r="BA176" s="138"/>
      <c r="BB176" s="138"/>
      <c r="BC176" s="138"/>
      <c r="BD176" s="138"/>
      <c r="BE176" s="138"/>
      <c r="BF176" s="138"/>
      <c r="BG176" s="138"/>
      <c r="BH176" s="138"/>
      <c r="BI176" s="138"/>
      <c r="BJ176" s="138"/>
      <c r="BK176" s="138"/>
      <c r="BL176" s="138"/>
      <c r="BM176" s="138"/>
      <c r="BN176" s="138"/>
      <c r="BO176" s="138"/>
      <c r="BP176" s="138"/>
      <c r="BQ176" s="138"/>
      <c r="BR176" s="138"/>
      <c r="BS176" s="138"/>
      <c r="BT176" s="138"/>
      <c r="BU176" s="138"/>
      <c r="BV176" s="138"/>
      <c r="BW176" s="138"/>
      <c r="BX176" s="138"/>
      <c r="BY176" s="138"/>
      <c r="BZ176" s="138"/>
      <c r="CA176" s="138"/>
      <c r="CB176" s="138"/>
      <c r="CC176" s="138"/>
      <c r="CD176" s="138"/>
      <c r="CE176" s="138"/>
      <c r="CF176" s="138"/>
      <c r="CG176" s="138"/>
      <c r="CH176" s="138"/>
      <c r="CI176" s="138"/>
      <c r="CJ176" s="138"/>
      <c r="CK176" s="138"/>
      <c r="CL176" s="138"/>
      <c r="CM176" s="138"/>
      <c r="CN176" s="138"/>
      <c r="CO176" s="138"/>
      <c r="CP176" s="138"/>
      <c r="CQ176" s="138"/>
      <c r="CR176" s="138"/>
      <c r="CS176" s="138"/>
      <c r="CT176" s="138"/>
      <c r="CU176" s="138"/>
      <c r="CV176" s="138"/>
      <c r="CW176" s="138"/>
      <c r="CX176" s="138"/>
      <c r="CY176" s="138"/>
      <c r="CZ176" s="138"/>
      <c r="DA176" s="138"/>
      <c r="DB176" s="138"/>
      <c r="DC176" s="138"/>
      <c r="DD176" s="138"/>
      <c r="DE176" s="138"/>
      <c r="DF176" s="138"/>
      <c r="DG176" s="138"/>
      <c r="DH176" s="138"/>
      <c r="DI176" s="138"/>
      <c r="DJ176" s="138"/>
      <c r="DK176" s="138"/>
      <c r="DL176" s="138"/>
      <c r="DM176" s="138"/>
      <c r="DN176" s="138"/>
      <c r="DO176" s="138"/>
      <c r="DP176" s="138"/>
      <c r="DQ176" s="138"/>
      <c r="DR176" s="138"/>
      <c r="DS176" s="138"/>
      <c r="DT176" s="138"/>
      <c r="DU176" s="138"/>
      <c r="DV176" s="138"/>
      <c r="DW176" s="138"/>
      <c r="DX176" s="138"/>
      <c r="DY176" s="138"/>
      <c r="DZ176" s="138"/>
      <c r="EA176" s="138"/>
      <c r="EB176" s="138"/>
      <c r="EC176" s="138"/>
      <c r="ED176" s="138"/>
      <c r="EE176" s="138"/>
      <c r="EF176" s="138"/>
      <c r="EG176" s="138"/>
      <c r="EH176" s="138"/>
      <c r="EI176" s="138"/>
      <c r="EJ176" s="138"/>
      <c r="EK176" s="138"/>
      <c r="EL176" s="138"/>
      <c r="EM176" s="138"/>
      <c r="EN176" s="138"/>
      <c r="EO176" s="138"/>
      <c r="EP176" s="138"/>
      <c r="EQ176" s="138"/>
      <c r="ER176" s="138"/>
      <c r="ES176" s="138"/>
      <c r="ET176" s="138"/>
      <c r="EU176" s="138"/>
      <c r="EV176" s="138"/>
      <c r="EW176" s="138"/>
      <c r="EX176" s="138"/>
      <c r="EY176" s="138"/>
      <c r="EZ176" s="138"/>
      <c r="FA176" s="138"/>
      <c r="FB176" s="138"/>
      <c r="FC176" s="138"/>
      <c r="FD176" s="138"/>
      <c r="FE176" s="138"/>
      <c r="FF176" s="138"/>
      <c r="FG176" s="138"/>
      <c r="FH176" s="138"/>
      <c r="FI176" s="138"/>
      <c r="FJ176" s="138"/>
      <c r="FK176" s="138"/>
      <c r="FL176" s="138"/>
      <c r="FM176" s="138"/>
      <c r="FN176" s="138"/>
      <c r="FO176" s="138"/>
      <c r="FP176" s="138"/>
      <c r="FQ176" s="321"/>
    </row>
    <row r="177" spans="1:173" x14ac:dyDescent="0.25">
      <c r="A177" s="330"/>
      <c r="B177" s="138"/>
      <c r="C177" s="138"/>
      <c r="D177" s="138"/>
      <c r="E177" s="138"/>
      <c r="F177" s="138"/>
      <c r="G177" s="138"/>
      <c r="H177" s="138"/>
      <c r="I177" s="138"/>
      <c r="J177" s="134"/>
      <c r="K177" s="134"/>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c r="AM177" s="138"/>
      <c r="AN177" s="138"/>
      <c r="AO177" s="138"/>
      <c r="AP177" s="138"/>
      <c r="AQ177" s="138"/>
      <c r="AR177" s="138"/>
      <c r="AS177" s="138"/>
      <c r="AT177" s="138"/>
      <c r="AU177" s="138"/>
      <c r="AV177" s="138"/>
      <c r="AW177" s="138"/>
      <c r="AX177" s="138"/>
      <c r="AY177" s="138"/>
      <c r="AZ177" s="138"/>
      <c r="BA177" s="138"/>
      <c r="BB177" s="138"/>
      <c r="BC177" s="138"/>
      <c r="BD177" s="138"/>
      <c r="BE177" s="138"/>
      <c r="BF177" s="138"/>
      <c r="BG177" s="138"/>
      <c r="BH177" s="138"/>
      <c r="BI177" s="138"/>
      <c r="BJ177" s="138"/>
      <c r="BK177" s="138"/>
      <c r="BL177" s="138"/>
      <c r="BM177" s="138"/>
      <c r="BN177" s="138"/>
      <c r="BO177" s="138"/>
      <c r="BP177" s="138"/>
      <c r="BQ177" s="138"/>
      <c r="BR177" s="138"/>
      <c r="BS177" s="138"/>
      <c r="BT177" s="138"/>
      <c r="BU177" s="138"/>
      <c r="BV177" s="138"/>
      <c r="BW177" s="138"/>
      <c r="BX177" s="138"/>
      <c r="BY177" s="138"/>
      <c r="BZ177" s="138"/>
      <c r="CA177" s="138"/>
      <c r="CB177" s="138"/>
      <c r="CC177" s="138"/>
      <c r="CD177" s="138"/>
      <c r="CE177" s="138"/>
      <c r="CF177" s="138"/>
      <c r="CG177" s="138"/>
      <c r="CH177" s="138"/>
      <c r="CI177" s="138"/>
      <c r="CJ177" s="138"/>
      <c r="CK177" s="138"/>
      <c r="CL177" s="138"/>
      <c r="CM177" s="138"/>
      <c r="CN177" s="138"/>
      <c r="CO177" s="138"/>
      <c r="CP177" s="138"/>
      <c r="CQ177" s="138"/>
      <c r="CR177" s="138"/>
      <c r="CS177" s="138"/>
      <c r="CT177" s="138"/>
      <c r="CU177" s="138"/>
      <c r="CV177" s="138"/>
      <c r="CW177" s="138"/>
      <c r="CX177" s="138"/>
      <c r="CY177" s="138"/>
      <c r="CZ177" s="138"/>
      <c r="DA177" s="138"/>
      <c r="DB177" s="138"/>
      <c r="DC177" s="138"/>
      <c r="DD177" s="138"/>
      <c r="DE177" s="138"/>
      <c r="DF177" s="138"/>
      <c r="DG177" s="138"/>
      <c r="DH177" s="138"/>
      <c r="DI177" s="138"/>
      <c r="DJ177" s="138"/>
      <c r="DK177" s="138"/>
      <c r="DL177" s="138"/>
      <c r="DM177" s="138"/>
      <c r="DN177" s="138"/>
      <c r="DO177" s="138"/>
      <c r="DP177" s="138"/>
      <c r="DQ177" s="138"/>
      <c r="DR177" s="138"/>
      <c r="DS177" s="138"/>
      <c r="DT177" s="138"/>
      <c r="DU177" s="138"/>
      <c r="DV177" s="138"/>
      <c r="DW177" s="138"/>
      <c r="DX177" s="138"/>
      <c r="DY177" s="138"/>
      <c r="DZ177" s="138"/>
      <c r="EA177" s="138"/>
      <c r="EB177" s="138"/>
      <c r="EC177" s="138"/>
      <c r="ED177" s="138"/>
      <c r="EE177" s="138"/>
      <c r="EF177" s="138"/>
      <c r="EG177" s="138"/>
      <c r="EH177" s="138"/>
      <c r="EI177" s="138"/>
      <c r="EJ177" s="138"/>
      <c r="EK177" s="138"/>
      <c r="EL177" s="138"/>
      <c r="EM177" s="138"/>
      <c r="EN177" s="138"/>
      <c r="EO177" s="138"/>
      <c r="EP177" s="138"/>
      <c r="EQ177" s="138"/>
      <c r="ER177" s="138"/>
      <c r="ES177" s="138"/>
      <c r="ET177" s="138"/>
      <c r="EU177" s="138"/>
      <c r="EV177" s="138"/>
      <c r="EW177" s="138"/>
      <c r="EX177" s="138"/>
      <c r="EY177" s="138"/>
      <c r="EZ177" s="138"/>
      <c r="FA177" s="138"/>
      <c r="FB177" s="138"/>
      <c r="FC177" s="138"/>
      <c r="FD177" s="138"/>
      <c r="FE177" s="138"/>
      <c r="FF177" s="138"/>
      <c r="FG177" s="138"/>
      <c r="FH177" s="138"/>
      <c r="FI177" s="138"/>
      <c r="FJ177" s="138"/>
      <c r="FK177" s="138"/>
      <c r="FL177" s="138"/>
      <c r="FM177" s="138"/>
      <c r="FN177" s="138"/>
      <c r="FO177" s="138"/>
      <c r="FP177" s="138"/>
      <c r="FQ177" s="321"/>
    </row>
    <row r="178" spans="1:173" x14ac:dyDescent="0.25">
      <c r="A178" s="330"/>
      <c r="B178" s="138"/>
      <c r="C178" s="138"/>
      <c r="D178" s="138"/>
      <c r="E178" s="138"/>
      <c r="F178" s="138"/>
      <c r="G178" s="138"/>
      <c r="H178" s="138"/>
      <c r="I178" s="138"/>
      <c r="J178" s="134"/>
      <c r="K178" s="134"/>
      <c r="L178" s="138"/>
      <c r="M178" s="138"/>
      <c r="N178" s="138"/>
      <c r="O178" s="138"/>
      <c r="P178" s="138"/>
      <c r="Q178" s="138"/>
      <c r="R178" s="138"/>
      <c r="S178" s="138"/>
      <c r="T178" s="138"/>
      <c r="U178" s="138"/>
      <c r="V178" s="138"/>
      <c r="W178" s="138"/>
      <c r="X178" s="138"/>
      <c r="Y178" s="138"/>
      <c r="Z178" s="138"/>
      <c r="AA178" s="138"/>
      <c r="AB178" s="138"/>
      <c r="AC178" s="138"/>
      <c r="AD178" s="138"/>
      <c r="AE178" s="138"/>
      <c r="AF178" s="138"/>
      <c r="AG178" s="138"/>
      <c r="AH178" s="138"/>
      <c r="AI178" s="138"/>
      <c r="AJ178" s="138"/>
      <c r="AK178" s="138"/>
      <c r="AL178" s="138"/>
      <c r="AM178" s="138"/>
      <c r="AN178" s="138"/>
      <c r="AO178" s="138"/>
      <c r="AP178" s="138"/>
      <c r="AQ178" s="138"/>
      <c r="AR178" s="138"/>
      <c r="AS178" s="138"/>
      <c r="AT178" s="138"/>
      <c r="AU178" s="138"/>
      <c r="AV178" s="138"/>
      <c r="AW178" s="138"/>
      <c r="AX178" s="138"/>
      <c r="AY178" s="138"/>
      <c r="AZ178" s="138"/>
      <c r="BA178" s="138"/>
      <c r="BB178" s="138"/>
      <c r="BC178" s="138"/>
      <c r="BD178" s="138"/>
      <c r="BE178" s="138"/>
      <c r="BF178" s="138"/>
      <c r="BG178" s="138"/>
      <c r="BH178" s="138"/>
      <c r="BI178" s="138"/>
      <c r="BJ178" s="138"/>
      <c r="BK178" s="138"/>
      <c r="BL178" s="138"/>
      <c r="BM178" s="138"/>
      <c r="BN178" s="138"/>
      <c r="BO178" s="138"/>
      <c r="BP178" s="138"/>
      <c r="BQ178" s="138"/>
      <c r="BR178" s="138"/>
      <c r="BS178" s="138"/>
      <c r="BT178" s="138"/>
      <c r="BU178" s="138"/>
      <c r="BV178" s="138"/>
      <c r="BW178" s="138"/>
      <c r="BX178" s="138"/>
      <c r="BY178" s="138"/>
      <c r="BZ178" s="138"/>
      <c r="CA178" s="138"/>
      <c r="CB178" s="138"/>
      <c r="CC178" s="138"/>
      <c r="CD178" s="138"/>
      <c r="CE178" s="138"/>
      <c r="CF178" s="138"/>
      <c r="CG178" s="138"/>
      <c r="CH178" s="138"/>
      <c r="CI178" s="138"/>
      <c r="CJ178" s="138"/>
      <c r="CK178" s="138"/>
      <c r="CL178" s="138"/>
      <c r="CM178" s="138"/>
      <c r="CN178" s="138"/>
      <c r="CO178" s="138"/>
      <c r="CP178" s="138"/>
      <c r="CQ178" s="138"/>
      <c r="CR178" s="138"/>
      <c r="CS178" s="138"/>
      <c r="CT178" s="138"/>
      <c r="CU178" s="138"/>
      <c r="CV178" s="138"/>
      <c r="CW178" s="138"/>
      <c r="CX178" s="138"/>
      <c r="CY178" s="138"/>
      <c r="CZ178" s="138"/>
      <c r="DA178" s="138"/>
      <c r="DB178" s="138"/>
      <c r="DC178" s="138"/>
      <c r="DD178" s="138"/>
      <c r="DE178" s="138"/>
      <c r="DF178" s="138"/>
      <c r="DG178" s="138"/>
      <c r="DH178" s="138"/>
      <c r="DI178" s="138"/>
      <c r="DJ178" s="138"/>
      <c r="DK178" s="138"/>
      <c r="DL178" s="138"/>
      <c r="DM178" s="138"/>
      <c r="DN178" s="138"/>
      <c r="DO178" s="138"/>
      <c r="DP178" s="138"/>
      <c r="DQ178" s="138"/>
      <c r="DR178" s="138"/>
      <c r="DS178" s="138"/>
      <c r="DT178" s="138"/>
      <c r="DU178" s="138"/>
      <c r="DV178" s="138"/>
      <c r="DW178" s="138"/>
      <c r="DX178" s="138"/>
      <c r="DY178" s="138"/>
      <c r="DZ178" s="138"/>
      <c r="EA178" s="138"/>
      <c r="EB178" s="138"/>
      <c r="EC178" s="138"/>
      <c r="ED178" s="138"/>
      <c r="EE178" s="138"/>
      <c r="EF178" s="138"/>
      <c r="EG178" s="138"/>
      <c r="EH178" s="138"/>
      <c r="EI178" s="138"/>
      <c r="EJ178" s="138"/>
      <c r="EK178" s="138"/>
      <c r="EL178" s="138"/>
      <c r="EM178" s="138"/>
      <c r="EN178" s="138"/>
      <c r="EO178" s="138"/>
      <c r="EP178" s="138"/>
      <c r="EQ178" s="138"/>
      <c r="ER178" s="138"/>
      <c r="ES178" s="138"/>
      <c r="ET178" s="138"/>
      <c r="EU178" s="138"/>
      <c r="EV178" s="138"/>
      <c r="EW178" s="138"/>
      <c r="EX178" s="138"/>
      <c r="EY178" s="138"/>
      <c r="EZ178" s="138"/>
      <c r="FA178" s="138"/>
      <c r="FB178" s="138"/>
      <c r="FC178" s="138"/>
      <c r="FD178" s="138"/>
      <c r="FE178" s="138"/>
      <c r="FF178" s="138"/>
      <c r="FG178" s="138"/>
      <c r="FH178" s="138"/>
      <c r="FI178" s="138"/>
      <c r="FJ178" s="138"/>
      <c r="FK178" s="138"/>
      <c r="FL178" s="138"/>
      <c r="FM178" s="138"/>
      <c r="FN178" s="138"/>
      <c r="FO178" s="138"/>
      <c r="FP178" s="138"/>
      <c r="FQ178" s="321"/>
    </row>
    <row r="179" spans="1:173" x14ac:dyDescent="0.25">
      <c r="A179" s="330"/>
      <c r="B179" s="138"/>
      <c r="C179" s="138"/>
      <c r="D179" s="138"/>
      <c r="E179" s="138"/>
      <c r="F179" s="138"/>
      <c r="G179" s="138"/>
      <c r="H179" s="138"/>
      <c r="I179" s="138"/>
      <c r="J179" s="134"/>
      <c r="K179" s="134"/>
      <c r="L179" s="138"/>
      <c r="M179" s="138"/>
      <c r="N179" s="138"/>
      <c r="O179" s="138"/>
      <c r="P179" s="138"/>
      <c r="Q179" s="138"/>
      <c r="R179" s="138"/>
      <c r="S179" s="138"/>
      <c r="T179" s="138"/>
      <c r="U179" s="138"/>
      <c r="V179" s="138"/>
      <c r="W179" s="138"/>
      <c r="X179" s="138"/>
      <c r="Y179" s="138"/>
      <c r="Z179" s="138"/>
      <c r="AA179" s="138"/>
      <c r="AB179" s="138"/>
      <c r="AC179" s="138"/>
      <c r="AD179" s="138"/>
      <c r="AE179" s="138"/>
      <c r="AF179" s="138"/>
      <c r="AG179" s="138"/>
      <c r="AH179" s="138"/>
      <c r="AI179" s="138"/>
      <c r="AJ179" s="138"/>
      <c r="AK179" s="138"/>
      <c r="AL179" s="138"/>
      <c r="AM179" s="138"/>
      <c r="AN179" s="138"/>
      <c r="AO179" s="138"/>
      <c r="AP179" s="138"/>
      <c r="AQ179" s="138"/>
      <c r="AR179" s="138"/>
      <c r="AS179" s="138"/>
      <c r="AT179" s="138"/>
      <c r="AU179" s="138"/>
      <c r="AV179" s="138"/>
      <c r="AW179" s="138"/>
      <c r="AX179" s="138"/>
      <c r="AY179" s="138"/>
      <c r="AZ179" s="138"/>
      <c r="BA179" s="138"/>
      <c r="BB179" s="138"/>
      <c r="BC179" s="138"/>
      <c r="BD179" s="138"/>
      <c r="BE179" s="138"/>
      <c r="BF179" s="138"/>
      <c r="BG179" s="138"/>
      <c r="BH179" s="138"/>
      <c r="BI179" s="138"/>
      <c r="BJ179" s="138"/>
      <c r="BK179" s="138"/>
      <c r="BL179" s="138"/>
      <c r="BM179" s="138"/>
      <c r="BN179" s="138"/>
      <c r="BO179" s="138"/>
      <c r="BP179" s="138"/>
      <c r="BQ179" s="138"/>
      <c r="BR179" s="138"/>
      <c r="BS179" s="138"/>
      <c r="BT179" s="138"/>
      <c r="BU179" s="138"/>
      <c r="BV179" s="138"/>
      <c r="BW179" s="138"/>
      <c r="BX179" s="138"/>
      <c r="BY179" s="138"/>
      <c r="BZ179" s="138"/>
      <c r="CA179" s="138"/>
      <c r="CB179" s="138"/>
      <c r="CC179" s="138"/>
      <c r="CD179" s="138"/>
      <c r="CE179" s="138"/>
      <c r="CF179" s="138"/>
      <c r="CG179" s="138"/>
      <c r="CH179" s="138"/>
      <c r="CI179" s="138"/>
      <c r="CJ179" s="138"/>
      <c r="CK179" s="138"/>
      <c r="CL179" s="138"/>
      <c r="CM179" s="138"/>
      <c r="CN179" s="138"/>
      <c r="CO179" s="138"/>
      <c r="CP179" s="138"/>
      <c r="CQ179" s="138"/>
      <c r="CR179" s="138"/>
      <c r="CS179" s="138"/>
      <c r="CT179" s="138"/>
      <c r="CU179" s="138"/>
      <c r="CV179" s="138"/>
      <c r="CW179" s="138"/>
      <c r="CX179" s="138"/>
      <c r="CY179" s="138"/>
      <c r="CZ179" s="138"/>
      <c r="DA179" s="138"/>
      <c r="DB179" s="138"/>
      <c r="DC179" s="138"/>
      <c r="DD179" s="138"/>
      <c r="DE179" s="138"/>
      <c r="DF179" s="138"/>
      <c r="DG179" s="138"/>
      <c r="DH179" s="138"/>
      <c r="DI179" s="138"/>
      <c r="DJ179" s="138"/>
      <c r="DK179" s="138"/>
      <c r="DL179" s="138"/>
      <c r="DM179" s="138"/>
      <c r="DN179" s="138"/>
      <c r="DO179" s="138"/>
      <c r="DP179" s="138"/>
      <c r="DQ179" s="138"/>
      <c r="DR179" s="138"/>
      <c r="DS179" s="138"/>
      <c r="DT179" s="138"/>
      <c r="DU179" s="138"/>
      <c r="DV179" s="138"/>
      <c r="DW179" s="138"/>
      <c r="DX179" s="138"/>
      <c r="DY179" s="138"/>
      <c r="DZ179" s="138"/>
      <c r="EA179" s="138"/>
      <c r="EB179" s="138"/>
      <c r="EC179" s="138"/>
      <c r="ED179" s="138"/>
      <c r="EE179" s="138"/>
      <c r="EF179" s="138"/>
      <c r="EG179" s="138"/>
      <c r="EH179" s="138"/>
      <c r="EI179" s="138"/>
      <c r="EJ179" s="138"/>
      <c r="EK179" s="138"/>
      <c r="EL179" s="138"/>
      <c r="EM179" s="138"/>
      <c r="EN179" s="138"/>
      <c r="EO179" s="138"/>
      <c r="EP179" s="138"/>
      <c r="EQ179" s="138"/>
      <c r="ER179" s="138"/>
      <c r="ES179" s="138"/>
      <c r="ET179" s="138"/>
      <c r="EU179" s="138"/>
      <c r="EV179" s="138"/>
      <c r="EW179" s="138"/>
      <c r="EX179" s="138"/>
      <c r="EY179" s="138"/>
      <c r="EZ179" s="138"/>
      <c r="FA179" s="138"/>
      <c r="FB179" s="138"/>
      <c r="FC179" s="138"/>
      <c r="FD179" s="138"/>
      <c r="FE179" s="138"/>
      <c r="FF179" s="138"/>
      <c r="FG179" s="138"/>
      <c r="FH179" s="138"/>
      <c r="FI179" s="138"/>
      <c r="FJ179" s="138"/>
      <c r="FK179" s="138"/>
      <c r="FL179" s="138"/>
      <c r="FM179" s="138"/>
      <c r="FN179" s="138"/>
      <c r="FO179" s="138"/>
      <c r="FP179" s="138"/>
      <c r="FQ179" s="321"/>
    </row>
    <row r="180" spans="1:173" x14ac:dyDescent="0.25">
      <c r="A180" s="330"/>
      <c r="B180" s="138"/>
      <c r="C180" s="138"/>
      <c r="D180" s="138"/>
      <c r="E180" s="138"/>
      <c r="F180" s="138"/>
      <c r="G180" s="138"/>
      <c r="H180" s="138"/>
      <c r="I180" s="138"/>
      <c r="J180" s="134"/>
      <c r="K180" s="134"/>
      <c r="L180" s="138"/>
      <c r="M180" s="138"/>
      <c r="N180" s="138"/>
      <c r="O180" s="138"/>
      <c r="P180" s="138"/>
      <c r="Q180" s="138"/>
      <c r="R180" s="138"/>
      <c r="S180" s="138"/>
      <c r="T180" s="138"/>
      <c r="U180" s="138"/>
      <c r="V180" s="138"/>
      <c r="W180" s="138"/>
      <c r="X180" s="138"/>
      <c r="Y180" s="138"/>
      <c r="Z180" s="138"/>
      <c r="AA180" s="138"/>
      <c r="AB180" s="138"/>
      <c r="AC180" s="138"/>
      <c r="AD180" s="138"/>
      <c r="AE180" s="138"/>
      <c r="AF180" s="138"/>
      <c r="AG180" s="138"/>
      <c r="AH180" s="138"/>
      <c r="AI180" s="138"/>
      <c r="AJ180" s="138"/>
      <c r="AK180" s="138"/>
      <c r="AL180" s="138"/>
      <c r="AM180" s="138"/>
      <c r="AN180" s="138"/>
      <c r="AO180" s="138"/>
      <c r="AP180" s="138"/>
      <c r="AQ180" s="138"/>
      <c r="AR180" s="138"/>
      <c r="AS180" s="138"/>
      <c r="AT180" s="138"/>
      <c r="AU180" s="138"/>
      <c r="AV180" s="138"/>
      <c r="AW180" s="138"/>
      <c r="AX180" s="138"/>
      <c r="AY180" s="138"/>
      <c r="AZ180" s="138"/>
      <c r="BA180" s="138"/>
      <c r="BB180" s="138"/>
      <c r="BC180" s="138"/>
      <c r="BD180" s="138"/>
      <c r="BE180" s="138"/>
      <c r="BF180" s="138"/>
      <c r="BG180" s="138"/>
      <c r="BH180" s="138"/>
      <c r="BI180" s="138"/>
      <c r="BJ180" s="138"/>
      <c r="BK180" s="138"/>
      <c r="BL180" s="138"/>
      <c r="BM180" s="138"/>
      <c r="BN180" s="138"/>
      <c r="BO180" s="138"/>
      <c r="BP180" s="138"/>
      <c r="BQ180" s="138"/>
      <c r="BR180" s="138"/>
      <c r="BS180" s="138"/>
      <c r="BT180" s="138"/>
      <c r="BU180" s="138"/>
      <c r="BV180" s="138"/>
      <c r="BW180" s="138"/>
      <c r="BX180" s="138"/>
      <c r="BY180" s="138"/>
      <c r="BZ180" s="138"/>
      <c r="CA180" s="138"/>
      <c r="CB180" s="138"/>
      <c r="CC180" s="138"/>
      <c r="CD180" s="138"/>
      <c r="CE180" s="138"/>
      <c r="CF180" s="138"/>
      <c r="CG180" s="138"/>
      <c r="CH180" s="138"/>
      <c r="CI180" s="138"/>
      <c r="CJ180" s="138"/>
      <c r="CK180" s="138"/>
      <c r="CL180" s="138"/>
      <c r="CM180" s="138"/>
      <c r="CN180" s="138"/>
      <c r="CO180" s="138"/>
      <c r="CP180" s="138"/>
      <c r="CQ180" s="138"/>
      <c r="CR180" s="138"/>
      <c r="CS180" s="138"/>
      <c r="CT180" s="138"/>
      <c r="CU180" s="138"/>
      <c r="CV180" s="138"/>
      <c r="CW180" s="138"/>
      <c r="CX180" s="138"/>
      <c r="CY180" s="138"/>
      <c r="CZ180" s="138"/>
      <c r="DA180" s="138"/>
      <c r="DB180" s="138"/>
      <c r="DC180" s="138"/>
      <c r="DD180" s="138"/>
      <c r="DE180" s="138"/>
      <c r="DF180" s="138"/>
      <c r="DG180" s="138"/>
      <c r="DH180" s="138"/>
      <c r="DI180" s="138"/>
      <c r="DJ180" s="138"/>
      <c r="DK180" s="138"/>
      <c r="DL180" s="138"/>
      <c r="DM180" s="138"/>
      <c r="DN180" s="138"/>
      <c r="DO180" s="138"/>
      <c r="DP180" s="138"/>
      <c r="DQ180" s="138"/>
      <c r="DR180" s="138"/>
      <c r="DS180" s="138"/>
      <c r="DT180" s="138"/>
      <c r="DU180" s="138"/>
      <c r="DV180" s="138"/>
      <c r="DW180" s="138"/>
      <c r="DX180" s="138"/>
      <c r="DY180" s="138"/>
      <c r="DZ180" s="138"/>
      <c r="EA180" s="138"/>
      <c r="EB180" s="138"/>
      <c r="EC180" s="138"/>
      <c r="ED180" s="138"/>
      <c r="EE180" s="138"/>
      <c r="EF180" s="138"/>
      <c r="EG180" s="138"/>
      <c r="EH180" s="138"/>
      <c r="EI180" s="138"/>
      <c r="EJ180" s="138"/>
      <c r="EK180" s="138"/>
      <c r="EL180" s="138"/>
      <c r="EM180" s="138"/>
      <c r="EN180" s="138"/>
      <c r="EO180" s="138"/>
      <c r="EP180" s="138"/>
      <c r="EQ180" s="138"/>
      <c r="ER180" s="138"/>
      <c r="ES180" s="138"/>
      <c r="ET180" s="138"/>
      <c r="EU180" s="138"/>
      <c r="EV180" s="138"/>
      <c r="EW180" s="138"/>
      <c r="EX180" s="138"/>
      <c r="EY180" s="138"/>
      <c r="EZ180" s="138"/>
      <c r="FA180" s="138"/>
      <c r="FB180" s="138"/>
      <c r="FC180" s="138"/>
      <c r="FD180" s="138"/>
      <c r="FE180" s="138"/>
      <c r="FF180" s="138"/>
      <c r="FG180" s="138"/>
      <c r="FH180" s="138"/>
      <c r="FI180" s="138"/>
      <c r="FJ180" s="138"/>
      <c r="FK180" s="138"/>
      <c r="FL180" s="138"/>
      <c r="FM180" s="138"/>
      <c r="FN180" s="138"/>
      <c r="FO180" s="138"/>
      <c r="FP180" s="138"/>
      <c r="FQ180" s="321"/>
    </row>
    <row r="181" spans="1:173" x14ac:dyDescent="0.25">
      <c r="A181" s="330"/>
      <c r="B181" s="138"/>
      <c r="C181" s="138"/>
      <c r="D181" s="138"/>
      <c r="E181" s="138"/>
      <c r="F181" s="138"/>
      <c r="G181" s="138"/>
      <c r="H181" s="138"/>
      <c r="I181" s="138"/>
      <c r="J181" s="134"/>
      <c r="K181" s="134"/>
      <c r="L181" s="138"/>
      <c r="M181" s="138"/>
      <c r="N181" s="138"/>
      <c r="O181" s="138"/>
      <c r="P181" s="138"/>
      <c r="Q181" s="138"/>
      <c r="R181" s="138"/>
      <c r="S181" s="138"/>
      <c r="T181" s="138"/>
      <c r="U181" s="138"/>
      <c r="V181" s="138"/>
      <c r="W181" s="138"/>
      <c r="X181" s="138"/>
      <c r="Y181" s="138"/>
      <c r="Z181" s="138"/>
      <c r="AA181" s="138"/>
      <c r="AB181" s="138"/>
      <c r="AC181" s="138"/>
      <c r="AD181" s="138"/>
      <c r="AE181" s="138"/>
      <c r="AF181" s="138"/>
      <c r="AG181" s="138"/>
      <c r="AH181" s="138"/>
      <c r="AI181" s="138"/>
      <c r="AJ181" s="138"/>
      <c r="AK181" s="138"/>
      <c r="AL181" s="138"/>
      <c r="AM181" s="138"/>
      <c r="AN181" s="138"/>
      <c r="AO181" s="138"/>
      <c r="AP181" s="138"/>
      <c r="AQ181" s="138"/>
      <c r="AR181" s="138"/>
      <c r="AS181" s="138"/>
      <c r="AT181" s="138"/>
      <c r="AU181" s="138"/>
      <c r="AV181" s="138"/>
      <c r="AW181" s="138"/>
      <c r="AX181" s="138"/>
      <c r="AY181" s="138"/>
      <c r="AZ181" s="138"/>
      <c r="BA181" s="138"/>
      <c r="BB181" s="138"/>
      <c r="BC181" s="138"/>
      <c r="BD181" s="138"/>
      <c r="BE181" s="138"/>
      <c r="BF181" s="138"/>
      <c r="BG181" s="138"/>
      <c r="BH181" s="138"/>
      <c r="BI181" s="138"/>
      <c r="BJ181" s="138"/>
      <c r="BK181" s="138"/>
      <c r="BL181" s="138"/>
      <c r="BM181" s="138"/>
      <c r="BN181" s="138"/>
      <c r="BO181" s="138"/>
      <c r="BP181" s="138"/>
      <c r="BQ181" s="138"/>
      <c r="BR181" s="138"/>
      <c r="BS181" s="138"/>
      <c r="BT181" s="138"/>
      <c r="BU181" s="138"/>
      <c r="BV181" s="138"/>
      <c r="BW181" s="138"/>
      <c r="BX181" s="138"/>
      <c r="BY181" s="138"/>
      <c r="BZ181" s="138"/>
      <c r="CA181" s="138"/>
      <c r="CB181" s="138"/>
      <c r="CC181" s="138"/>
      <c r="CD181" s="138"/>
      <c r="CE181" s="138"/>
      <c r="CF181" s="138"/>
      <c r="CG181" s="138"/>
      <c r="CH181" s="138"/>
      <c r="CI181" s="138"/>
      <c r="CJ181" s="138"/>
      <c r="CK181" s="138"/>
      <c r="CL181" s="138"/>
      <c r="CM181" s="138"/>
      <c r="CN181" s="138"/>
      <c r="CO181" s="138"/>
      <c r="CP181" s="138"/>
      <c r="CQ181" s="138"/>
      <c r="CR181" s="138"/>
      <c r="CS181" s="138"/>
      <c r="CT181" s="138"/>
      <c r="CU181" s="138"/>
      <c r="CV181" s="138"/>
      <c r="CW181" s="138"/>
      <c r="CX181" s="138"/>
      <c r="CY181" s="138"/>
      <c r="CZ181" s="138"/>
      <c r="DA181" s="138"/>
      <c r="DB181" s="138"/>
      <c r="DC181" s="138"/>
      <c r="DD181" s="138"/>
      <c r="DE181" s="138"/>
      <c r="DF181" s="138"/>
      <c r="DG181" s="138"/>
      <c r="DH181" s="138"/>
      <c r="DI181" s="138"/>
      <c r="DJ181" s="138"/>
      <c r="DK181" s="138"/>
      <c r="DL181" s="138"/>
      <c r="DM181" s="138"/>
      <c r="DN181" s="138"/>
      <c r="DO181" s="138"/>
      <c r="DP181" s="138"/>
      <c r="DQ181" s="138"/>
      <c r="DR181" s="138"/>
      <c r="DS181" s="138"/>
      <c r="DT181" s="138"/>
      <c r="DU181" s="138"/>
      <c r="DV181" s="138"/>
      <c r="DW181" s="138"/>
      <c r="DX181" s="138"/>
      <c r="DY181" s="138"/>
      <c r="DZ181" s="138"/>
      <c r="EA181" s="138"/>
      <c r="EB181" s="138"/>
      <c r="EC181" s="138"/>
      <c r="ED181" s="138"/>
      <c r="EE181" s="138"/>
      <c r="EF181" s="138"/>
      <c r="EG181" s="138"/>
      <c r="EH181" s="138"/>
      <c r="EI181" s="138"/>
      <c r="EJ181" s="138"/>
      <c r="EK181" s="138"/>
      <c r="EL181" s="138"/>
      <c r="EM181" s="138"/>
      <c r="EN181" s="138"/>
      <c r="EO181" s="138"/>
      <c r="EP181" s="138"/>
      <c r="EQ181" s="138"/>
      <c r="ER181" s="138"/>
      <c r="ES181" s="138"/>
      <c r="ET181" s="138"/>
      <c r="EU181" s="138"/>
      <c r="EV181" s="138"/>
      <c r="EW181" s="138"/>
      <c r="EX181" s="138"/>
      <c r="EY181" s="138"/>
      <c r="EZ181" s="138"/>
      <c r="FA181" s="138"/>
      <c r="FB181" s="138"/>
      <c r="FC181" s="138"/>
      <c r="FD181" s="138"/>
      <c r="FE181" s="138"/>
      <c r="FF181" s="138"/>
      <c r="FG181" s="138"/>
      <c r="FH181" s="138"/>
      <c r="FI181" s="138"/>
      <c r="FJ181" s="138"/>
      <c r="FK181" s="138"/>
      <c r="FL181" s="138"/>
      <c r="FM181" s="138"/>
      <c r="FN181" s="138"/>
      <c r="FO181" s="138"/>
      <c r="FP181" s="138"/>
      <c r="FQ181" s="321"/>
    </row>
    <row r="182" spans="1:173" x14ac:dyDescent="0.25">
      <c r="A182" s="330"/>
      <c r="B182" s="138"/>
      <c r="C182" s="138"/>
      <c r="D182" s="138"/>
      <c r="E182" s="138"/>
      <c r="F182" s="138"/>
      <c r="G182" s="138"/>
      <c r="H182" s="138"/>
      <c r="I182" s="138"/>
      <c r="J182" s="134"/>
      <c r="K182" s="134"/>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c r="AM182" s="138"/>
      <c r="AN182" s="138"/>
      <c r="AO182" s="138"/>
      <c r="AP182" s="138"/>
      <c r="AQ182" s="138"/>
      <c r="AR182" s="138"/>
      <c r="AS182" s="138"/>
      <c r="AT182" s="138"/>
      <c r="AU182" s="138"/>
      <c r="AV182" s="138"/>
      <c r="AW182" s="138"/>
      <c r="AX182" s="138"/>
      <c r="AY182" s="138"/>
      <c r="AZ182" s="138"/>
      <c r="BA182" s="138"/>
      <c r="BB182" s="138"/>
      <c r="BC182" s="138"/>
      <c r="BD182" s="138"/>
      <c r="BE182" s="138"/>
      <c r="BF182" s="138"/>
      <c r="BG182" s="138"/>
      <c r="BH182" s="138"/>
      <c r="BI182" s="138"/>
      <c r="BJ182" s="138"/>
      <c r="BK182" s="138"/>
      <c r="BL182" s="138"/>
      <c r="BM182" s="138"/>
      <c r="BN182" s="138"/>
      <c r="BO182" s="138"/>
      <c r="BP182" s="138"/>
      <c r="BQ182" s="138"/>
      <c r="BR182" s="138"/>
      <c r="BS182" s="138"/>
      <c r="BT182" s="138"/>
      <c r="BU182" s="138"/>
      <c r="BV182" s="138"/>
      <c r="BW182" s="138"/>
      <c r="BX182" s="138"/>
      <c r="BY182" s="138"/>
      <c r="BZ182" s="138"/>
      <c r="CA182" s="138"/>
      <c r="CB182" s="138"/>
      <c r="CC182" s="138"/>
      <c r="CD182" s="138"/>
      <c r="CE182" s="138"/>
      <c r="CF182" s="138"/>
      <c r="CG182" s="138"/>
      <c r="CH182" s="138"/>
      <c r="CI182" s="138"/>
      <c r="CJ182" s="138"/>
      <c r="CK182" s="138"/>
      <c r="CL182" s="138"/>
      <c r="CM182" s="138"/>
      <c r="CN182" s="138"/>
      <c r="CO182" s="138"/>
      <c r="CP182" s="138"/>
      <c r="CQ182" s="138"/>
      <c r="CR182" s="138"/>
      <c r="CS182" s="138"/>
      <c r="CT182" s="138"/>
      <c r="CU182" s="138"/>
      <c r="CV182" s="138"/>
      <c r="CW182" s="138"/>
      <c r="CX182" s="138"/>
      <c r="CY182" s="138"/>
      <c r="CZ182" s="138"/>
      <c r="DA182" s="138"/>
      <c r="DB182" s="138"/>
      <c r="DC182" s="138"/>
      <c r="DD182" s="138"/>
      <c r="DE182" s="138"/>
      <c r="DF182" s="138"/>
      <c r="DG182" s="138"/>
      <c r="DH182" s="138"/>
      <c r="DI182" s="138"/>
      <c r="DJ182" s="138"/>
      <c r="DK182" s="138"/>
      <c r="DL182" s="138"/>
      <c r="DM182" s="138"/>
      <c r="DN182" s="138"/>
      <c r="DO182" s="138"/>
      <c r="DP182" s="138"/>
      <c r="DQ182" s="138"/>
      <c r="DR182" s="138"/>
      <c r="DS182" s="138"/>
      <c r="DT182" s="138"/>
      <c r="DU182" s="138"/>
      <c r="DV182" s="138"/>
      <c r="DW182" s="138"/>
      <c r="DX182" s="138"/>
      <c r="DY182" s="138"/>
      <c r="DZ182" s="138"/>
      <c r="EA182" s="138"/>
      <c r="EB182" s="138"/>
      <c r="EC182" s="138"/>
      <c r="ED182" s="138"/>
      <c r="EE182" s="138"/>
      <c r="EF182" s="138"/>
      <c r="EG182" s="138"/>
      <c r="EH182" s="138"/>
      <c r="EI182" s="138"/>
      <c r="EJ182" s="138"/>
      <c r="EK182" s="138"/>
      <c r="EL182" s="138"/>
      <c r="EM182" s="138"/>
      <c r="EN182" s="138"/>
      <c r="EO182" s="138"/>
      <c r="EP182" s="138"/>
      <c r="EQ182" s="138"/>
      <c r="ER182" s="138"/>
      <c r="ES182" s="138"/>
      <c r="ET182" s="138"/>
      <c r="EU182" s="138"/>
      <c r="EV182" s="138"/>
      <c r="EW182" s="138"/>
      <c r="EX182" s="138"/>
      <c r="EY182" s="138"/>
      <c r="EZ182" s="138"/>
      <c r="FA182" s="138"/>
      <c r="FB182" s="138"/>
      <c r="FC182" s="138"/>
      <c r="FD182" s="138"/>
      <c r="FE182" s="138"/>
      <c r="FF182" s="138"/>
      <c r="FG182" s="138"/>
      <c r="FH182" s="138"/>
      <c r="FI182" s="138"/>
      <c r="FJ182" s="138"/>
      <c r="FK182" s="138"/>
      <c r="FL182" s="138"/>
      <c r="FM182" s="138"/>
      <c r="FN182" s="138"/>
      <c r="FO182" s="138"/>
      <c r="FP182" s="138"/>
      <c r="FQ182" s="321"/>
    </row>
    <row r="183" spans="1:173" x14ac:dyDescent="0.25">
      <c r="A183" s="330"/>
      <c r="B183" s="138"/>
      <c r="C183" s="138"/>
      <c r="D183" s="138"/>
      <c r="E183" s="138"/>
      <c r="F183" s="138"/>
      <c r="G183" s="138"/>
      <c r="H183" s="138"/>
      <c r="I183" s="138"/>
      <c r="J183" s="134"/>
      <c r="K183" s="134"/>
      <c r="L183" s="138"/>
      <c r="M183" s="138"/>
      <c r="N183" s="138"/>
      <c r="O183" s="138"/>
      <c r="P183" s="138"/>
      <c r="Q183" s="138"/>
      <c r="R183" s="138"/>
      <c r="S183" s="138"/>
      <c r="T183" s="138"/>
      <c r="U183" s="138"/>
      <c r="V183" s="138"/>
      <c r="W183" s="138"/>
      <c r="X183" s="138"/>
      <c r="Y183" s="138"/>
      <c r="Z183" s="138"/>
      <c r="AA183" s="138"/>
      <c r="AB183" s="138"/>
      <c r="AC183" s="138"/>
      <c r="AD183" s="138"/>
      <c r="AE183" s="138"/>
      <c r="AF183" s="138"/>
      <c r="AG183" s="138"/>
      <c r="AH183" s="138"/>
      <c r="AI183" s="138"/>
      <c r="AJ183" s="138"/>
      <c r="AK183" s="138"/>
      <c r="AL183" s="138"/>
      <c r="AM183" s="138"/>
      <c r="AN183" s="138"/>
      <c r="AO183" s="138"/>
      <c r="AP183" s="138"/>
      <c r="AQ183" s="138"/>
      <c r="AR183" s="138"/>
      <c r="AS183" s="138"/>
      <c r="AT183" s="138"/>
      <c r="AU183" s="138"/>
      <c r="AV183" s="138"/>
      <c r="AW183" s="138"/>
      <c r="AX183" s="138"/>
      <c r="AY183" s="138"/>
      <c r="AZ183" s="138"/>
      <c r="BA183" s="138"/>
      <c r="BB183" s="138"/>
      <c r="BC183" s="138"/>
      <c r="BD183" s="138"/>
      <c r="BE183" s="138"/>
      <c r="BF183" s="138"/>
      <c r="BG183" s="138"/>
      <c r="BH183" s="138"/>
      <c r="BI183" s="138"/>
      <c r="BJ183" s="138"/>
      <c r="BK183" s="138"/>
      <c r="BL183" s="138"/>
      <c r="BM183" s="138"/>
      <c r="BN183" s="138"/>
      <c r="BO183" s="138"/>
      <c r="BP183" s="138"/>
      <c r="BQ183" s="138"/>
      <c r="BR183" s="138"/>
      <c r="BS183" s="138"/>
      <c r="BT183" s="138"/>
      <c r="BU183" s="138"/>
      <c r="BV183" s="138"/>
      <c r="BW183" s="138"/>
      <c r="BX183" s="138"/>
      <c r="BY183" s="138"/>
      <c r="BZ183" s="138"/>
      <c r="CA183" s="138"/>
      <c r="CB183" s="138"/>
      <c r="CC183" s="138"/>
      <c r="CD183" s="138"/>
      <c r="CE183" s="138"/>
      <c r="CF183" s="138"/>
      <c r="CG183" s="138"/>
      <c r="CH183" s="138"/>
      <c r="CI183" s="138"/>
      <c r="CJ183" s="138"/>
      <c r="CK183" s="138"/>
      <c r="CL183" s="138"/>
      <c r="CM183" s="138"/>
      <c r="CN183" s="138"/>
      <c r="CO183" s="138"/>
      <c r="CP183" s="138"/>
      <c r="CQ183" s="138"/>
      <c r="CR183" s="138"/>
      <c r="CS183" s="138"/>
      <c r="CT183" s="138"/>
      <c r="CU183" s="138"/>
      <c r="CV183" s="138"/>
      <c r="CW183" s="138"/>
      <c r="CX183" s="138"/>
      <c r="CY183" s="138"/>
      <c r="CZ183" s="138"/>
      <c r="DA183" s="138"/>
      <c r="DB183" s="138"/>
      <c r="DC183" s="138"/>
      <c r="DD183" s="138"/>
      <c r="DE183" s="138"/>
      <c r="DF183" s="138"/>
      <c r="DG183" s="138"/>
      <c r="DH183" s="138"/>
      <c r="DI183" s="138"/>
      <c r="DJ183" s="138"/>
      <c r="DK183" s="138"/>
      <c r="DL183" s="138"/>
      <c r="DM183" s="138"/>
      <c r="DN183" s="138"/>
      <c r="DO183" s="138"/>
      <c r="DP183" s="138"/>
      <c r="DQ183" s="138"/>
      <c r="DR183" s="138"/>
      <c r="DS183" s="138"/>
      <c r="DT183" s="138"/>
      <c r="DU183" s="138"/>
      <c r="DV183" s="138"/>
      <c r="DW183" s="138"/>
      <c r="DX183" s="138"/>
      <c r="DY183" s="138"/>
      <c r="DZ183" s="138"/>
      <c r="EA183" s="138"/>
      <c r="EB183" s="138"/>
      <c r="EC183" s="138"/>
      <c r="ED183" s="138"/>
      <c r="EE183" s="138"/>
      <c r="EF183" s="138"/>
      <c r="EG183" s="138"/>
      <c r="EH183" s="138"/>
      <c r="EI183" s="138"/>
      <c r="EJ183" s="138"/>
      <c r="EK183" s="138"/>
      <c r="EL183" s="138"/>
      <c r="EM183" s="138"/>
      <c r="EN183" s="138"/>
      <c r="EO183" s="138"/>
      <c r="EP183" s="138"/>
      <c r="EQ183" s="138"/>
      <c r="ER183" s="138"/>
      <c r="ES183" s="138"/>
      <c r="ET183" s="138"/>
      <c r="EU183" s="138"/>
      <c r="EV183" s="138"/>
      <c r="EW183" s="138"/>
      <c r="EX183" s="138"/>
      <c r="EY183" s="138"/>
      <c r="EZ183" s="138"/>
      <c r="FA183" s="138"/>
      <c r="FB183" s="138"/>
      <c r="FC183" s="138"/>
      <c r="FD183" s="138"/>
      <c r="FE183" s="138"/>
      <c r="FF183" s="138"/>
      <c r="FG183" s="138"/>
      <c r="FH183" s="138"/>
      <c r="FI183" s="138"/>
      <c r="FJ183" s="138"/>
      <c r="FK183" s="138"/>
      <c r="FL183" s="138"/>
      <c r="FM183" s="138"/>
      <c r="FN183" s="138"/>
      <c r="FO183" s="138"/>
      <c r="FP183" s="138"/>
      <c r="FQ183" s="321"/>
    </row>
    <row r="184" spans="1:173" x14ac:dyDescent="0.25">
      <c r="A184" s="330"/>
      <c r="B184" s="138"/>
      <c r="C184" s="138"/>
      <c r="D184" s="138"/>
      <c r="E184" s="138"/>
      <c r="F184" s="138"/>
      <c r="G184" s="138"/>
      <c r="H184" s="138"/>
      <c r="I184" s="138"/>
      <c r="J184" s="134"/>
      <c r="K184" s="134"/>
      <c r="L184" s="138"/>
      <c r="M184" s="138"/>
      <c r="N184" s="138"/>
      <c r="O184" s="138"/>
      <c r="P184" s="138"/>
      <c r="Q184" s="138"/>
      <c r="R184" s="138"/>
      <c r="S184" s="138"/>
      <c r="T184" s="138"/>
      <c r="U184" s="138"/>
      <c r="V184" s="138"/>
      <c r="W184" s="138"/>
      <c r="X184" s="138"/>
      <c r="Y184" s="138"/>
      <c r="Z184" s="138"/>
      <c r="AA184" s="138"/>
      <c r="AB184" s="138"/>
      <c r="AC184" s="138"/>
      <c r="AD184" s="138"/>
      <c r="AE184" s="138"/>
      <c r="AF184" s="138"/>
      <c r="AG184" s="138"/>
      <c r="AH184" s="138"/>
      <c r="AI184" s="138"/>
      <c r="AJ184" s="138"/>
      <c r="AK184" s="138"/>
      <c r="AL184" s="138"/>
      <c r="AM184" s="138"/>
      <c r="AN184" s="138"/>
      <c r="AO184" s="138"/>
      <c r="AP184" s="138"/>
      <c r="AQ184" s="138"/>
      <c r="AR184" s="138"/>
      <c r="AS184" s="138"/>
      <c r="AT184" s="138"/>
      <c r="AU184" s="138"/>
      <c r="AV184" s="138"/>
      <c r="AW184" s="138"/>
      <c r="AX184" s="138"/>
      <c r="AY184" s="138"/>
      <c r="AZ184" s="138"/>
      <c r="BA184" s="138"/>
      <c r="BB184" s="138"/>
      <c r="BC184" s="138"/>
      <c r="BD184" s="138"/>
      <c r="BE184" s="138"/>
      <c r="BF184" s="138"/>
      <c r="BG184" s="138"/>
      <c r="BH184" s="138"/>
      <c r="BI184" s="138"/>
      <c r="BJ184" s="138"/>
      <c r="BK184" s="138"/>
      <c r="BL184" s="138"/>
      <c r="BM184" s="138"/>
      <c r="BN184" s="138"/>
      <c r="BO184" s="138"/>
      <c r="BP184" s="138"/>
      <c r="BQ184" s="138"/>
      <c r="BR184" s="138"/>
      <c r="BS184" s="138"/>
      <c r="BT184" s="138"/>
      <c r="BU184" s="138"/>
      <c r="BV184" s="138"/>
      <c r="BW184" s="138"/>
      <c r="BX184" s="138"/>
      <c r="BY184" s="138"/>
      <c r="BZ184" s="138"/>
      <c r="CA184" s="138"/>
      <c r="CB184" s="138"/>
      <c r="CC184" s="138"/>
      <c r="CD184" s="138"/>
      <c r="CE184" s="138"/>
      <c r="CF184" s="138"/>
      <c r="CG184" s="138"/>
      <c r="CH184" s="138"/>
      <c r="CI184" s="138"/>
      <c r="CJ184" s="138"/>
      <c r="CK184" s="138"/>
      <c r="CL184" s="138"/>
      <c r="CM184" s="138"/>
      <c r="CN184" s="138"/>
      <c r="CO184" s="138"/>
      <c r="CP184" s="138"/>
      <c r="CQ184" s="138"/>
      <c r="CR184" s="138"/>
      <c r="CS184" s="138"/>
      <c r="CT184" s="138"/>
      <c r="CU184" s="138"/>
      <c r="CV184" s="138"/>
      <c r="CW184" s="138"/>
      <c r="CX184" s="138"/>
      <c r="CY184" s="138"/>
      <c r="CZ184" s="138"/>
      <c r="DA184" s="138"/>
      <c r="DB184" s="138"/>
      <c r="DC184" s="138"/>
      <c r="DD184" s="138"/>
      <c r="DE184" s="138"/>
      <c r="DF184" s="138"/>
      <c r="DG184" s="138"/>
      <c r="DH184" s="138"/>
      <c r="DI184" s="138"/>
      <c r="DJ184" s="138"/>
      <c r="DK184" s="138"/>
      <c r="DL184" s="138"/>
      <c r="DM184" s="138"/>
      <c r="DN184" s="138"/>
      <c r="DO184" s="138"/>
      <c r="DP184" s="138"/>
      <c r="DQ184" s="138"/>
      <c r="DR184" s="138"/>
      <c r="DS184" s="138"/>
      <c r="DT184" s="138"/>
      <c r="DU184" s="138"/>
      <c r="DV184" s="138"/>
      <c r="DW184" s="138"/>
      <c r="DX184" s="138"/>
      <c r="DY184" s="138"/>
      <c r="DZ184" s="138"/>
      <c r="EA184" s="138"/>
      <c r="EB184" s="138"/>
      <c r="EC184" s="138"/>
      <c r="ED184" s="138"/>
      <c r="EE184" s="138"/>
      <c r="EF184" s="138"/>
      <c r="EG184" s="138"/>
      <c r="EH184" s="138"/>
      <c r="EI184" s="138"/>
      <c r="EJ184" s="138"/>
      <c r="EK184" s="138"/>
      <c r="EL184" s="138"/>
      <c r="EM184" s="138"/>
      <c r="EN184" s="138"/>
      <c r="EO184" s="138"/>
      <c r="EP184" s="138"/>
      <c r="EQ184" s="138"/>
      <c r="ER184" s="138"/>
      <c r="ES184" s="138"/>
      <c r="ET184" s="138"/>
      <c r="EU184" s="138"/>
      <c r="EV184" s="138"/>
      <c r="EW184" s="138"/>
      <c r="EX184" s="138"/>
      <c r="EY184" s="138"/>
      <c r="EZ184" s="138"/>
      <c r="FA184" s="138"/>
      <c r="FB184" s="138"/>
      <c r="FC184" s="138"/>
      <c r="FD184" s="138"/>
      <c r="FE184" s="138"/>
      <c r="FF184" s="138"/>
      <c r="FG184" s="138"/>
      <c r="FH184" s="138"/>
      <c r="FI184" s="138"/>
      <c r="FJ184" s="138"/>
      <c r="FK184" s="138"/>
      <c r="FL184" s="138"/>
      <c r="FM184" s="138"/>
      <c r="FN184" s="138"/>
      <c r="FO184" s="138"/>
      <c r="FP184" s="138"/>
      <c r="FQ184" s="321"/>
    </row>
    <row r="185" spans="1:173" x14ac:dyDescent="0.25">
      <c r="A185" s="330"/>
      <c r="B185" s="138"/>
      <c r="C185" s="138"/>
      <c r="D185" s="138"/>
      <c r="E185" s="138"/>
      <c r="F185" s="138"/>
      <c r="G185" s="138"/>
      <c r="H185" s="138"/>
      <c r="I185" s="138"/>
      <c r="J185" s="134"/>
      <c r="K185" s="134"/>
      <c r="L185" s="138"/>
      <c r="M185" s="138"/>
      <c r="N185" s="138"/>
      <c r="O185" s="138"/>
      <c r="P185" s="138"/>
      <c r="Q185" s="138"/>
      <c r="R185" s="138"/>
      <c r="S185" s="138"/>
      <c r="T185" s="138"/>
      <c r="U185" s="138"/>
      <c r="V185" s="138"/>
      <c r="W185" s="138"/>
      <c r="X185" s="138"/>
      <c r="Y185" s="138"/>
      <c r="Z185" s="138"/>
      <c r="AA185" s="138"/>
      <c r="AB185" s="138"/>
      <c r="AC185" s="138"/>
      <c r="AD185" s="138"/>
      <c r="AE185" s="138"/>
      <c r="AF185" s="138"/>
      <c r="AG185" s="138"/>
      <c r="AH185" s="138"/>
      <c r="AI185" s="138"/>
      <c r="AJ185" s="138"/>
      <c r="AK185" s="138"/>
      <c r="AL185" s="138"/>
      <c r="AM185" s="138"/>
      <c r="AN185" s="138"/>
      <c r="AO185" s="138"/>
      <c r="AP185" s="138"/>
      <c r="AQ185" s="138"/>
      <c r="AR185" s="138"/>
      <c r="AS185" s="138"/>
      <c r="AT185" s="138"/>
      <c r="AU185" s="138"/>
      <c r="AV185" s="138"/>
      <c r="AW185" s="138"/>
      <c r="AX185" s="138"/>
      <c r="AY185" s="138"/>
      <c r="AZ185" s="138"/>
      <c r="BA185" s="138"/>
      <c r="BB185" s="138"/>
      <c r="BC185" s="138"/>
      <c r="BD185" s="138"/>
      <c r="BE185" s="138"/>
      <c r="BF185" s="138"/>
      <c r="BG185" s="138"/>
      <c r="BH185" s="138"/>
      <c r="BI185" s="138"/>
      <c r="BJ185" s="138"/>
      <c r="BK185" s="138"/>
      <c r="BL185" s="138"/>
      <c r="BM185" s="138"/>
      <c r="BN185" s="138"/>
      <c r="BO185" s="138"/>
      <c r="BP185" s="138"/>
      <c r="BQ185" s="138"/>
      <c r="BR185" s="138"/>
      <c r="BS185" s="138"/>
      <c r="BT185" s="138"/>
      <c r="BU185" s="138"/>
      <c r="BV185" s="138"/>
      <c r="BW185" s="138"/>
      <c r="BX185" s="138"/>
      <c r="BY185" s="138"/>
      <c r="BZ185" s="138"/>
      <c r="CA185" s="138"/>
      <c r="CB185" s="138"/>
      <c r="CC185" s="138"/>
      <c r="CD185" s="138"/>
      <c r="CE185" s="138"/>
      <c r="CF185" s="138"/>
      <c r="CG185" s="138"/>
      <c r="CH185" s="138"/>
      <c r="CI185" s="138"/>
      <c r="CJ185" s="138"/>
      <c r="CK185" s="138"/>
      <c r="CL185" s="138"/>
      <c r="CM185" s="138"/>
      <c r="CN185" s="138"/>
      <c r="CO185" s="138"/>
      <c r="CP185" s="138"/>
      <c r="CQ185" s="138"/>
      <c r="CR185" s="138"/>
      <c r="CS185" s="138"/>
      <c r="CT185" s="138"/>
      <c r="CU185" s="138"/>
      <c r="CV185" s="138"/>
      <c r="CW185" s="138"/>
      <c r="CX185" s="138"/>
      <c r="CY185" s="138"/>
      <c r="CZ185" s="138"/>
      <c r="DA185" s="138"/>
      <c r="DB185" s="138"/>
      <c r="DC185" s="138"/>
      <c r="DD185" s="138"/>
      <c r="DE185" s="138"/>
      <c r="DF185" s="138"/>
      <c r="DG185" s="138"/>
      <c r="DH185" s="138"/>
      <c r="DI185" s="138"/>
      <c r="DJ185" s="138"/>
      <c r="DK185" s="138"/>
      <c r="DL185" s="138"/>
      <c r="DM185" s="138"/>
      <c r="DN185" s="138"/>
      <c r="DO185" s="138"/>
      <c r="DP185" s="138"/>
      <c r="DQ185" s="138"/>
      <c r="DR185" s="138"/>
      <c r="DS185" s="138"/>
      <c r="DT185" s="138"/>
      <c r="DU185" s="138"/>
      <c r="DV185" s="138"/>
      <c r="DW185" s="138"/>
      <c r="DX185" s="138"/>
      <c r="DY185" s="138"/>
      <c r="DZ185" s="138"/>
      <c r="EA185" s="138"/>
      <c r="EB185" s="138"/>
      <c r="EC185" s="138"/>
      <c r="ED185" s="138"/>
      <c r="EE185" s="138"/>
      <c r="EF185" s="138"/>
      <c r="EG185" s="138"/>
      <c r="EH185" s="138"/>
      <c r="EI185" s="138"/>
      <c r="EJ185" s="138"/>
      <c r="EK185" s="138"/>
      <c r="EL185" s="138"/>
      <c r="EM185" s="138"/>
      <c r="EN185" s="138"/>
      <c r="EO185" s="138"/>
      <c r="EP185" s="138"/>
      <c r="EQ185" s="138"/>
      <c r="ER185" s="138"/>
      <c r="ES185" s="138"/>
      <c r="ET185" s="138"/>
      <c r="EU185" s="138"/>
      <c r="EV185" s="138"/>
      <c r="EW185" s="138"/>
      <c r="EX185" s="138"/>
      <c r="EY185" s="138"/>
      <c r="EZ185" s="138"/>
      <c r="FA185" s="138"/>
      <c r="FB185" s="138"/>
      <c r="FC185" s="138"/>
      <c r="FD185" s="138"/>
      <c r="FE185" s="138"/>
      <c r="FF185" s="138"/>
      <c r="FG185" s="138"/>
      <c r="FH185" s="138"/>
      <c r="FI185" s="138"/>
      <c r="FJ185" s="138"/>
      <c r="FK185" s="138"/>
      <c r="FL185" s="138"/>
      <c r="FM185" s="138"/>
      <c r="FN185" s="138"/>
      <c r="FO185" s="138"/>
      <c r="FP185" s="138"/>
      <c r="FQ185" s="321"/>
    </row>
    <row r="186" spans="1:173" x14ac:dyDescent="0.25">
      <c r="A186" s="330"/>
      <c r="B186" s="138"/>
      <c r="C186" s="138"/>
      <c r="D186" s="138"/>
      <c r="E186" s="138"/>
      <c r="F186" s="138"/>
      <c r="G186" s="138"/>
      <c r="H186" s="138"/>
      <c r="I186" s="138"/>
      <c r="J186" s="134"/>
      <c r="K186" s="134"/>
      <c r="L186" s="138"/>
      <c r="M186" s="138"/>
      <c r="N186" s="138"/>
      <c r="O186" s="138"/>
      <c r="P186" s="138"/>
      <c r="Q186" s="138"/>
      <c r="R186" s="138"/>
      <c r="S186" s="138"/>
      <c r="T186" s="138"/>
      <c r="U186" s="138"/>
      <c r="V186" s="138"/>
      <c r="W186" s="138"/>
      <c r="X186" s="138"/>
      <c r="Y186" s="138"/>
      <c r="Z186" s="138"/>
      <c r="AA186" s="138"/>
      <c r="AB186" s="138"/>
      <c r="AC186" s="138"/>
      <c r="AD186" s="138"/>
      <c r="AE186" s="138"/>
      <c r="AF186" s="138"/>
      <c r="AG186" s="138"/>
      <c r="AH186" s="138"/>
      <c r="AI186" s="138"/>
      <c r="AJ186" s="138"/>
      <c r="AK186" s="138"/>
      <c r="AL186" s="138"/>
      <c r="AM186" s="138"/>
      <c r="AN186" s="138"/>
      <c r="AO186" s="138"/>
      <c r="AP186" s="138"/>
      <c r="AQ186" s="138"/>
      <c r="AR186" s="138"/>
      <c r="AS186" s="138"/>
      <c r="AT186" s="138"/>
      <c r="AU186" s="138"/>
      <c r="AV186" s="138"/>
      <c r="AW186" s="138"/>
      <c r="AX186" s="138"/>
      <c r="AY186" s="138"/>
      <c r="AZ186" s="138"/>
      <c r="BA186" s="138"/>
      <c r="BB186" s="138"/>
      <c r="BC186" s="138"/>
      <c r="BD186" s="138"/>
      <c r="BE186" s="138"/>
      <c r="BF186" s="138"/>
      <c r="BG186" s="138"/>
      <c r="BH186" s="138"/>
      <c r="BI186" s="138"/>
      <c r="BJ186" s="138"/>
      <c r="BK186" s="138"/>
      <c r="BL186" s="138"/>
      <c r="BM186" s="138"/>
      <c r="BN186" s="138"/>
      <c r="BO186" s="138"/>
      <c r="BP186" s="138"/>
      <c r="BQ186" s="138"/>
      <c r="BR186" s="138"/>
      <c r="BS186" s="138"/>
      <c r="BT186" s="138"/>
      <c r="BU186" s="138"/>
      <c r="BV186" s="138"/>
      <c r="BW186" s="138"/>
      <c r="BX186" s="138"/>
      <c r="BY186" s="138"/>
      <c r="BZ186" s="138"/>
      <c r="CA186" s="138"/>
      <c r="CB186" s="138"/>
      <c r="CC186" s="138"/>
      <c r="CD186" s="138"/>
      <c r="CE186" s="138"/>
      <c r="CF186" s="138"/>
      <c r="CG186" s="138"/>
      <c r="CH186" s="138"/>
      <c r="CI186" s="138"/>
      <c r="CJ186" s="138"/>
      <c r="CK186" s="138"/>
      <c r="CL186" s="138"/>
      <c r="CM186" s="138"/>
      <c r="CN186" s="138"/>
      <c r="CO186" s="138"/>
      <c r="CP186" s="138"/>
      <c r="CQ186" s="138"/>
      <c r="CR186" s="138"/>
      <c r="CS186" s="138"/>
      <c r="CT186" s="138"/>
      <c r="CU186" s="138"/>
      <c r="CV186" s="138"/>
      <c r="CW186" s="138"/>
      <c r="CX186" s="138"/>
      <c r="CY186" s="138"/>
      <c r="CZ186" s="138"/>
      <c r="DA186" s="138"/>
      <c r="DB186" s="138"/>
      <c r="DC186" s="138"/>
      <c r="DD186" s="138"/>
      <c r="DE186" s="138"/>
      <c r="DF186" s="138"/>
      <c r="DG186" s="138"/>
      <c r="DH186" s="138"/>
      <c r="DI186" s="138"/>
      <c r="DJ186" s="138"/>
      <c r="DK186" s="138"/>
      <c r="DL186" s="138"/>
      <c r="DM186" s="138"/>
      <c r="DN186" s="138"/>
      <c r="DO186" s="138"/>
      <c r="DP186" s="138"/>
      <c r="DQ186" s="138"/>
      <c r="DR186" s="138"/>
      <c r="DS186" s="138"/>
      <c r="DT186" s="138"/>
      <c r="DU186" s="138"/>
      <c r="DV186" s="138"/>
      <c r="DW186" s="138"/>
      <c r="DX186" s="138"/>
      <c r="DY186" s="138"/>
      <c r="DZ186" s="138"/>
      <c r="EA186" s="138"/>
      <c r="EB186" s="138"/>
      <c r="EC186" s="138"/>
      <c r="ED186" s="138"/>
      <c r="EE186" s="138"/>
      <c r="EF186" s="138"/>
      <c r="EG186" s="138"/>
      <c r="EH186" s="138"/>
      <c r="EI186" s="138"/>
      <c r="EJ186" s="138"/>
      <c r="EK186" s="138"/>
      <c r="EL186" s="138"/>
      <c r="EM186" s="138"/>
      <c r="EN186" s="138"/>
      <c r="EO186" s="138"/>
      <c r="EP186" s="138"/>
      <c r="EQ186" s="138"/>
      <c r="ER186" s="138"/>
      <c r="ES186" s="138"/>
      <c r="ET186" s="138"/>
      <c r="EU186" s="138"/>
      <c r="EV186" s="138"/>
      <c r="EW186" s="138"/>
      <c r="EX186" s="138"/>
      <c r="EY186" s="138"/>
      <c r="EZ186" s="138"/>
      <c r="FA186" s="138"/>
      <c r="FB186" s="138"/>
      <c r="FC186" s="138"/>
      <c r="FD186" s="138"/>
      <c r="FE186" s="138"/>
      <c r="FF186" s="138"/>
      <c r="FG186" s="138"/>
      <c r="FH186" s="138"/>
      <c r="FI186" s="138"/>
      <c r="FJ186" s="138"/>
      <c r="FK186" s="138"/>
      <c r="FL186" s="138"/>
      <c r="FM186" s="138"/>
      <c r="FN186" s="138"/>
      <c r="FO186" s="138"/>
      <c r="FP186" s="138"/>
      <c r="FQ186" s="321"/>
    </row>
    <row r="187" spans="1:173" x14ac:dyDescent="0.25">
      <c r="A187" s="330"/>
      <c r="B187" s="138"/>
      <c r="C187" s="138"/>
      <c r="D187" s="138"/>
      <c r="E187" s="138"/>
      <c r="F187" s="138"/>
      <c r="G187" s="138"/>
      <c r="H187" s="138"/>
      <c r="I187" s="138"/>
      <c r="J187" s="134"/>
      <c r="K187" s="134"/>
      <c r="L187" s="138"/>
      <c r="M187" s="138"/>
      <c r="N187" s="138"/>
      <c r="O187" s="138"/>
      <c r="P187" s="138"/>
      <c r="Q187" s="138"/>
      <c r="R187" s="138"/>
      <c r="S187" s="138"/>
      <c r="T187" s="138"/>
      <c r="U187" s="138"/>
      <c r="V187" s="138"/>
      <c r="W187" s="138"/>
      <c r="X187" s="138"/>
      <c r="Y187" s="138"/>
      <c r="Z187" s="138"/>
      <c r="AA187" s="138"/>
      <c r="AB187" s="138"/>
      <c r="AC187" s="138"/>
      <c r="AD187" s="138"/>
      <c r="AE187" s="138"/>
      <c r="AF187" s="138"/>
      <c r="AG187" s="138"/>
      <c r="AH187" s="138"/>
      <c r="AI187" s="138"/>
      <c r="AJ187" s="138"/>
      <c r="AK187" s="138"/>
      <c r="AL187" s="138"/>
      <c r="AM187" s="138"/>
      <c r="AN187" s="138"/>
      <c r="AO187" s="138"/>
      <c r="AP187" s="138"/>
      <c r="AQ187" s="138"/>
      <c r="AR187" s="138"/>
      <c r="AS187" s="138"/>
      <c r="AT187" s="138"/>
      <c r="AU187" s="138"/>
      <c r="AV187" s="138"/>
      <c r="AW187" s="138"/>
      <c r="AX187" s="138"/>
      <c r="AY187" s="138"/>
      <c r="AZ187" s="138"/>
      <c r="BA187" s="138"/>
      <c r="BB187" s="138"/>
      <c r="BC187" s="138"/>
      <c r="BD187" s="138"/>
      <c r="BE187" s="138"/>
      <c r="BF187" s="138"/>
      <c r="BG187" s="138"/>
      <c r="BH187" s="138"/>
      <c r="BI187" s="138"/>
      <c r="BJ187" s="138"/>
      <c r="BK187" s="138"/>
      <c r="BL187" s="138"/>
      <c r="BM187" s="138"/>
      <c r="BN187" s="138"/>
      <c r="BO187" s="138"/>
      <c r="BP187" s="138"/>
      <c r="BQ187" s="138"/>
      <c r="BR187" s="138"/>
      <c r="BS187" s="138"/>
      <c r="BT187" s="138"/>
      <c r="BU187" s="138"/>
      <c r="BV187" s="138"/>
      <c r="BW187" s="138"/>
      <c r="BX187" s="138"/>
      <c r="BY187" s="138"/>
      <c r="BZ187" s="138"/>
      <c r="CA187" s="138"/>
      <c r="CB187" s="138"/>
      <c r="CC187" s="138"/>
      <c r="CD187" s="138"/>
      <c r="CE187" s="138"/>
      <c r="CF187" s="138"/>
      <c r="CG187" s="138"/>
      <c r="CH187" s="138"/>
      <c r="CI187" s="138"/>
      <c r="CJ187" s="138"/>
      <c r="CK187" s="138"/>
      <c r="CL187" s="138"/>
      <c r="CM187" s="138"/>
      <c r="CN187" s="138"/>
      <c r="CO187" s="138"/>
      <c r="CP187" s="138"/>
      <c r="CQ187" s="138"/>
      <c r="CR187" s="138"/>
      <c r="CS187" s="138"/>
      <c r="CT187" s="138"/>
      <c r="CU187" s="138"/>
      <c r="CV187" s="138"/>
      <c r="CW187" s="138"/>
      <c r="CX187" s="138"/>
      <c r="CY187" s="138"/>
      <c r="CZ187" s="138"/>
      <c r="DA187" s="138"/>
      <c r="DB187" s="138"/>
      <c r="DC187" s="138"/>
      <c r="DD187" s="138"/>
      <c r="DE187" s="138"/>
      <c r="DF187" s="138"/>
      <c r="DG187" s="138"/>
      <c r="DH187" s="138"/>
      <c r="DI187" s="138"/>
      <c r="DJ187" s="138"/>
      <c r="DK187" s="138"/>
      <c r="DL187" s="138"/>
      <c r="DM187" s="138"/>
      <c r="DN187" s="138"/>
      <c r="DO187" s="138"/>
      <c r="DP187" s="138"/>
      <c r="DQ187" s="138"/>
      <c r="DR187" s="138"/>
      <c r="DS187" s="138"/>
      <c r="DT187" s="138"/>
      <c r="DU187" s="138"/>
      <c r="DV187" s="138"/>
      <c r="DW187" s="138"/>
      <c r="DX187" s="138"/>
      <c r="DY187" s="138"/>
      <c r="DZ187" s="138"/>
      <c r="EA187" s="138"/>
      <c r="EB187" s="138"/>
      <c r="EC187" s="138"/>
      <c r="ED187" s="138"/>
      <c r="EE187" s="138"/>
      <c r="EF187" s="138"/>
      <c r="EG187" s="138"/>
      <c r="EH187" s="138"/>
      <c r="EI187" s="138"/>
      <c r="EJ187" s="138"/>
      <c r="EK187" s="138"/>
      <c r="EL187" s="138"/>
      <c r="EM187" s="138"/>
      <c r="EN187" s="138"/>
      <c r="EO187" s="138"/>
      <c r="EP187" s="138"/>
      <c r="EQ187" s="138"/>
      <c r="ER187" s="138"/>
      <c r="ES187" s="138"/>
      <c r="ET187" s="138"/>
      <c r="EU187" s="138"/>
      <c r="EV187" s="138"/>
      <c r="EW187" s="138"/>
      <c r="EX187" s="138"/>
      <c r="EY187" s="138"/>
      <c r="EZ187" s="138"/>
      <c r="FA187" s="138"/>
      <c r="FB187" s="138"/>
      <c r="FC187" s="138"/>
      <c r="FD187" s="138"/>
      <c r="FE187" s="138"/>
      <c r="FF187" s="138"/>
      <c r="FG187" s="138"/>
      <c r="FH187" s="138"/>
      <c r="FI187" s="138"/>
      <c r="FJ187" s="138"/>
      <c r="FK187" s="138"/>
      <c r="FL187" s="138"/>
      <c r="FM187" s="138"/>
      <c r="FN187" s="138"/>
      <c r="FO187" s="138"/>
      <c r="FP187" s="138"/>
      <c r="FQ187" s="321"/>
    </row>
    <row r="188" spans="1:173" x14ac:dyDescent="0.25">
      <c r="A188" s="330"/>
      <c r="B188" s="138"/>
      <c r="C188" s="138"/>
      <c r="D188" s="138"/>
      <c r="E188" s="138"/>
      <c r="F188" s="138"/>
      <c r="G188" s="138"/>
      <c r="H188" s="138"/>
      <c r="I188" s="138"/>
      <c r="J188" s="134"/>
      <c r="K188" s="134"/>
      <c r="L188" s="138"/>
      <c r="M188" s="138"/>
      <c r="N188" s="138"/>
      <c r="O188" s="138"/>
      <c r="P188" s="138"/>
      <c r="Q188" s="138"/>
      <c r="R188" s="138"/>
      <c r="S188" s="138"/>
      <c r="T188" s="138"/>
      <c r="U188" s="138"/>
      <c r="V188" s="138"/>
      <c r="W188" s="138"/>
      <c r="X188" s="138"/>
      <c r="Y188" s="138"/>
      <c r="Z188" s="138"/>
      <c r="AA188" s="138"/>
      <c r="AB188" s="138"/>
      <c r="AC188" s="138"/>
      <c r="AD188" s="138"/>
      <c r="AE188" s="138"/>
      <c r="AF188" s="138"/>
      <c r="AG188" s="138"/>
      <c r="AH188" s="138"/>
      <c r="AI188" s="138"/>
      <c r="AJ188" s="138"/>
      <c r="AK188" s="138"/>
      <c r="AL188" s="138"/>
      <c r="AM188" s="138"/>
      <c r="AN188" s="138"/>
      <c r="AO188" s="138"/>
      <c r="AP188" s="138"/>
      <c r="AQ188" s="138"/>
      <c r="AR188" s="138"/>
      <c r="AS188" s="138"/>
      <c r="AT188" s="138"/>
      <c r="AU188" s="138"/>
      <c r="AV188" s="138"/>
      <c r="AW188" s="138"/>
      <c r="AX188" s="138"/>
      <c r="AY188" s="138"/>
      <c r="AZ188" s="138"/>
      <c r="BA188" s="138"/>
      <c r="BB188" s="138"/>
      <c r="BC188" s="138"/>
      <c r="BD188" s="138"/>
      <c r="BE188" s="138"/>
      <c r="BF188" s="138"/>
      <c r="BG188" s="138"/>
      <c r="BH188" s="138"/>
      <c r="BI188" s="138"/>
      <c r="BJ188" s="138"/>
      <c r="BK188" s="138"/>
      <c r="BL188" s="138"/>
      <c r="BM188" s="138"/>
      <c r="BN188" s="138"/>
      <c r="BO188" s="138"/>
      <c r="BP188" s="138"/>
      <c r="BQ188" s="138"/>
      <c r="BR188" s="138"/>
      <c r="BS188" s="138"/>
      <c r="BT188" s="138"/>
      <c r="BU188" s="138"/>
      <c r="BV188" s="138"/>
      <c r="BW188" s="138"/>
      <c r="BX188" s="138"/>
      <c r="BY188" s="138"/>
      <c r="BZ188" s="138"/>
      <c r="CA188" s="138"/>
      <c r="CB188" s="138"/>
      <c r="CC188" s="138"/>
      <c r="CD188" s="138"/>
      <c r="CE188" s="138"/>
      <c r="CF188" s="138"/>
      <c r="CG188" s="138"/>
      <c r="CH188" s="138"/>
      <c r="CI188" s="138"/>
      <c r="CJ188" s="138"/>
      <c r="CK188" s="138"/>
      <c r="CL188" s="138"/>
      <c r="CM188" s="138"/>
      <c r="CN188" s="138"/>
      <c r="CO188" s="138"/>
      <c r="CP188" s="138"/>
      <c r="CQ188" s="138"/>
      <c r="CR188" s="138"/>
      <c r="CS188" s="138"/>
      <c r="CT188" s="138"/>
      <c r="CU188" s="138"/>
      <c r="CV188" s="138"/>
      <c r="CW188" s="138"/>
      <c r="CX188" s="138"/>
      <c r="CY188" s="138"/>
      <c r="CZ188" s="138"/>
      <c r="DA188" s="138"/>
      <c r="DB188" s="138"/>
      <c r="DC188" s="138"/>
      <c r="DD188" s="138"/>
      <c r="DE188" s="138"/>
      <c r="DF188" s="138"/>
      <c r="DG188" s="138"/>
      <c r="DH188" s="138"/>
      <c r="DI188" s="138"/>
      <c r="DJ188" s="138"/>
      <c r="DK188" s="138"/>
      <c r="DL188" s="138"/>
      <c r="DM188" s="138"/>
      <c r="DN188" s="138"/>
      <c r="DO188" s="138"/>
      <c r="DP188" s="138"/>
      <c r="DQ188" s="138"/>
      <c r="DR188" s="138"/>
      <c r="DS188" s="138"/>
      <c r="DT188" s="138"/>
      <c r="DU188" s="138"/>
      <c r="DV188" s="138"/>
      <c r="DW188" s="138"/>
      <c r="DX188" s="138"/>
      <c r="DY188" s="138"/>
      <c r="DZ188" s="138"/>
      <c r="EA188" s="138"/>
      <c r="EB188" s="138"/>
      <c r="EC188" s="138"/>
      <c r="ED188" s="138"/>
      <c r="EE188" s="138"/>
      <c r="EF188" s="138"/>
      <c r="EG188" s="138"/>
      <c r="EH188" s="138"/>
      <c r="EI188" s="138"/>
      <c r="EJ188" s="138"/>
      <c r="EK188" s="138"/>
      <c r="EL188" s="138"/>
      <c r="EM188" s="138"/>
      <c r="EN188" s="138"/>
      <c r="EO188" s="138"/>
      <c r="EP188" s="138"/>
      <c r="EQ188" s="138"/>
      <c r="ER188" s="138"/>
      <c r="ES188" s="138"/>
      <c r="ET188" s="138"/>
      <c r="EU188" s="138"/>
      <c r="EV188" s="138"/>
      <c r="EW188" s="138"/>
      <c r="EX188" s="138"/>
      <c r="EY188" s="138"/>
      <c r="EZ188" s="138"/>
      <c r="FA188" s="138"/>
      <c r="FB188" s="138"/>
      <c r="FC188" s="138"/>
      <c r="FD188" s="138"/>
      <c r="FE188" s="138"/>
      <c r="FF188" s="138"/>
      <c r="FG188" s="138"/>
      <c r="FH188" s="138"/>
      <c r="FI188" s="138"/>
      <c r="FJ188" s="138"/>
      <c r="FK188" s="138"/>
      <c r="FL188" s="138"/>
      <c r="FM188" s="138"/>
      <c r="FN188" s="138"/>
      <c r="FO188" s="138"/>
      <c r="FP188" s="138"/>
      <c r="FQ188" s="321"/>
    </row>
    <row r="189" spans="1:173" x14ac:dyDescent="0.25">
      <c r="A189" s="330"/>
      <c r="B189" s="138"/>
      <c r="C189" s="138"/>
      <c r="D189" s="138"/>
      <c r="E189" s="138"/>
      <c r="F189" s="138"/>
      <c r="G189" s="138"/>
      <c r="H189" s="138"/>
      <c r="I189" s="138"/>
      <c r="J189" s="134"/>
      <c r="K189" s="134"/>
      <c r="L189" s="138"/>
      <c r="M189" s="138"/>
      <c r="N189" s="138"/>
      <c r="O189" s="138"/>
      <c r="P189" s="138"/>
      <c r="Q189" s="138"/>
      <c r="R189" s="138"/>
      <c r="S189" s="138"/>
      <c r="T189" s="138"/>
      <c r="U189" s="138"/>
      <c r="V189" s="138"/>
      <c r="W189" s="138"/>
      <c r="X189" s="138"/>
      <c r="Y189" s="138"/>
      <c r="Z189" s="138"/>
      <c r="AA189" s="138"/>
      <c r="AB189" s="138"/>
      <c r="AC189" s="138"/>
      <c r="AD189" s="138"/>
      <c r="AE189" s="138"/>
      <c r="AF189" s="138"/>
      <c r="AG189" s="138"/>
      <c r="AH189" s="138"/>
      <c r="AI189" s="138"/>
      <c r="AJ189" s="138"/>
      <c r="AK189" s="138"/>
      <c r="AL189" s="138"/>
      <c r="AM189" s="138"/>
      <c r="AN189" s="138"/>
      <c r="AO189" s="138"/>
      <c r="AP189" s="138"/>
      <c r="AQ189" s="138"/>
      <c r="AR189" s="138"/>
      <c r="AS189" s="138"/>
      <c r="AT189" s="138"/>
      <c r="AU189" s="138"/>
      <c r="AV189" s="138"/>
      <c r="AW189" s="138"/>
      <c r="AX189" s="138"/>
      <c r="AY189" s="138"/>
      <c r="AZ189" s="138"/>
      <c r="BA189" s="138"/>
      <c r="BB189" s="138"/>
      <c r="BC189" s="138"/>
      <c r="BD189" s="138"/>
      <c r="BE189" s="138"/>
      <c r="BF189" s="138"/>
      <c r="BG189" s="138"/>
      <c r="BH189" s="138"/>
      <c r="BI189" s="138"/>
      <c r="BJ189" s="138"/>
      <c r="BK189" s="138"/>
      <c r="BL189" s="138"/>
      <c r="BM189" s="138"/>
      <c r="BN189" s="138"/>
      <c r="BO189" s="138"/>
      <c r="BP189" s="138"/>
      <c r="BQ189" s="138"/>
      <c r="BR189" s="138"/>
      <c r="BS189" s="138"/>
      <c r="BT189" s="138"/>
      <c r="BU189" s="138"/>
      <c r="BV189" s="138"/>
      <c r="BW189" s="138"/>
      <c r="BX189" s="138"/>
      <c r="BY189" s="138"/>
      <c r="BZ189" s="138"/>
      <c r="CA189" s="138"/>
      <c r="CB189" s="138"/>
      <c r="CC189" s="138"/>
      <c r="CD189" s="138"/>
      <c r="CE189" s="138"/>
      <c r="CF189" s="138"/>
      <c r="CG189" s="138"/>
      <c r="CH189" s="138"/>
      <c r="CI189" s="138"/>
      <c r="CJ189" s="138"/>
      <c r="CK189" s="138"/>
      <c r="CL189" s="138"/>
      <c r="CM189" s="138"/>
      <c r="CN189" s="138"/>
      <c r="CO189" s="138"/>
      <c r="CP189" s="138"/>
      <c r="CQ189" s="138"/>
      <c r="CR189" s="138"/>
      <c r="CS189" s="138"/>
      <c r="CT189" s="138"/>
      <c r="CU189" s="138"/>
      <c r="CV189" s="138"/>
      <c r="CW189" s="138"/>
      <c r="CX189" s="138"/>
      <c r="CY189" s="138"/>
      <c r="CZ189" s="138"/>
      <c r="DA189" s="138"/>
      <c r="DB189" s="138"/>
      <c r="DC189" s="138"/>
      <c r="DD189" s="138"/>
      <c r="DE189" s="138"/>
      <c r="DF189" s="138"/>
      <c r="DG189" s="138"/>
      <c r="DH189" s="138"/>
      <c r="DI189" s="138"/>
      <c r="DJ189" s="138"/>
      <c r="DK189" s="138"/>
      <c r="DL189" s="138"/>
      <c r="DM189" s="138"/>
      <c r="DN189" s="138"/>
      <c r="DO189" s="138"/>
      <c r="DP189" s="138"/>
      <c r="DQ189" s="138"/>
      <c r="DR189" s="138"/>
      <c r="DS189" s="138"/>
      <c r="DT189" s="138"/>
      <c r="DU189" s="138"/>
      <c r="DV189" s="138"/>
      <c r="DW189" s="138"/>
      <c r="DX189" s="138"/>
      <c r="DY189" s="138"/>
      <c r="DZ189" s="138"/>
      <c r="EA189" s="138"/>
      <c r="EB189" s="138"/>
      <c r="EC189" s="138"/>
      <c r="ED189" s="138"/>
      <c r="EE189" s="138"/>
      <c r="EF189" s="138"/>
      <c r="EG189" s="138"/>
      <c r="EH189" s="138"/>
      <c r="EI189" s="138"/>
      <c r="EJ189" s="138"/>
      <c r="EK189" s="138"/>
      <c r="EL189" s="138"/>
      <c r="EM189" s="138"/>
      <c r="EN189" s="138"/>
      <c r="EO189" s="138"/>
      <c r="EP189" s="138"/>
      <c r="EQ189" s="138"/>
      <c r="ER189" s="138"/>
      <c r="ES189" s="138"/>
      <c r="ET189" s="138"/>
      <c r="EU189" s="138"/>
      <c r="EV189" s="138"/>
      <c r="EW189" s="138"/>
      <c r="EX189" s="138"/>
      <c r="EY189" s="138"/>
      <c r="EZ189" s="138"/>
      <c r="FA189" s="138"/>
      <c r="FB189" s="138"/>
      <c r="FC189" s="138"/>
      <c r="FD189" s="138"/>
      <c r="FE189" s="138"/>
      <c r="FF189" s="138"/>
      <c r="FG189" s="138"/>
      <c r="FH189" s="138"/>
      <c r="FI189" s="138"/>
      <c r="FJ189" s="138"/>
      <c r="FK189" s="138"/>
      <c r="FL189" s="138"/>
      <c r="FM189" s="138"/>
      <c r="FN189" s="138"/>
      <c r="FO189" s="138"/>
      <c r="FP189" s="138"/>
      <c r="FQ189" s="321"/>
    </row>
    <row r="190" spans="1:173" x14ac:dyDescent="0.25">
      <c r="A190" s="330"/>
      <c r="B190" s="138"/>
      <c r="C190" s="138"/>
      <c r="D190" s="138"/>
      <c r="E190" s="138"/>
      <c r="F190" s="138"/>
      <c r="G190" s="138"/>
      <c r="H190" s="138"/>
      <c r="I190" s="138"/>
      <c r="J190" s="134"/>
      <c r="K190" s="134"/>
      <c r="L190" s="138"/>
      <c r="M190" s="138"/>
      <c r="N190" s="138"/>
      <c r="O190" s="138"/>
      <c r="P190" s="138"/>
      <c r="Q190" s="138"/>
      <c r="R190" s="138"/>
      <c r="S190" s="138"/>
      <c r="T190" s="138"/>
      <c r="U190" s="138"/>
      <c r="V190" s="138"/>
      <c r="W190" s="138"/>
      <c r="X190" s="138"/>
      <c r="Y190" s="138"/>
      <c r="Z190" s="138"/>
      <c r="AA190" s="138"/>
      <c r="AB190" s="138"/>
      <c r="AC190" s="138"/>
      <c r="AD190" s="138"/>
      <c r="AE190" s="138"/>
      <c r="AF190" s="138"/>
      <c r="AG190" s="138"/>
      <c r="AH190" s="138"/>
      <c r="AI190" s="138"/>
      <c r="AJ190" s="138"/>
      <c r="AK190" s="138"/>
      <c r="AL190" s="138"/>
      <c r="AM190" s="138"/>
      <c r="AN190" s="138"/>
      <c r="AO190" s="138"/>
      <c r="AP190" s="138"/>
      <c r="AQ190" s="138"/>
      <c r="AR190" s="138"/>
      <c r="AS190" s="138"/>
      <c r="AT190" s="138"/>
      <c r="AU190" s="138"/>
      <c r="AV190" s="138"/>
      <c r="AW190" s="138"/>
      <c r="AX190" s="138"/>
      <c r="AY190" s="138"/>
      <c r="AZ190" s="138"/>
      <c r="BA190" s="138"/>
      <c r="BB190" s="138"/>
      <c r="BC190" s="138"/>
      <c r="BD190" s="138"/>
      <c r="BE190" s="138"/>
      <c r="BF190" s="138"/>
      <c r="BG190" s="138"/>
      <c r="BH190" s="138"/>
      <c r="BI190" s="138"/>
      <c r="BJ190" s="138"/>
      <c r="BK190" s="138"/>
      <c r="BL190" s="138"/>
      <c r="BM190" s="138"/>
      <c r="BN190" s="138"/>
      <c r="BO190" s="138"/>
      <c r="BP190" s="138"/>
      <c r="BQ190" s="138"/>
      <c r="BR190" s="138"/>
      <c r="BS190" s="138"/>
      <c r="BT190" s="138"/>
      <c r="BU190" s="138"/>
      <c r="BV190" s="138"/>
      <c r="BW190" s="138"/>
      <c r="BX190" s="138"/>
      <c r="BY190" s="138"/>
      <c r="BZ190" s="138"/>
      <c r="CA190" s="138"/>
      <c r="CB190" s="138"/>
      <c r="CC190" s="138"/>
      <c r="CD190" s="138"/>
      <c r="CE190" s="138"/>
      <c r="CF190" s="138"/>
      <c r="CG190" s="138"/>
      <c r="CH190" s="138"/>
      <c r="CI190" s="138"/>
      <c r="CJ190" s="138"/>
      <c r="CK190" s="138"/>
      <c r="CL190" s="138"/>
      <c r="CM190" s="138"/>
      <c r="CN190" s="138"/>
      <c r="CO190" s="138"/>
      <c r="CP190" s="138"/>
      <c r="CQ190" s="138"/>
      <c r="CR190" s="138"/>
      <c r="CS190" s="138"/>
      <c r="CT190" s="138"/>
      <c r="CU190" s="138"/>
      <c r="CV190" s="138"/>
      <c r="CW190" s="138"/>
      <c r="CX190" s="138"/>
      <c r="CY190" s="138"/>
      <c r="CZ190" s="138"/>
      <c r="DA190" s="138"/>
      <c r="DB190" s="138"/>
      <c r="DC190" s="138"/>
      <c r="DD190" s="138"/>
      <c r="DE190" s="138"/>
      <c r="DF190" s="138"/>
      <c r="DG190" s="138"/>
      <c r="DH190" s="138"/>
      <c r="DI190" s="138"/>
      <c r="DJ190" s="138"/>
      <c r="DK190" s="138"/>
      <c r="DL190" s="138"/>
      <c r="DM190" s="138"/>
      <c r="DN190" s="138"/>
      <c r="DO190" s="138"/>
      <c r="DP190" s="138"/>
      <c r="DQ190" s="138"/>
      <c r="DR190" s="138"/>
      <c r="DS190" s="138"/>
      <c r="DT190" s="138"/>
      <c r="DU190" s="138"/>
      <c r="DV190" s="138"/>
      <c r="DW190" s="138"/>
      <c r="DX190" s="138"/>
      <c r="DY190" s="138"/>
      <c r="DZ190" s="138"/>
      <c r="EA190" s="138"/>
      <c r="EB190" s="138"/>
      <c r="EC190" s="138"/>
      <c r="ED190" s="138"/>
      <c r="EE190" s="138"/>
      <c r="EF190" s="138"/>
      <c r="EG190" s="138"/>
      <c r="EH190" s="138"/>
      <c r="EI190" s="138"/>
      <c r="EJ190" s="138"/>
      <c r="EK190" s="138"/>
      <c r="EL190" s="138"/>
      <c r="EM190" s="138"/>
      <c r="EN190" s="138"/>
      <c r="EO190" s="138"/>
      <c r="EP190" s="138"/>
      <c r="EQ190" s="138"/>
      <c r="ER190" s="138"/>
      <c r="ES190" s="138"/>
      <c r="ET190" s="138"/>
      <c r="EU190" s="138"/>
      <c r="EV190" s="138"/>
      <c r="EW190" s="138"/>
      <c r="EX190" s="138"/>
      <c r="EY190" s="138"/>
      <c r="EZ190" s="138"/>
      <c r="FA190" s="138"/>
      <c r="FB190" s="138"/>
      <c r="FC190" s="138"/>
      <c r="FD190" s="138"/>
      <c r="FE190" s="138"/>
      <c r="FF190" s="138"/>
      <c r="FG190" s="138"/>
      <c r="FH190" s="138"/>
      <c r="FI190" s="138"/>
      <c r="FJ190" s="138"/>
      <c r="FK190" s="138"/>
      <c r="FL190" s="138"/>
      <c r="FM190" s="138"/>
      <c r="FN190" s="138"/>
      <c r="FO190" s="138"/>
      <c r="FP190" s="138"/>
      <c r="FQ190" s="321"/>
    </row>
    <row r="191" spans="1:173" x14ac:dyDescent="0.25">
      <c r="A191" s="330"/>
      <c r="B191" s="138"/>
      <c r="C191" s="138"/>
      <c r="D191" s="138"/>
      <c r="E191" s="138"/>
      <c r="F191" s="138"/>
      <c r="G191" s="138"/>
      <c r="H191" s="138"/>
      <c r="I191" s="138"/>
      <c r="J191" s="134"/>
      <c r="K191" s="134"/>
      <c r="L191" s="138"/>
      <c r="M191" s="138"/>
      <c r="N191" s="138"/>
      <c r="O191" s="138"/>
      <c r="P191" s="138"/>
      <c r="Q191" s="138"/>
      <c r="R191" s="138"/>
      <c r="S191" s="138"/>
      <c r="T191" s="138"/>
      <c r="U191" s="138"/>
      <c r="V191" s="138"/>
      <c r="W191" s="138"/>
      <c r="X191" s="138"/>
      <c r="Y191" s="138"/>
      <c r="Z191" s="138"/>
      <c r="AA191" s="138"/>
      <c r="AB191" s="138"/>
      <c r="AC191" s="138"/>
      <c r="AD191" s="138"/>
      <c r="AE191" s="138"/>
      <c r="AF191" s="138"/>
      <c r="AG191" s="138"/>
      <c r="AH191" s="138"/>
      <c r="AI191" s="138"/>
      <c r="AJ191" s="138"/>
      <c r="AK191" s="138"/>
      <c r="AL191" s="138"/>
      <c r="AM191" s="138"/>
      <c r="AN191" s="138"/>
      <c r="AO191" s="138"/>
      <c r="AP191" s="138"/>
      <c r="AQ191" s="138"/>
      <c r="AR191" s="138"/>
      <c r="AS191" s="138"/>
      <c r="AT191" s="138"/>
      <c r="AU191" s="138"/>
      <c r="AV191" s="138"/>
      <c r="AW191" s="138"/>
      <c r="AX191" s="138"/>
      <c r="AY191" s="138"/>
      <c r="AZ191" s="138"/>
      <c r="BA191" s="138"/>
      <c r="BB191" s="138"/>
      <c r="BC191" s="138"/>
      <c r="BD191" s="138"/>
      <c r="BE191" s="138"/>
      <c r="BF191" s="138"/>
      <c r="BG191" s="138"/>
      <c r="BH191" s="138"/>
      <c r="BI191" s="138"/>
      <c r="BJ191" s="138"/>
      <c r="BK191" s="138"/>
      <c r="BL191" s="138"/>
      <c r="BM191" s="138"/>
      <c r="BN191" s="138"/>
      <c r="BO191" s="138"/>
      <c r="BP191" s="138"/>
      <c r="BQ191" s="138"/>
      <c r="BR191" s="138"/>
      <c r="BS191" s="138"/>
      <c r="BT191" s="138"/>
      <c r="BU191" s="138"/>
      <c r="BV191" s="138"/>
      <c r="BW191" s="138"/>
      <c r="BX191" s="138"/>
      <c r="BY191" s="138"/>
      <c r="BZ191" s="138"/>
      <c r="CA191" s="138"/>
      <c r="CB191" s="138"/>
      <c r="CC191" s="138"/>
      <c r="CD191" s="138"/>
      <c r="CE191" s="138"/>
      <c r="CF191" s="138"/>
      <c r="CG191" s="138"/>
      <c r="CH191" s="138"/>
      <c r="CI191" s="138"/>
      <c r="CJ191" s="138"/>
      <c r="CK191" s="138"/>
      <c r="CL191" s="138"/>
      <c r="CM191" s="138"/>
      <c r="CN191" s="138"/>
      <c r="CO191" s="138"/>
      <c r="CP191" s="138"/>
      <c r="CQ191" s="138"/>
      <c r="CR191" s="138"/>
      <c r="CS191" s="138"/>
      <c r="CT191" s="138"/>
      <c r="CU191" s="138"/>
      <c r="CV191" s="138"/>
      <c r="CW191" s="138"/>
      <c r="CX191" s="138"/>
      <c r="CY191" s="138"/>
      <c r="CZ191" s="138"/>
      <c r="DA191" s="138"/>
      <c r="DB191" s="138"/>
      <c r="DC191" s="138"/>
      <c r="DD191" s="138"/>
      <c r="DE191" s="138"/>
      <c r="DF191" s="138"/>
      <c r="DG191" s="138"/>
      <c r="DH191" s="138"/>
      <c r="DI191" s="138"/>
      <c r="DJ191" s="138"/>
      <c r="DK191" s="138"/>
      <c r="DL191" s="138"/>
      <c r="DM191" s="138"/>
      <c r="DN191" s="138"/>
      <c r="DO191" s="138"/>
      <c r="DP191" s="138"/>
      <c r="DQ191" s="138"/>
      <c r="DR191" s="138"/>
      <c r="DS191" s="138"/>
      <c r="DT191" s="138"/>
      <c r="DU191" s="138"/>
      <c r="DV191" s="138"/>
      <c r="DW191" s="138"/>
      <c r="DX191" s="138"/>
      <c r="DY191" s="138"/>
      <c r="DZ191" s="138"/>
      <c r="EA191" s="138"/>
      <c r="EB191" s="138"/>
      <c r="EC191" s="138"/>
      <c r="ED191" s="138"/>
      <c r="EE191" s="138"/>
      <c r="EF191" s="138"/>
      <c r="EG191" s="138"/>
      <c r="EH191" s="138"/>
      <c r="EI191" s="138"/>
      <c r="EJ191" s="138"/>
      <c r="EK191" s="138"/>
      <c r="EL191" s="138"/>
      <c r="EM191" s="138"/>
      <c r="EN191" s="138"/>
      <c r="EO191" s="138"/>
      <c r="EP191" s="138"/>
      <c r="EQ191" s="138"/>
      <c r="ER191" s="138"/>
      <c r="ES191" s="138"/>
      <c r="ET191" s="138"/>
      <c r="EU191" s="138"/>
      <c r="EV191" s="138"/>
      <c r="EW191" s="138"/>
      <c r="EX191" s="138"/>
      <c r="EY191" s="138"/>
      <c r="EZ191" s="138"/>
      <c r="FA191" s="138"/>
      <c r="FB191" s="138"/>
      <c r="FC191" s="138"/>
      <c r="FD191" s="138"/>
      <c r="FE191" s="138"/>
      <c r="FF191" s="138"/>
      <c r="FG191" s="138"/>
      <c r="FH191" s="138"/>
      <c r="FI191" s="138"/>
      <c r="FJ191" s="138"/>
      <c r="FK191" s="138"/>
      <c r="FL191" s="138"/>
      <c r="FM191" s="138"/>
      <c r="FN191" s="138"/>
      <c r="FO191" s="138"/>
      <c r="FP191" s="138"/>
      <c r="FQ191" s="321"/>
    </row>
    <row r="192" spans="1:173" x14ac:dyDescent="0.25">
      <c r="A192" s="330"/>
      <c r="B192" s="138"/>
      <c r="C192" s="138"/>
      <c r="D192" s="138"/>
      <c r="E192" s="138"/>
      <c r="F192" s="138"/>
      <c r="G192" s="138"/>
      <c r="H192" s="138"/>
      <c r="I192" s="138"/>
      <c r="J192" s="134"/>
      <c r="K192" s="134"/>
      <c r="L192" s="138"/>
      <c r="M192" s="138"/>
      <c r="N192" s="138"/>
      <c r="O192" s="138"/>
      <c r="P192" s="138"/>
      <c r="Q192" s="138"/>
      <c r="R192" s="138"/>
      <c r="S192" s="138"/>
      <c r="T192" s="138"/>
      <c r="U192" s="138"/>
      <c r="V192" s="138"/>
      <c r="W192" s="138"/>
      <c r="X192" s="138"/>
      <c r="Y192" s="138"/>
      <c r="Z192" s="138"/>
      <c r="AA192" s="138"/>
      <c r="AB192" s="138"/>
      <c r="AC192" s="138"/>
      <c r="AD192" s="138"/>
      <c r="AE192" s="138"/>
      <c r="AF192" s="138"/>
      <c r="AG192" s="138"/>
      <c r="AH192" s="138"/>
      <c r="AI192" s="138"/>
      <c r="AJ192" s="138"/>
      <c r="AK192" s="138"/>
      <c r="AL192" s="138"/>
      <c r="AM192" s="138"/>
      <c r="AN192" s="138"/>
      <c r="AO192" s="138"/>
      <c r="AP192" s="138"/>
      <c r="AQ192" s="138"/>
      <c r="AR192" s="138"/>
      <c r="AS192" s="138"/>
      <c r="AT192" s="138"/>
      <c r="AU192" s="138"/>
      <c r="AV192" s="138"/>
      <c r="AW192" s="138"/>
      <c r="AX192" s="138"/>
      <c r="AY192" s="138"/>
      <c r="AZ192" s="138"/>
      <c r="BA192" s="138"/>
      <c r="BB192" s="138"/>
      <c r="BC192" s="138"/>
      <c r="BD192" s="138"/>
      <c r="BE192" s="138"/>
      <c r="BF192" s="138"/>
      <c r="BG192" s="138"/>
      <c r="BH192" s="138"/>
      <c r="BI192" s="138"/>
      <c r="BJ192" s="138"/>
      <c r="BK192" s="138"/>
      <c r="BL192" s="138"/>
      <c r="BM192" s="138"/>
      <c r="BN192" s="138"/>
      <c r="BO192" s="138"/>
      <c r="BP192" s="138"/>
      <c r="BQ192" s="138"/>
      <c r="BR192" s="138"/>
      <c r="BS192" s="138"/>
      <c r="BT192" s="138"/>
      <c r="BU192" s="138"/>
      <c r="BV192" s="138"/>
      <c r="BW192" s="138"/>
      <c r="BX192" s="138"/>
      <c r="BY192" s="138"/>
      <c r="BZ192" s="138"/>
      <c r="CA192" s="138"/>
      <c r="CB192" s="138"/>
      <c r="CC192" s="138"/>
      <c r="CD192" s="138"/>
      <c r="CE192" s="138"/>
      <c r="CF192" s="138"/>
      <c r="CG192" s="138"/>
      <c r="CH192" s="138"/>
      <c r="CI192" s="138"/>
      <c r="CJ192" s="138"/>
      <c r="CK192" s="138"/>
      <c r="CL192" s="138"/>
      <c r="CM192" s="138"/>
      <c r="CN192" s="138"/>
      <c r="CO192" s="138"/>
      <c r="CP192" s="138"/>
      <c r="CQ192" s="138"/>
      <c r="CR192" s="138"/>
      <c r="CS192" s="138"/>
      <c r="CT192" s="138"/>
      <c r="CU192" s="138"/>
      <c r="CV192" s="138"/>
      <c r="CW192" s="138"/>
      <c r="CX192" s="138"/>
      <c r="CY192" s="138"/>
      <c r="CZ192" s="138"/>
      <c r="DA192" s="138"/>
      <c r="DB192" s="138"/>
      <c r="DC192" s="138"/>
      <c r="DD192" s="138"/>
      <c r="DE192" s="138"/>
      <c r="DF192" s="138"/>
      <c r="DG192" s="138"/>
      <c r="DH192" s="138"/>
      <c r="DI192" s="138"/>
      <c r="DJ192" s="138"/>
      <c r="DK192" s="138"/>
      <c r="DL192" s="138"/>
      <c r="DM192" s="138"/>
      <c r="DN192" s="138"/>
      <c r="DO192" s="138"/>
      <c r="DP192" s="138"/>
      <c r="DQ192" s="138"/>
      <c r="DR192" s="138"/>
      <c r="DS192" s="138"/>
      <c r="DT192" s="138"/>
      <c r="DU192" s="138"/>
      <c r="DV192" s="138"/>
      <c r="DW192" s="138"/>
      <c r="DX192" s="138"/>
      <c r="DY192" s="138"/>
      <c r="DZ192" s="138"/>
      <c r="EA192" s="138"/>
      <c r="EB192" s="138"/>
      <c r="EC192" s="138"/>
      <c r="ED192" s="138"/>
      <c r="EE192" s="138"/>
      <c r="EF192" s="138"/>
      <c r="EG192" s="138"/>
      <c r="EH192" s="138"/>
      <c r="EI192" s="138"/>
      <c r="EJ192" s="138"/>
      <c r="EK192" s="138"/>
      <c r="EL192" s="138"/>
      <c r="EM192" s="138"/>
      <c r="EN192" s="138"/>
      <c r="EO192" s="138"/>
      <c r="EP192" s="138"/>
      <c r="EQ192" s="138"/>
      <c r="ER192" s="138"/>
      <c r="ES192" s="138"/>
      <c r="ET192" s="138"/>
      <c r="EU192" s="138"/>
      <c r="EV192" s="138"/>
      <c r="EW192" s="138"/>
      <c r="EX192" s="138"/>
      <c r="EY192" s="138"/>
      <c r="EZ192" s="138"/>
      <c r="FA192" s="138"/>
      <c r="FB192" s="138"/>
      <c r="FC192" s="138"/>
      <c r="FD192" s="138"/>
      <c r="FE192" s="138"/>
      <c r="FF192" s="138"/>
      <c r="FG192" s="138"/>
      <c r="FH192" s="138"/>
      <c r="FI192" s="138"/>
      <c r="FJ192" s="138"/>
      <c r="FK192" s="138"/>
      <c r="FL192" s="138"/>
      <c r="FM192" s="138"/>
      <c r="FN192" s="138"/>
      <c r="FO192" s="138"/>
      <c r="FP192" s="138"/>
      <c r="FQ192" s="321"/>
    </row>
    <row r="193" spans="1:173" x14ac:dyDescent="0.25">
      <c r="A193" s="330"/>
      <c r="B193" s="138"/>
      <c r="C193" s="138"/>
      <c r="D193" s="138"/>
      <c r="E193" s="138"/>
      <c r="F193" s="138"/>
      <c r="G193" s="138"/>
      <c r="H193" s="138"/>
      <c r="I193" s="138"/>
      <c r="J193" s="134"/>
      <c r="K193" s="134"/>
      <c r="L193" s="138"/>
      <c r="M193" s="138"/>
      <c r="N193" s="138"/>
      <c r="O193" s="138"/>
      <c r="P193" s="138"/>
      <c r="Q193" s="138"/>
      <c r="R193" s="138"/>
      <c r="S193" s="138"/>
      <c r="T193" s="138"/>
      <c r="U193" s="138"/>
      <c r="V193" s="138"/>
      <c r="W193" s="138"/>
      <c r="X193" s="138"/>
      <c r="Y193" s="138"/>
      <c r="Z193" s="138"/>
      <c r="AA193" s="138"/>
      <c r="AB193" s="138"/>
      <c r="AC193" s="138"/>
      <c r="AD193" s="138"/>
      <c r="AE193" s="138"/>
      <c r="AF193" s="138"/>
      <c r="AG193" s="138"/>
      <c r="AH193" s="138"/>
      <c r="AI193" s="138"/>
      <c r="AJ193" s="138"/>
      <c r="AK193" s="138"/>
      <c r="AL193" s="138"/>
      <c r="AM193" s="138"/>
      <c r="AN193" s="138"/>
      <c r="AO193" s="138"/>
      <c r="AP193" s="138"/>
      <c r="AQ193" s="138"/>
      <c r="AR193" s="138"/>
      <c r="AS193" s="138"/>
      <c r="AT193" s="138"/>
      <c r="AU193" s="138"/>
      <c r="AV193" s="138"/>
      <c r="AW193" s="138"/>
      <c r="AX193" s="138"/>
      <c r="AY193" s="138"/>
      <c r="AZ193" s="138"/>
      <c r="BA193" s="138"/>
      <c r="BB193" s="138"/>
      <c r="BC193" s="138"/>
      <c r="BD193" s="138"/>
      <c r="BE193" s="138"/>
      <c r="BF193" s="138"/>
      <c r="BG193" s="138"/>
      <c r="BH193" s="138"/>
      <c r="BI193" s="138"/>
      <c r="BJ193" s="138"/>
      <c r="BK193" s="138"/>
      <c r="BL193" s="138"/>
      <c r="BM193" s="138"/>
      <c r="BN193" s="138"/>
      <c r="BO193" s="138"/>
      <c r="BP193" s="138"/>
      <c r="BQ193" s="138"/>
      <c r="BR193" s="138"/>
      <c r="BS193" s="138"/>
      <c r="BT193" s="138"/>
      <c r="BU193" s="138"/>
      <c r="BV193" s="138"/>
      <c r="BW193" s="138"/>
      <c r="BX193" s="138"/>
      <c r="BY193" s="138"/>
      <c r="BZ193" s="138"/>
      <c r="CA193" s="138"/>
      <c r="CB193" s="138"/>
      <c r="CC193" s="138"/>
      <c r="CD193" s="138"/>
      <c r="CE193" s="138"/>
      <c r="CF193" s="138"/>
      <c r="CG193" s="138"/>
      <c r="CH193" s="138"/>
      <c r="CI193" s="138"/>
      <c r="CJ193" s="138"/>
      <c r="CK193" s="138"/>
      <c r="CL193" s="138"/>
      <c r="CM193" s="138"/>
      <c r="CN193" s="138"/>
      <c r="CO193" s="138"/>
      <c r="CP193" s="138"/>
      <c r="CQ193" s="138"/>
      <c r="CR193" s="138"/>
      <c r="CS193" s="138"/>
      <c r="CT193" s="138"/>
      <c r="CU193" s="138"/>
      <c r="CV193" s="138"/>
      <c r="CW193" s="138"/>
      <c r="CX193" s="138"/>
      <c r="CY193" s="138"/>
      <c r="CZ193" s="138"/>
      <c r="DA193" s="138"/>
      <c r="DB193" s="138"/>
      <c r="DC193" s="138"/>
      <c r="DD193" s="138"/>
      <c r="DE193" s="138"/>
      <c r="DF193" s="138"/>
      <c r="DG193" s="138"/>
      <c r="DH193" s="138"/>
      <c r="DI193" s="138"/>
      <c r="DJ193" s="138"/>
      <c r="DK193" s="138"/>
      <c r="DL193" s="138"/>
      <c r="DM193" s="138"/>
      <c r="DN193" s="138"/>
      <c r="DO193" s="138"/>
      <c r="DP193" s="138"/>
      <c r="DQ193" s="138"/>
      <c r="DR193" s="138"/>
      <c r="DS193" s="138"/>
      <c r="DT193" s="138"/>
      <c r="DU193" s="138"/>
      <c r="DV193" s="138"/>
      <c r="DW193" s="138"/>
      <c r="DX193" s="138"/>
      <c r="DY193" s="138"/>
      <c r="DZ193" s="138"/>
      <c r="EA193" s="138"/>
      <c r="EB193" s="138"/>
      <c r="EC193" s="138"/>
      <c r="ED193" s="138"/>
      <c r="EE193" s="138"/>
      <c r="EF193" s="138"/>
      <c r="EG193" s="138"/>
      <c r="EH193" s="138"/>
      <c r="EI193" s="138"/>
      <c r="EJ193" s="138"/>
      <c r="EK193" s="138"/>
      <c r="EL193" s="138"/>
      <c r="EM193" s="138"/>
      <c r="EN193" s="138"/>
      <c r="EO193" s="138"/>
      <c r="EP193" s="138"/>
      <c r="EQ193" s="138"/>
      <c r="ER193" s="138"/>
      <c r="ES193" s="138"/>
      <c r="ET193" s="138"/>
      <c r="EU193" s="138"/>
      <c r="EV193" s="138"/>
      <c r="EW193" s="138"/>
      <c r="EX193" s="138"/>
      <c r="EY193" s="138"/>
      <c r="EZ193" s="138"/>
      <c r="FA193" s="138"/>
      <c r="FB193" s="138"/>
      <c r="FC193" s="138"/>
      <c r="FD193" s="138"/>
      <c r="FE193" s="138"/>
      <c r="FF193" s="138"/>
      <c r="FG193" s="138"/>
      <c r="FH193" s="138"/>
      <c r="FI193" s="138"/>
      <c r="FJ193" s="138"/>
      <c r="FK193" s="138"/>
      <c r="FL193" s="138"/>
      <c r="FM193" s="138"/>
      <c r="FN193" s="138"/>
      <c r="FO193" s="138"/>
      <c r="FP193" s="138"/>
      <c r="FQ193" s="321"/>
    </row>
    <row r="194" spans="1:173" x14ac:dyDescent="0.25">
      <c r="A194" s="330"/>
      <c r="B194" s="138"/>
      <c r="C194" s="138"/>
      <c r="D194" s="138"/>
      <c r="E194" s="138"/>
      <c r="F194" s="138"/>
      <c r="G194" s="138"/>
      <c r="H194" s="138"/>
      <c r="I194" s="138"/>
      <c r="J194" s="134"/>
      <c r="K194" s="134"/>
      <c r="L194" s="138"/>
      <c r="M194" s="138"/>
      <c r="N194" s="138"/>
      <c r="O194" s="138"/>
      <c r="P194" s="138"/>
      <c r="Q194" s="138"/>
      <c r="R194" s="138"/>
      <c r="S194" s="138"/>
      <c r="T194" s="138"/>
      <c r="U194" s="138"/>
      <c r="V194" s="138"/>
      <c r="W194" s="138"/>
      <c r="X194" s="138"/>
      <c r="Y194" s="138"/>
      <c r="Z194" s="138"/>
      <c r="AA194" s="138"/>
      <c r="AB194" s="138"/>
      <c r="AC194" s="138"/>
      <c r="AD194" s="138"/>
      <c r="AE194" s="138"/>
      <c r="AF194" s="138"/>
      <c r="AG194" s="138"/>
      <c r="AH194" s="138"/>
      <c r="AI194" s="138"/>
      <c r="AJ194" s="138"/>
      <c r="AK194" s="138"/>
      <c r="AL194" s="138"/>
      <c r="AM194" s="138"/>
      <c r="AN194" s="138"/>
      <c r="AO194" s="138"/>
      <c r="AP194" s="138"/>
      <c r="AQ194" s="138"/>
      <c r="AR194" s="138"/>
      <c r="AS194" s="138"/>
      <c r="AT194" s="138"/>
      <c r="AU194" s="138"/>
      <c r="AV194" s="138"/>
      <c r="AW194" s="138"/>
      <c r="AX194" s="138"/>
      <c r="AY194" s="138"/>
      <c r="AZ194" s="138"/>
      <c r="BA194" s="138"/>
      <c r="BB194" s="138"/>
      <c r="BC194" s="138"/>
      <c r="BD194" s="138"/>
      <c r="BE194" s="138"/>
      <c r="BF194" s="138"/>
      <c r="BG194" s="138"/>
      <c r="BH194" s="138"/>
      <c r="BI194" s="138"/>
      <c r="BJ194" s="138"/>
      <c r="BK194" s="138"/>
      <c r="BL194" s="138"/>
      <c r="BM194" s="138"/>
      <c r="BN194" s="138"/>
      <c r="BO194" s="138"/>
      <c r="BP194" s="138"/>
      <c r="BQ194" s="138"/>
      <c r="BR194" s="138"/>
      <c r="BS194" s="138"/>
      <c r="BT194" s="138"/>
      <c r="BU194" s="138"/>
      <c r="BV194" s="138"/>
      <c r="BW194" s="138"/>
      <c r="BX194" s="138"/>
      <c r="BY194" s="138"/>
      <c r="BZ194" s="138"/>
      <c r="CA194" s="138"/>
      <c r="CB194" s="138"/>
      <c r="CC194" s="138"/>
      <c r="CD194" s="138"/>
      <c r="CE194" s="138"/>
      <c r="CF194" s="138"/>
      <c r="CG194" s="138"/>
      <c r="CH194" s="138"/>
      <c r="CI194" s="138"/>
      <c r="CJ194" s="138"/>
      <c r="CK194" s="138"/>
      <c r="CL194" s="138"/>
      <c r="CM194" s="138"/>
      <c r="CN194" s="138"/>
      <c r="CO194" s="138"/>
      <c r="CP194" s="138"/>
      <c r="CQ194" s="138"/>
      <c r="CR194" s="138"/>
      <c r="CS194" s="138"/>
      <c r="CT194" s="138"/>
      <c r="CU194" s="138"/>
      <c r="CV194" s="138"/>
      <c r="CW194" s="138"/>
      <c r="CX194" s="138"/>
      <c r="CY194" s="138"/>
      <c r="CZ194" s="138"/>
      <c r="DA194" s="138"/>
      <c r="DB194" s="138"/>
      <c r="DC194" s="138"/>
      <c r="DD194" s="138"/>
      <c r="DE194" s="138"/>
      <c r="DF194" s="138"/>
      <c r="DG194" s="138"/>
      <c r="DH194" s="138"/>
      <c r="DI194" s="138"/>
      <c r="DJ194" s="138"/>
      <c r="DK194" s="138"/>
      <c r="DL194" s="138"/>
      <c r="DM194" s="138"/>
      <c r="DN194" s="138"/>
      <c r="DO194" s="138"/>
      <c r="DP194" s="138"/>
      <c r="DQ194" s="138"/>
      <c r="DR194" s="138"/>
      <c r="DS194" s="138"/>
      <c r="DT194" s="138"/>
      <c r="DU194" s="138"/>
      <c r="DV194" s="138"/>
      <c r="DW194" s="138"/>
      <c r="DX194" s="138"/>
      <c r="DY194" s="138"/>
      <c r="DZ194" s="138"/>
      <c r="EA194" s="138"/>
      <c r="EB194" s="138"/>
      <c r="EC194" s="138"/>
      <c r="ED194" s="138"/>
      <c r="EE194" s="138"/>
      <c r="EF194" s="138"/>
      <c r="EG194" s="138"/>
      <c r="EH194" s="138"/>
      <c r="EI194" s="138"/>
      <c r="EJ194" s="138"/>
      <c r="EK194" s="138"/>
      <c r="EL194" s="138"/>
      <c r="EM194" s="138"/>
      <c r="EN194" s="138"/>
      <c r="EO194" s="138"/>
      <c r="EP194" s="138"/>
      <c r="EQ194" s="138"/>
      <c r="ER194" s="138"/>
      <c r="ES194" s="138"/>
      <c r="ET194" s="138"/>
      <c r="EU194" s="138"/>
      <c r="EV194" s="138"/>
      <c r="EW194" s="138"/>
      <c r="EX194" s="138"/>
      <c r="EY194" s="138"/>
      <c r="EZ194" s="138"/>
      <c r="FA194" s="138"/>
      <c r="FB194" s="138"/>
      <c r="FC194" s="138"/>
      <c r="FD194" s="138"/>
      <c r="FE194" s="138"/>
      <c r="FF194" s="138"/>
      <c r="FG194" s="138"/>
      <c r="FH194" s="138"/>
      <c r="FI194" s="138"/>
      <c r="FJ194" s="138"/>
      <c r="FK194" s="138"/>
      <c r="FL194" s="138"/>
      <c r="FM194" s="138"/>
      <c r="FN194" s="138"/>
      <c r="FO194" s="138"/>
      <c r="FP194" s="138"/>
      <c r="FQ194" s="321"/>
    </row>
    <row r="195" spans="1:173" x14ac:dyDescent="0.25">
      <c r="A195" s="330"/>
      <c r="B195" s="138"/>
      <c r="C195" s="138"/>
      <c r="D195" s="138"/>
      <c r="E195" s="138"/>
      <c r="F195" s="138"/>
      <c r="G195" s="138"/>
      <c r="H195" s="138"/>
      <c r="I195" s="138"/>
      <c r="J195" s="134"/>
      <c r="K195" s="134"/>
      <c r="L195" s="138"/>
      <c r="M195" s="138"/>
      <c r="N195" s="138"/>
      <c r="O195" s="138"/>
      <c r="P195" s="138"/>
      <c r="Q195" s="138"/>
      <c r="R195" s="138"/>
      <c r="S195" s="138"/>
      <c r="T195" s="138"/>
      <c r="U195" s="138"/>
      <c r="V195" s="138"/>
      <c r="W195" s="138"/>
      <c r="X195" s="138"/>
      <c r="Y195" s="138"/>
      <c r="Z195" s="138"/>
      <c r="AA195" s="138"/>
      <c r="AB195" s="138"/>
      <c r="AC195" s="138"/>
      <c r="AD195" s="138"/>
      <c r="AE195" s="138"/>
      <c r="AF195" s="138"/>
      <c r="AG195" s="138"/>
      <c r="AH195" s="138"/>
      <c r="AI195" s="138"/>
      <c r="AJ195" s="138"/>
      <c r="AK195" s="138"/>
      <c r="AL195" s="138"/>
      <c r="AM195" s="138"/>
      <c r="AN195" s="138"/>
      <c r="AO195" s="138"/>
      <c r="AP195" s="138"/>
      <c r="AQ195" s="138"/>
      <c r="AR195" s="138"/>
      <c r="AS195" s="138"/>
      <c r="AT195" s="138"/>
      <c r="AU195" s="138"/>
      <c r="AV195" s="138"/>
      <c r="AW195" s="138"/>
      <c r="AX195" s="138"/>
      <c r="AY195" s="138"/>
      <c r="AZ195" s="138"/>
      <c r="BA195" s="138"/>
      <c r="BB195" s="138"/>
      <c r="BC195" s="138"/>
      <c r="BD195" s="138"/>
      <c r="BE195" s="138"/>
      <c r="BF195" s="138"/>
      <c r="BG195" s="138"/>
      <c r="BH195" s="138"/>
      <c r="BI195" s="138"/>
      <c r="BJ195" s="138"/>
      <c r="BK195" s="138"/>
      <c r="BL195" s="138"/>
      <c r="BM195" s="138"/>
      <c r="BN195" s="138"/>
      <c r="BO195" s="138"/>
      <c r="BP195" s="138"/>
      <c r="BQ195" s="138"/>
      <c r="BR195" s="138"/>
      <c r="BS195" s="138"/>
      <c r="BT195" s="138"/>
      <c r="BU195" s="138"/>
      <c r="BV195" s="138"/>
      <c r="BW195" s="138"/>
      <c r="BX195" s="138"/>
      <c r="BY195" s="138"/>
      <c r="BZ195" s="138"/>
      <c r="CA195" s="138"/>
      <c r="CB195" s="138"/>
      <c r="CC195" s="138"/>
      <c r="CD195" s="138"/>
      <c r="CE195" s="138"/>
      <c r="CF195" s="138"/>
      <c r="CG195" s="138"/>
      <c r="CH195" s="138"/>
      <c r="CI195" s="138"/>
      <c r="CJ195" s="138"/>
      <c r="CK195" s="138"/>
      <c r="CL195" s="138"/>
      <c r="CM195" s="138"/>
      <c r="CN195" s="138"/>
      <c r="CO195" s="138"/>
      <c r="CP195" s="138"/>
      <c r="CQ195" s="138"/>
      <c r="CR195" s="138"/>
      <c r="CS195" s="138"/>
      <c r="CT195" s="138"/>
      <c r="CU195" s="138"/>
      <c r="CV195" s="138"/>
      <c r="CW195" s="138"/>
      <c r="CX195" s="138"/>
      <c r="CY195" s="138"/>
      <c r="CZ195" s="138"/>
      <c r="DA195" s="138"/>
      <c r="DB195" s="138"/>
      <c r="DC195" s="138"/>
      <c r="DD195" s="138"/>
      <c r="DE195" s="138"/>
      <c r="DF195" s="138"/>
      <c r="DG195" s="138"/>
      <c r="DH195" s="138"/>
      <c r="DI195" s="138"/>
      <c r="DJ195" s="138"/>
      <c r="DK195" s="138"/>
      <c r="DL195" s="138"/>
      <c r="DM195" s="138"/>
      <c r="DN195" s="138"/>
      <c r="DO195" s="138"/>
      <c r="DP195" s="138"/>
      <c r="DQ195" s="138"/>
      <c r="DR195" s="138"/>
      <c r="DS195" s="138"/>
      <c r="DT195" s="138"/>
      <c r="DU195" s="138"/>
      <c r="DV195" s="138"/>
      <c r="DW195" s="138"/>
      <c r="DX195" s="138"/>
      <c r="DY195" s="138"/>
      <c r="DZ195" s="138"/>
      <c r="EA195" s="138"/>
      <c r="EB195" s="138"/>
      <c r="EC195" s="138"/>
      <c r="ED195" s="138"/>
      <c r="EE195" s="138"/>
      <c r="EF195" s="138"/>
      <c r="EG195" s="138"/>
      <c r="EH195" s="138"/>
      <c r="EI195" s="138"/>
      <c r="EJ195" s="138"/>
      <c r="EK195" s="138"/>
      <c r="EL195" s="138"/>
      <c r="EM195" s="138"/>
      <c r="EN195" s="138"/>
      <c r="EO195" s="138"/>
      <c r="EP195" s="138"/>
      <c r="EQ195" s="138"/>
      <c r="ER195" s="138"/>
      <c r="ES195" s="138"/>
      <c r="ET195" s="138"/>
      <c r="EU195" s="138"/>
      <c r="EV195" s="138"/>
      <c r="EW195" s="138"/>
      <c r="EX195" s="138"/>
      <c r="EY195" s="138"/>
      <c r="EZ195" s="138"/>
      <c r="FA195" s="138"/>
      <c r="FB195" s="138"/>
      <c r="FC195" s="138"/>
      <c r="FD195" s="138"/>
      <c r="FE195" s="138"/>
      <c r="FF195" s="138"/>
      <c r="FG195" s="138"/>
      <c r="FH195" s="138"/>
      <c r="FI195" s="138"/>
      <c r="FJ195" s="138"/>
      <c r="FK195" s="138"/>
      <c r="FL195" s="138"/>
      <c r="FM195" s="138"/>
      <c r="FN195" s="138"/>
      <c r="FO195" s="138"/>
      <c r="FP195" s="138"/>
      <c r="FQ195" s="321"/>
    </row>
    <row r="196" spans="1:173" x14ac:dyDescent="0.25">
      <c r="A196" s="330"/>
      <c r="B196" s="138"/>
      <c r="C196" s="138"/>
      <c r="D196" s="138"/>
      <c r="E196" s="138"/>
      <c r="F196" s="138"/>
      <c r="G196" s="138"/>
      <c r="H196" s="138"/>
      <c r="I196" s="138"/>
      <c r="J196" s="134"/>
      <c r="K196" s="134"/>
      <c r="L196" s="138"/>
      <c r="M196" s="138"/>
      <c r="N196" s="138"/>
      <c r="O196" s="138"/>
      <c r="P196" s="138"/>
      <c r="Q196" s="138"/>
      <c r="R196" s="138"/>
      <c r="S196" s="138"/>
      <c r="T196" s="138"/>
      <c r="U196" s="138"/>
      <c r="V196" s="138"/>
      <c r="W196" s="138"/>
      <c r="X196" s="138"/>
      <c r="Y196" s="138"/>
      <c r="Z196" s="138"/>
      <c r="AA196" s="138"/>
      <c r="AB196" s="138"/>
      <c r="AC196" s="138"/>
      <c r="AD196" s="138"/>
      <c r="AE196" s="138"/>
      <c r="AF196" s="138"/>
      <c r="AG196" s="138"/>
      <c r="AH196" s="138"/>
      <c r="AI196" s="138"/>
      <c r="AJ196" s="138"/>
      <c r="AK196" s="138"/>
      <c r="AL196" s="138"/>
      <c r="AM196" s="138"/>
      <c r="AN196" s="138"/>
      <c r="AO196" s="138"/>
      <c r="AP196" s="138"/>
      <c r="AQ196" s="138"/>
      <c r="AR196" s="138"/>
      <c r="AS196" s="138"/>
      <c r="AT196" s="138"/>
      <c r="AU196" s="138"/>
      <c r="AV196" s="138"/>
      <c r="AW196" s="138"/>
      <c r="AX196" s="138"/>
      <c r="AY196" s="138"/>
      <c r="AZ196" s="138"/>
      <c r="BA196" s="138"/>
      <c r="BB196" s="138"/>
      <c r="BC196" s="138"/>
      <c r="BD196" s="138"/>
      <c r="BE196" s="138"/>
      <c r="BF196" s="138"/>
      <c r="BG196" s="138"/>
      <c r="BH196" s="138"/>
      <c r="BI196" s="138"/>
      <c r="BJ196" s="138"/>
      <c r="BK196" s="138"/>
      <c r="BL196" s="138"/>
      <c r="BM196" s="138"/>
      <c r="BN196" s="138"/>
      <c r="BO196" s="138"/>
      <c r="BP196" s="138"/>
      <c r="BQ196" s="138"/>
      <c r="BR196" s="138"/>
      <c r="BS196" s="138"/>
      <c r="BT196" s="138"/>
      <c r="BU196" s="138"/>
      <c r="BV196" s="138"/>
      <c r="BW196" s="138"/>
      <c r="BX196" s="138"/>
      <c r="BY196" s="138"/>
      <c r="BZ196" s="138"/>
      <c r="CA196" s="138"/>
      <c r="CB196" s="138"/>
      <c r="CC196" s="138"/>
      <c r="CD196" s="138"/>
      <c r="CE196" s="138"/>
      <c r="CF196" s="138"/>
      <c r="CG196" s="138"/>
      <c r="CH196" s="138"/>
      <c r="CI196" s="138"/>
      <c r="CJ196" s="138"/>
      <c r="CK196" s="138"/>
      <c r="CL196" s="138"/>
      <c r="CM196" s="138"/>
      <c r="CN196" s="138"/>
      <c r="CO196" s="138"/>
      <c r="CP196" s="138"/>
      <c r="CQ196" s="138"/>
      <c r="CR196" s="138"/>
      <c r="CS196" s="138"/>
      <c r="CT196" s="138"/>
      <c r="CU196" s="138"/>
      <c r="CV196" s="138"/>
      <c r="CW196" s="138"/>
      <c r="CX196" s="138"/>
      <c r="CY196" s="138"/>
      <c r="CZ196" s="138"/>
      <c r="DA196" s="138"/>
      <c r="DB196" s="138"/>
      <c r="DC196" s="138"/>
      <c r="DD196" s="138"/>
      <c r="DE196" s="138"/>
      <c r="DF196" s="138"/>
      <c r="DG196" s="138"/>
      <c r="DH196" s="138"/>
      <c r="DI196" s="138"/>
      <c r="DJ196" s="138"/>
      <c r="DK196" s="138"/>
      <c r="DL196" s="138"/>
      <c r="DM196" s="138"/>
      <c r="DN196" s="138"/>
      <c r="DO196" s="138"/>
      <c r="DP196" s="138"/>
      <c r="DQ196" s="138"/>
      <c r="DR196" s="138"/>
      <c r="DS196" s="138"/>
      <c r="DT196" s="138"/>
      <c r="DU196" s="138"/>
      <c r="DV196" s="138"/>
      <c r="DW196" s="138"/>
      <c r="DX196" s="138"/>
      <c r="DY196" s="138"/>
      <c r="DZ196" s="138"/>
      <c r="EA196" s="138"/>
      <c r="EB196" s="138"/>
      <c r="EC196" s="138"/>
      <c r="ED196" s="138"/>
      <c r="EE196" s="138"/>
      <c r="EF196" s="138"/>
      <c r="EG196" s="138"/>
      <c r="EH196" s="138"/>
      <c r="EI196" s="138"/>
      <c r="EJ196" s="138"/>
      <c r="EK196" s="138"/>
      <c r="EL196" s="138"/>
      <c r="EM196" s="138"/>
      <c r="EN196" s="138"/>
      <c r="EO196" s="138"/>
      <c r="EP196" s="138"/>
      <c r="EQ196" s="138"/>
      <c r="ER196" s="138"/>
      <c r="ES196" s="138"/>
      <c r="ET196" s="138"/>
      <c r="EU196" s="138"/>
      <c r="EV196" s="138"/>
      <c r="EW196" s="138"/>
      <c r="EX196" s="138"/>
      <c r="EY196" s="138"/>
      <c r="EZ196" s="138"/>
      <c r="FA196" s="138"/>
      <c r="FB196" s="138"/>
      <c r="FC196" s="138"/>
      <c r="FD196" s="138"/>
      <c r="FE196" s="138"/>
      <c r="FF196" s="138"/>
      <c r="FG196" s="138"/>
      <c r="FH196" s="138"/>
      <c r="FI196" s="138"/>
      <c r="FJ196" s="138"/>
      <c r="FK196" s="138"/>
      <c r="FL196" s="138"/>
      <c r="FM196" s="138"/>
      <c r="FN196" s="138"/>
      <c r="FO196" s="138"/>
      <c r="FP196" s="138"/>
      <c r="FQ196" s="321"/>
    </row>
    <row r="197" spans="1:173" x14ac:dyDescent="0.25">
      <c r="A197" s="330"/>
      <c r="B197" s="138"/>
      <c r="C197" s="138"/>
      <c r="D197" s="138"/>
      <c r="E197" s="138"/>
      <c r="F197" s="138"/>
      <c r="G197" s="138"/>
      <c r="H197" s="138"/>
      <c r="I197" s="138"/>
      <c r="J197" s="134"/>
      <c r="K197" s="134"/>
      <c r="L197" s="138"/>
      <c r="M197" s="138"/>
      <c r="N197" s="138"/>
      <c r="O197" s="138"/>
      <c r="P197" s="138"/>
      <c r="Q197" s="138"/>
      <c r="R197" s="138"/>
      <c r="S197" s="138"/>
      <c r="T197" s="138"/>
      <c r="U197" s="138"/>
      <c r="V197" s="138"/>
      <c r="W197" s="138"/>
      <c r="X197" s="138"/>
      <c r="Y197" s="138"/>
      <c r="Z197" s="138"/>
      <c r="AA197" s="138"/>
      <c r="AB197" s="138"/>
      <c r="AC197" s="138"/>
      <c r="AD197" s="138"/>
      <c r="AE197" s="138"/>
      <c r="AF197" s="138"/>
      <c r="AG197" s="138"/>
      <c r="AH197" s="138"/>
      <c r="AI197" s="138"/>
      <c r="AJ197" s="138"/>
      <c r="AK197" s="138"/>
      <c r="AL197" s="138"/>
      <c r="AM197" s="138"/>
      <c r="AN197" s="138"/>
      <c r="AO197" s="138"/>
      <c r="AP197" s="138"/>
      <c r="AQ197" s="138"/>
      <c r="AR197" s="138"/>
      <c r="AS197" s="138"/>
      <c r="AT197" s="138"/>
      <c r="AU197" s="138"/>
      <c r="AV197" s="138"/>
      <c r="AW197" s="138"/>
      <c r="AX197" s="138"/>
      <c r="AY197" s="138"/>
      <c r="AZ197" s="138"/>
      <c r="BA197" s="138"/>
      <c r="BB197" s="138"/>
      <c r="BC197" s="138"/>
      <c r="BD197" s="138"/>
      <c r="BE197" s="138"/>
      <c r="BF197" s="138"/>
      <c r="BG197" s="138"/>
      <c r="BH197" s="138"/>
      <c r="BI197" s="138"/>
      <c r="BJ197" s="138"/>
      <c r="BK197" s="138"/>
      <c r="BL197" s="138"/>
      <c r="BM197" s="138"/>
      <c r="BN197" s="138"/>
      <c r="BO197" s="138"/>
      <c r="BP197" s="138"/>
      <c r="BQ197" s="138"/>
      <c r="BR197" s="138"/>
      <c r="BS197" s="138"/>
      <c r="BT197" s="138"/>
      <c r="BU197" s="138"/>
      <c r="BV197" s="138"/>
      <c r="BW197" s="138"/>
      <c r="BX197" s="138"/>
      <c r="BY197" s="138"/>
      <c r="BZ197" s="138"/>
      <c r="CA197" s="138"/>
      <c r="CB197" s="138"/>
      <c r="CC197" s="138"/>
      <c r="CD197" s="138"/>
      <c r="CE197" s="138"/>
      <c r="CF197" s="138"/>
      <c r="CG197" s="138"/>
      <c r="CH197" s="138"/>
      <c r="CI197" s="138"/>
      <c r="CJ197" s="138"/>
      <c r="CK197" s="138"/>
      <c r="CL197" s="138"/>
      <c r="CM197" s="138"/>
      <c r="CN197" s="138"/>
      <c r="CO197" s="138"/>
      <c r="CP197" s="138"/>
      <c r="CQ197" s="138"/>
      <c r="CR197" s="138"/>
      <c r="CS197" s="138"/>
      <c r="CT197" s="138"/>
      <c r="CU197" s="138"/>
      <c r="CV197" s="138"/>
      <c r="CW197" s="138"/>
      <c r="CX197" s="138"/>
      <c r="CY197" s="138"/>
      <c r="CZ197" s="138"/>
      <c r="DA197" s="138"/>
      <c r="DB197" s="138"/>
      <c r="DC197" s="138"/>
      <c r="DD197" s="138"/>
      <c r="DE197" s="138"/>
      <c r="DF197" s="138"/>
      <c r="DG197" s="138"/>
      <c r="DH197" s="138"/>
      <c r="DI197" s="138"/>
      <c r="DJ197" s="138"/>
      <c r="DK197" s="138"/>
      <c r="DL197" s="138"/>
      <c r="DM197" s="138"/>
      <c r="DN197" s="138"/>
      <c r="DO197" s="138"/>
      <c r="DP197" s="138"/>
      <c r="DQ197" s="138"/>
      <c r="DR197" s="138"/>
      <c r="DS197" s="138"/>
      <c r="DT197" s="138"/>
      <c r="DU197" s="138"/>
      <c r="DV197" s="138"/>
      <c r="DW197" s="138"/>
      <c r="DX197" s="138"/>
      <c r="DY197" s="138"/>
      <c r="DZ197" s="138"/>
      <c r="EA197" s="138"/>
      <c r="EB197" s="138"/>
      <c r="EC197" s="138"/>
      <c r="ED197" s="138"/>
      <c r="EE197" s="138"/>
      <c r="EF197" s="138"/>
      <c r="EG197" s="138"/>
      <c r="EH197" s="138"/>
      <c r="EI197" s="138"/>
      <c r="EJ197" s="138"/>
      <c r="EK197" s="138"/>
      <c r="EL197" s="138"/>
      <c r="EM197" s="138"/>
      <c r="EN197" s="138"/>
      <c r="EO197" s="138"/>
      <c r="EP197" s="138"/>
      <c r="EQ197" s="138"/>
      <c r="ER197" s="138"/>
      <c r="ES197" s="138"/>
      <c r="ET197" s="138"/>
      <c r="EU197" s="138"/>
      <c r="EV197" s="138"/>
      <c r="EW197" s="138"/>
      <c r="EX197" s="138"/>
      <c r="EY197" s="138"/>
      <c r="EZ197" s="138"/>
      <c r="FA197" s="138"/>
      <c r="FB197" s="138"/>
      <c r="FC197" s="138"/>
      <c r="FD197" s="138"/>
      <c r="FE197" s="138"/>
      <c r="FF197" s="138"/>
      <c r="FG197" s="138"/>
      <c r="FH197" s="138"/>
      <c r="FI197" s="138"/>
      <c r="FJ197" s="138"/>
      <c r="FK197" s="138"/>
      <c r="FL197" s="138"/>
      <c r="FM197" s="138"/>
      <c r="FN197" s="138"/>
      <c r="FO197" s="138"/>
      <c r="FP197" s="138"/>
      <c r="FQ197" s="321"/>
    </row>
    <row r="198" spans="1:173" x14ac:dyDescent="0.25">
      <c r="A198" s="330"/>
      <c r="B198" s="138"/>
      <c r="C198" s="138"/>
      <c r="D198" s="138"/>
      <c r="E198" s="138"/>
      <c r="F198" s="138"/>
      <c r="G198" s="138"/>
      <c r="H198" s="138"/>
      <c r="I198" s="138"/>
      <c r="J198" s="134"/>
      <c r="K198" s="134"/>
      <c r="L198" s="138"/>
      <c r="M198" s="138"/>
      <c r="N198" s="138"/>
      <c r="O198" s="138"/>
      <c r="P198" s="138"/>
      <c r="Q198" s="138"/>
      <c r="R198" s="138"/>
      <c r="S198" s="138"/>
      <c r="T198" s="138"/>
      <c r="U198" s="138"/>
      <c r="V198" s="138"/>
      <c r="W198" s="138"/>
      <c r="X198" s="138"/>
      <c r="Y198" s="138"/>
      <c r="Z198" s="138"/>
      <c r="AA198" s="138"/>
      <c r="AB198" s="138"/>
      <c r="AC198" s="138"/>
      <c r="AD198" s="138"/>
      <c r="AE198" s="138"/>
      <c r="AF198" s="138"/>
      <c r="AG198" s="138"/>
      <c r="AH198" s="138"/>
      <c r="AI198" s="138"/>
      <c r="AJ198" s="138"/>
      <c r="AK198" s="138"/>
      <c r="AL198" s="138"/>
      <c r="AM198" s="138"/>
      <c r="AN198" s="138"/>
      <c r="AO198" s="138"/>
      <c r="AP198" s="138"/>
      <c r="AQ198" s="138"/>
      <c r="AR198" s="138"/>
      <c r="AS198" s="138"/>
      <c r="AT198" s="138"/>
      <c r="AU198" s="138"/>
      <c r="AV198" s="138"/>
      <c r="AW198" s="138"/>
      <c r="AX198" s="138"/>
      <c r="AY198" s="138"/>
      <c r="AZ198" s="138"/>
      <c r="BA198" s="138"/>
      <c r="BB198" s="138"/>
      <c r="BC198" s="138"/>
      <c r="BD198" s="138"/>
      <c r="BE198" s="138"/>
      <c r="BF198" s="138"/>
      <c r="BG198" s="138"/>
      <c r="BH198" s="138"/>
      <c r="BI198" s="138"/>
      <c r="BJ198" s="138"/>
      <c r="BK198" s="138"/>
      <c r="BL198" s="138"/>
      <c r="BM198" s="138"/>
      <c r="BN198" s="138"/>
      <c r="BO198" s="138"/>
      <c r="BP198" s="138"/>
      <c r="BQ198" s="138"/>
      <c r="BR198" s="138"/>
      <c r="BS198" s="138"/>
      <c r="BT198" s="138"/>
      <c r="BU198" s="138"/>
      <c r="BV198" s="138"/>
      <c r="BW198" s="138"/>
      <c r="BX198" s="138"/>
      <c r="BY198" s="138"/>
      <c r="BZ198" s="138"/>
      <c r="CA198" s="138"/>
      <c r="CB198" s="138"/>
      <c r="CC198" s="138"/>
      <c r="CD198" s="138"/>
      <c r="CE198" s="138"/>
      <c r="CF198" s="138"/>
      <c r="CG198" s="138"/>
      <c r="CH198" s="138"/>
      <c r="CI198" s="138"/>
      <c r="CJ198" s="138"/>
      <c r="CK198" s="138"/>
      <c r="CL198" s="138"/>
      <c r="CM198" s="138"/>
      <c r="CN198" s="138"/>
      <c r="CO198" s="138"/>
      <c r="CP198" s="138"/>
      <c r="CQ198" s="138"/>
      <c r="CR198" s="138"/>
      <c r="CS198" s="138"/>
      <c r="CT198" s="138"/>
      <c r="CU198" s="138"/>
      <c r="CV198" s="138"/>
      <c r="CW198" s="138"/>
      <c r="CX198" s="138"/>
      <c r="CY198" s="138"/>
      <c r="CZ198" s="138"/>
      <c r="DA198" s="138"/>
      <c r="DB198" s="138"/>
      <c r="DC198" s="138"/>
      <c r="DD198" s="138"/>
      <c r="DE198" s="138"/>
      <c r="DF198" s="138"/>
      <c r="DG198" s="138"/>
      <c r="DH198" s="138"/>
      <c r="DI198" s="138"/>
      <c r="DJ198" s="138"/>
      <c r="DK198" s="138"/>
      <c r="DL198" s="138"/>
      <c r="DM198" s="138"/>
      <c r="DN198" s="138"/>
      <c r="DO198" s="138"/>
      <c r="DP198" s="138"/>
      <c r="DQ198" s="138"/>
      <c r="DR198" s="138"/>
      <c r="DS198" s="138"/>
      <c r="DT198" s="138"/>
      <c r="DU198" s="138"/>
      <c r="DV198" s="138"/>
      <c r="DW198" s="138"/>
      <c r="DX198" s="138"/>
      <c r="DY198" s="138"/>
      <c r="DZ198" s="138"/>
      <c r="EA198" s="138"/>
      <c r="EB198" s="138"/>
      <c r="EC198" s="138"/>
      <c r="ED198" s="138"/>
      <c r="EE198" s="138"/>
      <c r="EF198" s="138"/>
      <c r="EG198" s="138"/>
      <c r="EH198" s="138"/>
      <c r="EI198" s="138"/>
      <c r="EJ198" s="138"/>
      <c r="EK198" s="138"/>
      <c r="EL198" s="138"/>
      <c r="EM198" s="138"/>
      <c r="EN198" s="138"/>
      <c r="EO198" s="138"/>
      <c r="EP198" s="138"/>
      <c r="EQ198" s="138"/>
      <c r="ER198" s="138"/>
      <c r="ES198" s="138"/>
      <c r="ET198" s="138"/>
      <c r="EU198" s="138"/>
      <c r="EV198" s="138"/>
      <c r="EW198" s="138"/>
      <c r="EX198" s="138"/>
      <c r="EY198" s="138"/>
      <c r="EZ198" s="138"/>
      <c r="FA198" s="138"/>
      <c r="FB198" s="138"/>
      <c r="FC198" s="138"/>
      <c r="FD198" s="138"/>
      <c r="FE198" s="138"/>
      <c r="FF198" s="138"/>
      <c r="FG198" s="138"/>
      <c r="FH198" s="138"/>
      <c r="FI198" s="138"/>
      <c r="FJ198" s="138"/>
      <c r="FK198" s="138"/>
      <c r="FL198" s="138"/>
      <c r="FM198" s="138"/>
      <c r="FN198" s="138"/>
      <c r="FO198" s="138"/>
      <c r="FP198" s="138"/>
      <c r="FQ198" s="321"/>
    </row>
    <row r="199" spans="1:173" x14ac:dyDescent="0.25">
      <c r="A199" s="330"/>
      <c r="B199" s="138"/>
      <c r="C199" s="138"/>
      <c r="D199" s="138"/>
      <c r="E199" s="138"/>
      <c r="F199" s="138"/>
      <c r="G199" s="138"/>
      <c r="H199" s="138"/>
      <c r="I199" s="138"/>
      <c r="J199" s="134"/>
      <c r="K199" s="134"/>
      <c r="L199" s="138"/>
      <c r="M199" s="138"/>
      <c r="N199" s="138"/>
      <c r="O199" s="138"/>
      <c r="P199" s="138"/>
      <c r="Q199" s="138"/>
      <c r="R199" s="138"/>
      <c r="S199" s="138"/>
      <c r="T199" s="138"/>
      <c r="U199" s="138"/>
      <c r="V199" s="138"/>
      <c r="W199" s="138"/>
      <c r="X199" s="138"/>
      <c r="Y199" s="138"/>
      <c r="Z199" s="138"/>
      <c r="AA199" s="138"/>
      <c r="AB199" s="138"/>
      <c r="AC199" s="138"/>
      <c r="AD199" s="138"/>
      <c r="AE199" s="138"/>
      <c r="AF199" s="138"/>
      <c r="AG199" s="138"/>
      <c r="AH199" s="138"/>
      <c r="AI199" s="138"/>
      <c r="AJ199" s="138"/>
      <c r="AK199" s="138"/>
      <c r="AL199" s="138"/>
      <c r="AM199" s="138"/>
      <c r="AN199" s="138"/>
      <c r="AO199" s="138"/>
      <c r="AP199" s="138"/>
      <c r="AQ199" s="138"/>
      <c r="AR199" s="138"/>
      <c r="AS199" s="138"/>
      <c r="AT199" s="138"/>
      <c r="AU199" s="138"/>
      <c r="AV199" s="138"/>
      <c r="AW199" s="138"/>
      <c r="AX199" s="138"/>
      <c r="AY199" s="138"/>
      <c r="AZ199" s="138"/>
      <c r="BA199" s="138"/>
      <c r="BB199" s="138"/>
      <c r="BC199" s="138"/>
      <c r="BD199" s="138"/>
      <c r="BE199" s="138"/>
      <c r="BF199" s="138"/>
      <c r="BG199" s="138"/>
      <c r="BH199" s="138"/>
      <c r="BI199" s="138"/>
      <c r="BJ199" s="138"/>
      <c r="BK199" s="138"/>
      <c r="BL199" s="138"/>
      <c r="BM199" s="138"/>
      <c r="BN199" s="138"/>
      <c r="BO199" s="138"/>
      <c r="BP199" s="138"/>
      <c r="BQ199" s="138"/>
      <c r="BR199" s="138"/>
      <c r="BS199" s="138"/>
      <c r="BT199" s="138"/>
      <c r="BU199" s="138"/>
      <c r="BV199" s="138"/>
      <c r="BW199" s="138"/>
      <c r="BX199" s="138"/>
      <c r="BY199" s="138"/>
      <c r="BZ199" s="138"/>
      <c r="CA199" s="138"/>
      <c r="CB199" s="138"/>
      <c r="CC199" s="138"/>
      <c r="CD199" s="138"/>
      <c r="CE199" s="138"/>
      <c r="CF199" s="138"/>
      <c r="CG199" s="138"/>
      <c r="CH199" s="138"/>
      <c r="CI199" s="138"/>
      <c r="CJ199" s="138"/>
      <c r="CK199" s="138"/>
      <c r="CL199" s="138"/>
      <c r="CM199" s="138"/>
      <c r="CN199" s="138"/>
      <c r="CO199" s="138"/>
      <c r="CP199" s="138"/>
      <c r="CQ199" s="138"/>
      <c r="CR199" s="138"/>
      <c r="CS199" s="138"/>
      <c r="CT199" s="138"/>
      <c r="CU199" s="138"/>
      <c r="CV199" s="138"/>
      <c r="CW199" s="138"/>
      <c r="CX199" s="138"/>
      <c r="CY199" s="138"/>
      <c r="CZ199" s="138"/>
      <c r="DA199" s="138"/>
      <c r="DB199" s="138"/>
      <c r="DC199" s="138"/>
      <c r="DD199" s="138"/>
      <c r="DE199" s="138"/>
      <c r="DF199" s="138"/>
      <c r="DG199" s="138"/>
      <c r="DH199" s="138"/>
      <c r="DI199" s="138"/>
      <c r="DJ199" s="138"/>
      <c r="DK199" s="138"/>
      <c r="DL199" s="138"/>
      <c r="DM199" s="138"/>
      <c r="DN199" s="138"/>
      <c r="DO199" s="138"/>
      <c r="DP199" s="138"/>
      <c r="DQ199" s="138"/>
      <c r="DR199" s="138"/>
      <c r="DS199" s="138"/>
      <c r="DT199" s="138"/>
      <c r="DU199" s="138"/>
      <c r="DV199" s="138"/>
      <c r="DW199" s="138"/>
      <c r="DX199" s="138"/>
      <c r="DY199" s="138"/>
      <c r="DZ199" s="138"/>
      <c r="EA199" s="138"/>
      <c r="EB199" s="138"/>
      <c r="EC199" s="138"/>
      <c r="ED199" s="138"/>
      <c r="EE199" s="138"/>
      <c r="EF199" s="138"/>
      <c r="EG199" s="138"/>
      <c r="EH199" s="138"/>
      <c r="EI199" s="138"/>
      <c r="EJ199" s="138"/>
      <c r="EK199" s="138"/>
      <c r="EL199" s="138"/>
      <c r="EM199" s="138"/>
      <c r="EN199" s="138"/>
      <c r="EO199" s="138"/>
      <c r="EP199" s="138"/>
      <c r="EQ199" s="138"/>
      <c r="ER199" s="138"/>
      <c r="ES199" s="138"/>
      <c r="ET199" s="138"/>
      <c r="EU199" s="138"/>
      <c r="EV199" s="138"/>
      <c r="EW199" s="138"/>
      <c r="EX199" s="138"/>
      <c r="EY199" s="138"/>
      <c r="EZ199" s="138"/>
      <c r="FA199" s="138"/>
      <c r="FB199" s="138"/>
      <c r="FC199" s="138"/>
      <c r="FD199" s="138"/>
      <c r="FE199" s="138"/>
      <c r="FF199" s="138"/>
      <c r="FG199" s="138"/>
      <c r="FH199" s="138"/>
      <c r="FI199" s="138"/>
      <c r="FJ199" s="138"/>
      <c r="FK199" s="138"/>
      <c r="FL199" s="138"/>
      <c r="FM199" s="138"/>
      <c r="FN199" s="138"/>
      <c r="FO199" s="138"/>
      <c r="FP199" s="138"/>
      <c r="FQ199" s="321"/>
    </row>
    <row r="200" spans="1:173" x14ac:dyDescent="0.25">
      <c r="A200" s="330"/>
      <c r="B200" s="138"/>
      <c r="C200" s="138"/>
      <c r="D200" s="138"/>
      <c r="E200" s="138"/>
      <c r="F200" s="138"/>
      <c r="G200" s="138"/>
      <c r="H200" s="138"/>
      <c r="I200" s="138"/>
      <c r="J200" s="134"/>
      <c r="K200" s="134"/>
      <c r="L200" s="138"/>
      <c r="M200" s="138"/>
      <c r="N200" s="138"/>
      <c r="O200" s="138"/>
      <c r="P200" s="138"/>
      <c r="Q200" s="138"/>
      <c r="R200" s="138"/>
      <c r="S200" s="138"/>
      <c r="T200" s="138"/>
      <c r="U200" s="138"/>
      <c r="V200" s="138"/>
      <c r="W200" s="138"/>
      <c r="X200" s="138"/>
      <c r="Y200" s="138"/>
      <c r="Z200" s="138"/>
      <c r="AA200" s="138"/>
      <c r="AB200" s="138"/>
      <c r="AC200" s="138"/>
      <c r="AD200" s="138"/>
      <c r="AE200" s="138"/>
      <c r="AF200" s="138"/>
      <c r="AG200" s="138"/>
      <c r="AH200" s="138"/>
      <c r="AI200" s="138"/>
      <c r="AJ200" s="138"/>
      <c r="AK200" s="138"/>
      <c r="AL200" s="138"/>
      <c r="AM200" s="138"/>
      <c r="AN200" s="138"/>
      <c r="AO200" s="138"/>
      <c r="AP200" s="138"/>
      <c r="AQ200" s="138"/>
      <c r="AR200" s="138"/>
      <c r="AS200" s="138"/>
      <c r="AT200" s="138"/>
      <c r="AU200" s="138"/>
      <c r="AV200" s="138"/>
      <c r="AW200" s="138"/>
      <c r="AX200" s="138"/>
      <c r="AY200" s="138"/>
      <c r="AZ200" s="138"/>
      <c r="BA200" s="138"/>
      <c r="BB200" s="138"/>
      <c r="BC200" s="138"/>
      <c r="BD200" s="138"/>
      <c r="BE200" s="138"/>
      <c r="BF200" s="138"/>
      <c r="BG200" s="138"/>
      <c r="BH200" s="138"/>
      <c r="BI200" s="138"/>
      <c r="BJ200" s="138"/>
      <c r="BK200" s="138"/>
      <c r="BL200" s="138"/>
      <c r="BM200" s="138"/>
      <c r="BN200" s="138"/>
      <c r="BO200" s="138"/>
      <c r="BP200" s="138"/>
      <c r="BQ200" s="138"/>
      <c r="BR200" s="138"/>
      <c r="BS200" s="138"/>
      <c r="BT200" s="138"/>
      <c r="BU200" s="138"/>
      <c r="BV200" s="138"/>
      <c r="BW200" s="138"/>
      <c r="BX200" s="138"/>
      <c r="BY200" s="138"/>
      <c r="BZ200" s="138"/>
      <c r="CA200" s="138"/>
      <c r="CB200" s="138"/>
      <c r="CC200" s="138"/>
      <c r="CD200" s="138"/>
      <c r="CE200" s="138"/>
      <c r="CF200" s="138"/>
      <c r="CG200" s="138"/>
      <c r="CH200" s="138"/>
      <c r="CI200" s="138"/>
      <c r="CJ200" s="138"/>
      <c r="CK200" s="138"/>
      <c r="CL200" s="138"/>
      <c r="CM200" s="138"/>
      <c r="CN200" s="138"/>
      <c r="CO200" s="138"/>
      <c r="CP200" s="138"/>
      <c r="CQ200" s="138"/>
      <c r="CR200" s="138"/>
      <c r="CS200" s="138"/>
      <c r="CT200" s="138"/>
      <c r="CU200" s="138"/>
      <c r="CV200" s="138"/>
      <c r="CW200" s="138"/>
      <c r="CX200" s="138"/>
      <c r="CY200" s="138"/>
      <c r="CZ200" s="138"/>
      <c r="DA200" s="138"/>
      <c r="DB200" s="138"/>
      <c r="DC200" s="138"/>
      <c r="DD200" s="138"/>
      <c r="DE200" s="138"/>
      <c r="DF200" s="138"/>
      <c r="DG200" s="138"/>
      <c r="DH200" s="138"/>
      <c r="DI200" s="138"/>
      <c r="DJ200" s="138"/>
      <c r="DK200" s="138"/>
      <c r="DL200" s="138"/>
      <c r="DM200" s="138"/>
      <c r="DN200" s="138"/>
      <c r="DO200" s="138"/>
      <c r="DP200" s="138"/>
      <c r="DQ200" s="138"/>
      <c r="DR200" s="138"/>
      <c r="DS200" s="138"/>
      <c r="DT200" s="138"/>
      <c r="DU200" s="138"/>
      <c r="DV200" s="138"/>
      <c r="DW200" s="138"/>
      <c r="DX200" s="138"/>
      <c r="DY200" s="138"/>
      <c r="DZ200" s="138"/>
      <c r="EA200" s="138"/>
      <c r="EB200" s="138"/>
      <c r="EC200" s="138"/>
      <c r="ED200" s="138"/>
      <c r="EE200" s="138"/>
      <c r="EF200" s="138"/>
      <c r="EG200" s="138"/>
      <c r="EH200" s="138"/>
      <c r="EI200" s="138"/>
      <c r="EJ200" s="138"/>
      <c r="EK200" s="138"/>
      <c r="EL200" s="138"/>
      <c r="EM200" s="138"/>
      <c r="EN200" s="138"/>
      <c r="EO200" s="138"/>
      <c r="EP200" s="138"/>
      <c r="EQ200" s="138"/>
      <c r="ER200" s="138"/>
      <c r="ES200" s="138"/>
      <c r="ET200" s="138"/>
      <c r="EU200" s="138"/>
      <c r="EV200" s="138"/>
      <c r="EW200" s="138"/>
      <c r="EX200" s="138"/>
      <c r="EY200" s="138"/>
      <c r="EZ200" s="138"/>
      <c r="FA200" s="138"/>
      <c r="FB200" s="138"/>
      <c r="FC200" s="138"/>
      <c r="FD200" s="138"/>
      <c r="FE200" s="138"/>
      <c r="FF200" s="138"/>
      <c r="FG200" s="138"/>
      <c r="FH200" s="138"/>
      <c r="FI200" s="138"/>
      <c r="FJ200" s="138"/>
      <c r="FK200" s="138"/>
      <c r="FL200" s="138"/>
      <c r="FM200" s="138"/>
      <c r="FN200" s="138"/>
      <c r="FO200" s="138"/>
      <c r="FP200" s="138"/>
      <c r="FQ200" s="321"/>
    </row>
    <row r="201" spans="1:173" x14ac:dyDescent="0.25">
      <c r="A201" s="330"/>
      <c r="B201" s="138"/>
      <c r="C201" s="138"/>
      <c r="D201" s="138"/>
      <c r="E201" s="138"/>
      <c r="F201" s="138"/>
      <c r="G201" s="138"/>
      <c r="H201" s="138"/>
      <c r="I201" s="138"/>
      <c r="J201" s="134"/>
      <c r="K201" s="134"/>
      <c r="L201" s="138"/>
      <c r="M201" s="138"/>
      <c r="N201" s="138"/>
      <c r="O201" s="138"/>
      <c r="P201" s="138"/>
      <c r="Q201" s="138"/>
      <c r="R201" s="138"/>
      <c r="S201" s="138"/>
      <c r="T201" s="138"/>
      <c r="U201" s="138"/>
      <c r="V201" s="138"/>
      <c r="W201" s="138"/>
      <c r="X201" s="138"/>
      <c r="Y201" s="138"/>
      <c r="Z201" s="138"/>
      <c r="AA201" s="138"/>
      <c r="AB201" s="138"/>
      <c r="AC201" s="138"/>
      <c r="AD201" s="138"/>
      <c r="AE201" s="138"/>
      <c r="AF201" s="138"/>
      <c r="AG201" s="138"/>
      <c r="AH201" s="138"/>
      <c r="AI201" s="138"/>
      <c r="AJ201" s="138"/>
      <c r="AK201" s="138"/>
      <c r="AL201" s="138"/>
      <c r="AM201" s="138"/>
      <c r="AN201" s="138"/>
      <c r="AO201" s="138"/>
      <c r="AP201" s="138"/>
      <c r="AQ201" s="138"/>
      <c r="AR201" s="138"/>
      <c r="AS201" s="138"/>
      <c r="AT201" s="138"/>
      <c r="AU201" s="138"/>
      <c r="AV201" s="138"/>
      <c r="AW201" s="138"/>
      <c r="AX201" s="138"/>
      <c r="AY201" s="138"/>
      <c r="AZ201" s="138"/>
      <c r="BA201" s="138"/>
      <c r="BB201" s="138"/>
      <c r="BC201" s="138"/>
      <c r="BD201" s="138"/>
      <c r="BE201" s="138"/>
      <c r="BF201" s="138"/>
      <c r="BG201" s="138"/>
      <c r="BH201" s="138"/>
      <c r="BI201" s="138"/>
      <c r="BJ201" s="138"/>
      <c r="BK201" s="138"/>
      <c r="BL201" s="138"/>
      <c r="BM201" s="138"/>
      <c r="BN201" s="138"/>
      <c r="BO201" s="138"/>
      <c r="BP201" s="138"/>
      <c r="BQ201" s="138"/>
      <c r="BR201" s="138"/>
      <c r="BS201" s="138"/>
      <c r="BT201" s="138"/>
      <c r="BU201" s="138"/>
      <c r="BV201" s="138"/>
      <c r="BW201" s="138"/>
      <c r="BX201" s="138"/>
      <c r="BY201" s="138"/>
      <c r="BZ201" s="138"/>
      <c r="CA201" s="138"/>
      <c r="CB201" s="138"/>
      <c r="CC201" s="138"/>
      <c r="CD201" s="138"/>
      <c r="CE201" s="138"/>
      <c r="CF201" s="138"/>
      <c r="CG201" s="138"/>
      <c r="CH201" s="138"/>
      <c r="CI201" s="138"/>
      <c r="CJ201" s="138"/>
      <c r="CK201" s="138"/>
      <c r="CL201" s="138"/>
      <c r="CM201" s="138"/>
      <c r="CN201" s="138"/>
      <c r="CO201" s="138"/>
      <c r="CP201" s="138"/>
      <c r="CQ201" s="138"/>
      <c r="CR201" s="138"/>
      <c r="CS201" s="138"/>
      <c r="CT201" s="138"/>
      <c r="CU201" s="138"/>
      <c r="CV201" s="138"/>
      <c r="CW201" s="138"/>
      <c r="CX201" s="138"/>
      <c r="CY201" s="138"/>
      <c r="CZ201" s="138"/>
      <c r="DA201" s="138"/>
      <c r="DB201" s="138"/>
      <c r="DC201" s="138"/>
      <c r="DD201" s="138"/>
      <c r="DE201" s="138"/>
      <c r="DF201" s="138"/>
      <c r="DG201" s="138"/>
      <c r="DH201" s="138"/>
      <c r="DI201" s="138"/>
      <c r="DJ201" s="138"/>
      <c r="DK201" s="138"/>
      <c r="DL201" s="138"/>
      <c r="DM201" s="138"/>
      <c r="DN201" s="138"/>
      <c r="DO201" s="138"/>
      <c r="DP201" s="138"/>
      <c r="DQ201" s="138"/>
      <c r="DR201" s="138"/>
      <c r="DS201" s="138"/>
      <c r="DT201" s="138"/>
      <c r="DU201" s="138"/>
      <c r="DV201" s="138"/>
      <c r="DW201" s="138"/>
      <c r="DX201" s="138"/>
      <c r="DY201" s="138"/>
      <c r="DZ201" s="138"/>
      <c r="EA201" s="138"/>
      <c r="EB201" s="138"/>
      <c r="EC201" s="138"/>
      <c r="ED201" s="138"/>
      <c r="EE201" s="138"/>
      <c r="EF201" s="138"/>
      <c r="EG201" s="138"/>
      <c r="EH201" s="138"/>
      <c r="EI201" s="138"/>
      <c r="EJ201" s="138"/>
      <c r="EK201" s="138"/>
      <c r="EL201" s="138"/>
      <c r="EM201" s="138"/>
      <c r="EN201" s="138"/>
      <c r="EO201" s="138"/>
      <c r="EP201" s="138"/>
      <c r="EQ201" s="138"/>
      <c r="ER201" s="138"/>
      <c r="ES201" s="138"/>
      <c r="ET201" s="138"/>
      <c r="EU201" s="138"/>
      <c r="EV201" s="138"/>
      <c r="EW201" s="138"/>
      <c r="EX201" s="138"/>
      <c r="EY201" s="138"/>
      <c r="EZ201" s="138"/>
      <c r="FA201" s="138"/>
      <c r="FB201" s="138"/>
      <c r="FC201" s="138"/>
      <c r="FD201" s="138"/>
      <c r="FE201" s="138"/>
      <c r="FF201" s="138"/>
      <c r="FG201" s="138"/>
      <c r="FH201" s="138"/>
      <c r="FI201" s="138"/>
      <c r="FJ201" s="138"/>
      <c r="FK201" s="138"/>
      <c r="FL201" s="138"/>
      <c r="FM201" s="138"/>
      <c r="FN201" s="138"/>
      <c r="FO201" s="138"/>
      <c r="FP201" s="138"/>
      <c r="FQ201" s="321"/>
    </row>
    <row r="202" spans="1:173" x14ac:dyDescent="0.25">
      <c r="A202" s="330"/>
      <c r="B202" s="138"/>
      <c r="C202" s="138"/>
      <c r="D202" s="138"/>
      <c r="E202" s="138"/>
      <c r="F202" s="138"/>
      <c r="G202" s="138"/>
      <c r="H202" s="138"/>
      <c r="I202" s="138"/>
      <c r="J202" s="134"/>
      <c r="K202" s="134"/>
      <c r="L202" s="138"/>
      <c r="M202" s="138"/>
      <c r="N202" s="138"/>
      <c r="O202" s="138"/>
      <c r="P202" s="138"/>
      <c r="Q202" s="138"/>
      <c r="R202" s="138"/>
      <c r="S202" s="138"/>
      <c r="T202" s="138"/>
      <c r="U202" s="138"/>
      <c r="V202" s="138"/>
      <c r="W202" s="138"/>
      <c r="X202" s="138"/>
      <c r="Y202" s="138"/>
      <c r="Z202" s="138"/>
      <c r="AA202" s="138"/>
      <c r="AB202" s="138"/>
      <c r="AC202" s="138"/>
      <c r="AD202" s="138"/>
      <c r="AE202" s="138"/>
      <c r="AF202" s="138"/>
      <c r="AG202" s="138"/>
      <c r="AH202" s="138"/>
      <c r="AI202" s="138"/>
      <c r="AJ202" s="138"/>
      <c r="AK202" s="138"/>
      <c r="AL202" s="138"/>
      <c r="AM202" s="138"/>
      <c r="AN202" s="138"/>
      <c r="AO202" s="138"/>
      <c r="AP202" s="138"/>
      <c r="AQ202" s="138"/>
      <c r="AR202" s="138"/>
      <c r="AS202" s="138"/>
      <c r="AT202" s="138"/>
      <c r="AU202" s="138"/>
      <c r="AV202" s="138"/>
      <c r="AW202" s="138"/>
      <c r="AX202" s="138"/>
      <c r="AY202" s="138"/>
      <c r="AZ202" s="138"/>
      <c r="BA202" s="138"/>
      <c r="BB202" s="138"/>
      <c r="BC202" s="138"/>
      <c r="BD202" s="138"/>
      <c r="BE202" s="138"/>
      <c r="BF202" s="138"/>
      <c r="BG202" s="138"/>
      <c r="BH202" s="138"/>
      <c r="BI202" s="138"/>
      <c r="BJ202" s="138"/>
      <c r="BK202" s="138"/>
      <c r="BL202" s="138"/>
      <c r="BM202" s="138"/>
      <c r="BN202" s="138"/>
      <c r="BO202" s="138"/>
      <c r="BP202" s="138"/>
      <c r="BQ202" s="138"/>
      <c r="BR202" s="138"/>
      <c r="BS202" s="138"/>
      <c r="BT202" s="138"/>
      <c r="BU202" s="138"/>
      <c r="BV202" s="138"/>
      <c r="BW202" s="138"/>
      <c r="BX202" s="138"/>
      <c r="BY202" s="138"/>
      <c r="BZ202" s="138"/>
      <c r="CA202" s="138"/>
      <c r="CB202" s="138"/>
      <c r="CC202" s="138"/>
      <c r="CD202" s="138"/>
      <c r="CE202" s="138"/>
      <c r="CF202" s="138"/>
      <c r="CG202" s="138"/>
      <c r="CH202" s="138"/>
      <c r="CI202" s="138"/>
      <c r="CJ202" s="138"/>
      <c r="CK202" s="138"/>
      <c r="CL202" s="138"/>
      <c r="CM202" s="138"/>
      <c r="CN202" s="138"/>
      <c r="CO202" s="138"/>
      <c r="CP202" s="138"/>
      <c r="CQ202" s="138"/>
      <c r="CR202" s="138"/>
      <c r="CS202" s="138"/>
      <c r="CT202" s="138"/>
      <c r="CU202" s="138"/>
      <c r="CV202" s="138"/>
      <c r="CW202" s="138"/>
      <c r="CX202" s="138"/>
      <c r="CY202" s="138"/>
      <c r="CZ202" s="138"/>
      <c r="DA202" s="138"/>
      <c r="DB202" s="138"/>
      <c r="DC202" s="138"/>
      <c r="DD202" s="138"/>
      <c r="DE202" s="138"/>
      <c r="DF202" s="138"/>
      <c r="DG202" s="138"/>
      <c r="DH202" s="138"/>
      <c r="DI202" s="138"/>
      <c r="DJ202" s="138"/>
      <c r="DK202" s="138"/>
      <c r="DL202" s="138"/>
      <c r="DM202" s="138"/>
      <c r="DN202" s="138"/>
      <c r="DO202" s="138"/>
      <c r="DP202" s="138"/>
      <c r="DQ202" s="138"/>
      <c r="DR202" s="138"/>
      <c r="DS202" s="138"/>
      <c r="DT202" s="138"/>
      <c r="DU202" s="138"/>
      <c r="DV202" s="138"/>
      <c r="DW202" s="138"/>
      <c r="DX202" s="138"/>
      <c r="DY202" s="138"/>
      <c r="DZ202" s="138"/>
      <c r="EA202" s="138"/>
      <c r="EB202" s="138"/>
      <c r="EC202" s="138"/>
      <c r="ED202" s="138"/>
      <c r="EE202" s="138"/>
      <c r="EF202" s="138"/>
      <c r="EG202" s="138"/>
      <c r="EH202" s="138"/>
      <c r="EI202" s="138"/>
      <c r="EJ202" s="138"/>
      <c r="EK202" s="138"/>
      <c r="EL202" s="138"/>
      <c r="EM202" s="138"/>
      <c r="EN202" s="138"/>
      <c r="EO202" s="138"/>
      <c r="EP202" s="138"/>
      <c r="EQ202" s="138"/>
      <c r="ER202" s="138"/>
      <c r="ES202" s="138"/>
      <c r="ET202" s="138"/>
      <c r="EU202" s="138"/>
      <c r="EV202" s="138"/>
      <c r="EW202" s="138"/>
      <c r="EX202" s="138"/>
      <c r="EY202" s="138"/>
      <c r="EZ202" s="138"/>
      <c r="FA202" s="138"/>
      <c r="FB202" s="138"/>
      <c r="FC202" s="138"/>
      <c r="FD202" s="138"/>
      <c r="FE202" s="138"/>
      <c r="FF202" s="138"/>
      <c r="FG202" s="138"/>
      <c r="FH202" s="138"/>
      <c r="FI202" s="138"/>
      <c r="FJ202" s="138"/>
      <c r="FK202" s="138"/>
      <c r="FL202" s="138"/>
      <c r="FM202" s="138"/>
      <c r="FN202" s="138"/>
      <c r="FO202" s="138"/>
      <c r="FP202" s="138"/>
      <c r="FQ202" s="321"/>
    </row>
    <row r="203" spans="1:173" x14ac:dyDescent="0.25">
      <c r="A203" s="330"/>
      <c r="B203" s="138"/>
      <c r="C203" s="138"/>
      <c r="D203" s="138"/>
      <c r="E203" s="138"/>
      <c r="F203" s="138"/>
      <c r="G203" s="138"/>
      <c r="H203" s="138"/>
      <c r="I203" s="138"/>
      <c r="J203" s="134"/>
      <c r="K203" s="134"/>
      <c r="L203" s="138"/>
      <c r="M203" s="138"/>
      <c r="N203" s="138"/>
      <c r="O203" s="138"/>
      <c r="P203" s="138"/>
      <c r="Q203" s="138"/>
      <c r="R203" s="138"/>
      <c r="S203" s="138"/>
      <c r="T203" s="138"/>
      <c r="U203" s="138"/>
      <c r="V203" s="138"/>
      <c r="W203" s="138"/>
      <c r="X203" s="138"/>
      <c r="Y203" s="138"/>
      <c r="Z203" s="138"/>
      <c r="AA203" s="138"/>
      <c r="AB203" s="138"/>
      <c r="AC203" s="138"/>
      <c r="AD203" s="138"/>
      <c r="AE203" s="138"/>
      <c r="AF203" s="138"/>
      <c r="AG203" s="138"/>
      <c r="AH203" s="138"/>
      <c r="AI203" s="138"/>
      <c r="AJ203" s="138"/>
      <c r="AK203" s="138"/>
      <c r="AL203" s="138"/>
      <c r="AM203" s="138"/>
      <c r="AN203" s="138"/>
      <c r="AO203" s="138"/>
      <c r="AP203" s="138"/>
      <c r="AQ203" s="138"/>
      <c r="AR203" s="138"/>
      <c r="AS203" s="138"/>
      <c r="AT203" s="138"/>
      <c r="AU203" s="138"/>
      <c r="AV203" s="138"/>
      <c r="AW203" s="138"/>
      <c r="AX203" s="138"/>
      <c r="AY203" s="138"/>
      <c r="AZ203" s="138"/>
      <c r="BA203" s="138"/>
      <c r="BB203" s="138"/>
      <c r="BC203" s="138"/>
      <c r="BD203" s="138"/>
      <c r="BE203" s="138"/>
      <c r="BF203" s="138"/>
      <c r="BG203" s="138"/>
      <c r="BH203" s="138"/>
      <c r="BI203" s="138"/>
      <c r="BJ203" s="138"/>
      <c r="BK203" s="138"/>
      <c r="BL203" s="138"/>
      <c r="BM203" s="138"/>
      <c r="BN203" s="138"/>
      <c r="BO203" s="138"/>
      <c r="BP203" s="138"/>
      <c r="BQ203" s="138"/>
      <c r="BR203" s="138"/>
      <c r="BS203" s="138"/>
      <c r="BT203" s="138"/>
      <c r="BU203" s="138"/>
      <c r="BV203" s="138"/>
      <c r="BW203" s="138"/>
      <c r="BX203" s="138"/>
      <c r="BY203" s="138"/>
      <c r="BZ203" s="138"/>
      <c r="CA203" s="138"/>
      <c r="CB203" s="138"/>
      <c r="CC203" s="138"/>
      <c r="CD203" s="138"/>
      <c r="CE203" s="138"/>
      <c r="CF203" s="138"/>
      <c r="CG203" s="138"/>
      <c r="CH203" s="138"/>
      <c r="CI203" s="138"/>
      <c r="CJ203" s="138"/>
      <c r="CK203" s="138"/>
      <c r="CL203" s="138"/>
      <c r="CM203" s="138"/>
      <c r="CN203" s="138"/>
      <c r="CO203" s="138"/>
      <c r="CP203" s="138"/>
      <c r="CQ203" s="138"/>
      <c r="CR203" s="138"/>
      <c r="CS203" s="138"/>
      <c r="CT203" s="138"/>
      <c r="CU203" s="138"/>
      <c r="CV203" s="138"/>
      <c r="CW203" s="138"/>
      <c r="CX203" s="138"/>
      <c r="CY203" s="138"/>
      <c r="CZ203" s="138"/>
      <c r="DA203" s="138"/>
      <c r="DB203" s="138"/>
      <c r="DC203" s="138"/>
      <c r="DD203" s="138"/>
      <c r="DE203" s="138"/>
      <c r="DF203" s="138"/>
      <c r="DG203" s="138"/>
      <c r="DH203" s="138"/>
      <c r="DI203" s="138"/>
      <c r="DJ203" s="138"/>
      <c r="DK203" s="138"/>
      <c r="DL203" s="138"/>
      <c r="DM203" s="138"/>
      <c r="DN203" s="138"/>
      <c r="DO203" s="138"/>
      <c r="DP203" s="138"/>
      <c r="DQ203" s="138"/>
      <c r="DR203" s="138"/>
      <c r="DS203" s="138"/>
      <c r="DT203" s="138"/>
      <c r="DU203" s="138"/>
      <c r="DV203" s="138"/>
      <c r="DW203" s="138"/>
      <c r="DX203" s="138"/>
      <c r="DY203" s="138"/>
      <c r="DZ203" s="138"/>
      <c r="EA203" s="138"/>
      <c r="EB203" s="138"/>
      <c r="EC203" s="138"/>
      <c r="ED203" s="138"/>
      <c r="EE203" s="138"/>
      <c r="EF203" s="138"/>
      <c r="EG203" s="138"/>
      <c r="EH203" s="138"/>
      <c r="EI203" s="138"/>
      <c r="EJ203" s="138"/>
      <c r="EK203" s="138"/>
      <c r="EL203" s="138"/>
      <c r="EM203" s="138"/>
      <c r="EN203" s="138"/>
      <c r="EO203" s="138"/>
      <c r="EP203" s="138"/>
      <c r="EQ203" s="138"/>
      <c r="ER203" s="138"/>
      <c r="ES203" s="138"/>
      <c r="ET203" s="138"/>
      <c r="EU203" s="138"/>
      <c r="EV203" s="138"/>
      <c r="EW203" s="138"/>
      <c r="EX203" s="138"/>
      <c r="EY203" s="138"/>
      <c r="EZ203" s="138"/>
      <c r="FA203" s="138"/>
      <c r="FB203" s="138"/>
      <c r="FC203" s="138"/>
      <c r="FD203" s="138"/>
      <c r="FE203" s="138"/>
      <c r="FF203" s="138"/>
      <c r="FG203" s="138"/>
      <c r="FH203" s="138"/>
      <c r="FI203" s="138"/>
      <c r="FJ203" s="138"/>
      <c r="FK203" s="138"/>
      <c r="FL203" s="138"/>
      <c r="FM203" s="138"/>
      <c r="FN203" s="138"/>
      <c r="FO203" s="138"/>
      <c r="FP203" s="138"/>
      <c r="FQ203" s="321"/>
    </row>
    <row r="204" spans="1:173" x14ac:dyDescent="0.25">
      <c r="A204" s="330"/>
      <c r="B204" s="138"/>
      <c r="C204" s="138"/>
      <c r="D204" s="138"/>
      <c r="E204" s="138"/>
      <c r="F204" s="138"/>
      <c r="G204" s="138"/>
      <c r="H204" s="138"/>
      <c r="I204" s="138"/>
      <c r="J204" s="134"/>
      <c r="K204" s="134"/>
      <c r="L204" s="138"/>
      <c r="M204" s="138"/>
      <c r="N204" s="138"/>
      <c r="O204" s="138"/>
      <c r="P204" s="138"/>
      <c r="Q204" s="138"/>
      <c r="R204" s="138"/>
      <c r="S204" s="138"/>
      <c r="T204" s="138"/>
      <c r="U204" s="138"/>
      <c r="V204" s="138"/>
      <c r="W204" s="138"/>
      <c r="X204" s="138"/>
      <c r="Y204" s="138"/>
      <c r="Z204" s="138"/>
      <c r="AA204" s="138"/>
      <c r="AB204" s="138"/>
      <c r="AC204" s="138"/>
      <c r="AD204" s="138"/>
      <c r="AE204" s="138"/>
      <c r="AF204" s="138"/>
      <c r="AG204" s="138"/>
      <c r="AH204" s="138"/>
      <c r="AI204" s="138"/>
      <c r="AJ204" s="138"/>
      <c r="AK204" s="138"/>
      <c r="AL204" s="138"/>
      <c r="AM204" s="138"/>
      <c r="AN204" s="138"/>
      <c r="AO204" s="138"/>
      <c r="AP204" s="138"/>
      <c r="AQ204" s="138"/>
      <c r="AR204" s="138"/>
      <c r="AS204" s="138"/>
      <c r="AT204" s="138"/>
      <c r="AU204" s="138"/>
      <c r="AV204" s="138"/>
      <c r="AW204" s="138"/>
      <c r="AX204" s="138"/>
      <c r="AY204" s="138"/>
      <c r="AZ204" s="138"/>
      <c r="BA204" s="138"/>
      <c r="BB204" s="138"/>
      <c r="BC204" s="138"/>
      <c r="BD204" s="138"/>
      <c r="BE204" s="138"/>
      <c r="BF204" s="138"/>
      <c r="BG204" s="138"/>
      <c r="BH204" s="138"/>
      <c r="BI204" s="138"/>
      <c r="BJ204" s="138"/>
      <c r="BK204" s="138"/>
      <c r="BL204" s="138"/>
      <c r="BM204" s="138"/>
      <c r="BN204" s="138"/>
      <c r="BO204" s="138"/>
      <c r="BP204" s="138"/>
      <c r="BQ204" s="138"/>
      <c r="BR204" s="138"/>
      <c r="BS204" s="138"/>
      <c r="BT204" s="138"/>
      <c r="BU204" s="138"/>
      <c r="BV204" s="138"/>
      <c r="BW204" s="138"/>
      <c r="BX204" s="138"/>
      <c r="BY204" s="138"/>
      <c r="BZ204" s="138"/>
      <c r="CA204" s="138"/>
      <c r="CB204" s="138"/>
      <c r="CC204" s="138"/>
      <c r="CD204" s="138"/>
      <c r="CE204" s="138"/>
      <c r="CF204" s="138"/>
      <c r="CG204" s="138"/>
      <c r="CH204" s="138"/>
      <c r="CI204" s="138"/>
      <c r="CJ204" s="138"/>
      <c r="CK204" s="138"/>
      <c r="CL204" s="138"/>
      <c r="CM204" s="138"/>
      <c r="CN204" s="138"/>
      <c r="CO204" s="138"/>
      <c r="CP204" s="138"/>
      <c r="CQ204" s="138"/>
      <c r="CR204" s="138"/>
      <c r="CS204" s="138"/>
      <c r="CT204" s="138"/>
      <c r="CU204" s="138"/>
      <c r="CV204" s="138"/>
      <c r="CW204" s="138"/>
      <c r="CX204" s="138"/>
      <c r="CY204" s="138"/>
      <c r="CZ204" s="138"/>
      <c r="DA204" s="138"/>
      <c r="DB204" s="138"/>
      <c r="DC204" s="138"/>
      <c r="DD204" s="138"/>
      <c r="DE204" s="138"/>
      <c r="DF204" s="138"/>
      <c r="DG204" s="138"/>
      <c r="DH204" s="138"/>
      <c r="DI204" s="138"/>
      <c r="DJ204" s="138"/>
      <c r="DK204" s="138"/>
      <c r="DL204" s="138"/>
      <c r="DM204" s="138"/>
      <c r="DN204" s="138"/>
      <c r="DO204" s="138"/>
      <c r="DP204" s="138"/>
      <c r="DQ204" s="138"/>
      <c r="DR204" s="138"/>
      <c r="DS204" s="138"/>
      <c r="DT204" s="138"/>
      <c r="DU204" s="138"/>
      <c r="DV204" s="138"/>
      <c r="DW204" s="138"/>
      <c r="DX204" s="138"/>
      <c r="DY204" s="138"/>
      <c r="DZ204" s="138"/>
      <c r="EA204" s="138"/>
      <c r="EB204" s="138"/>
      <c r="EC204" s="138"/>
      <c r="ED204" s="138"/>
      <c r="EE204" s="138"/>
      <c r="EF204" s="138"/>
      <c r="EG204" s="138"/>
      <c r="EH204" s="138"/>
      <c r="EI204" s="138"/>
      <c r="EJ204" s="138"/>
      <c r="EK204" s="138"/>
      <c r="EL204" s="138"/>
      <c r="EM204" s="138"/>
      <c r="EN204" s="138"/>
      <c r="EO204" s="138"/>
      <c r="EP204" s="138"/>
      <c r="EQ204" s="138"/>
      <c r="ER204" s="138"/>
      <c r="ES204" s="138"/>
      <c r="ET204" s="138"/>
      <c r="EU204" s="138"/>
      <c r="EV204" s="138"/>
      <c r="EW204" s="138"/>
      <c r="EX204" s="138"/>
      <c r="EY204" s="138"/>
      <c r="EZ204" s="138"/>
      <c r="FA204" s="138"/>
      <c r="FB204" s="138"/>
      <c r="FC204" s="138"/>
      <c r="FD204" s="138"/>
      <c r="FE204" s="138"/>
      <c r="FF204" s="138"/>
      <c r="FG204" s="138"/>
      <c r="FH204" s="138"/>
      <c r="FI204" s="138"/>
      <c r="FJ204" s="138"/>
      <c r="FK204" s="138"/>
      <c r="FL204" s="138"/>
      <c r="FM204" s="138"/>
      <c r="FN204" s="138"/>
      <c r="FO204" s="138"/>
      <c r="FP204" s="138"/>
      <c r="FQ204" s="321"/>
    </row>
    <row r="205" spans="1:173" x14ac:dyDescent="0.25">
      <c r="A205" s="330"/>
      <c r="B205" s="138"/>
      <c r="C205" s="138"/>
      <c r="D205" s="138"/>
      <c r="E205" s="138"/>
      <c r="F205" s="138"/>
      <c r="G205" s="138"/>
      <c r="H205" s="138"/>
      <c r="I205" s="138"/>
      <c r="J205" s="134"/>
      <c r="K205" s="134"/>
      <c r="L205" s="138"/>
      <c r="M205" s="138"/>
      <c r="N205" s="138"/>
      <c r="O205" s="138"/>
      <c r="P205" s="138"/>
      <c r="Q205" s="138"/>
      <c r="R205" s="138"/>
      <c r="S205" s="138"/>
      <c r="T205" s="138"/>
      <c r="U205" s="138"/>
      <c r="V205" s="138"/>
      <c r="W205" s="138"/>
      <c r="X205" s="138"/>
      <c r="Y205" s="138"/>
      <c r="Z205" s="138"/>
      <c r="AA205" s="138"/>
      <c r="AB205" s="138"/>
      <c r="AC205" s="138"/>
      <c r="AD205" s="138"/>
      <c r="AE205" s="138"/>
      <c r="AF205" s="138"/>
      <c r="AG205" s="138"/>
      <c r="AH205" s="138"/>
      <c r="AI205" s="138"/>
      <c r="AJ205" s="138"/>
      <c r="AK205" s="138"/>
      <c r="AL205" s="138"/>
      <c r="AM205" s="138"/>
      <c r="AN205" s="138"/>
      <c r="AO205" s="138"/>
      <c r="AP205" s="138"/>
      <c r="AQ205" s="138"/>
      <c r="AR205" s="138"/>
      <c r="AS205" s="138"/>
      <c r="AT205" s="138"/>
      <c r="AU205" s="138"/>
      <c r="AV205" s="138"/>
      <c r="AW205" s="138"/>
      <c r="AX205" s="138"/>
      <c r="AY205" s="138"/>
      <c r="AZ205" s="138"/>
      <c r="BA205" s="138"/>
      <c r="BB205" s="138"/>
      <c r="BC205" s="138"/>
      <c r="BD205" s="138"/>
      <c r="BE205" s="138"/>
      <c r="BF205" s="138"/>
      <c r="BG205" s="138"/>
      <c r="BH205" s="138"/>
      <c r="BI205" s="138"/>
      <c r="BJ205" s="138"/>
      <c r="BK205" s="138"/>
      <c r="BL205" s="138"/>
      <c r="BM205" s="138"/>
      <c r="BN205" s="138"/>
      <c r="BO205" s="138"/>
      <c r="BP205" s="138"/>
      <c r="BQ205" s="138"/>
      <c r="BR205" s="138"/>
      <c r="BS205" s="138"/>
      <c r="BT205" s="138"/>
      <c r="BU205" s="138"/>
      <c r="BV205" s="138"/>
      <c r="BW205" s="138"/>
      <c r="BX205" s="138"/>
      <c r="BY205" s="138"/>
      <c r="BZ205" s="138"/>
      <c r="CA205" s="138"/>
      <c r="CB205" s="138"/>
      <c r="CC205" s="138"/>
      <c r="CD205" s="138"/>
      <c r="CE205" s="138"/>
      <c r="CF205" s="138"/>
      <c r="CG205" s="138"/>
      <c r="CH205" s="138"/>
      <c r="CI205" s="138"/>
      <c r="CJ205" s="138"/>
      <c r="CK205" s="138"/>
      <c r="CL205" s="138"/>
      <c r="CM205" s="138"/>
      <c r="CN205" s="138"/>
      <c r="CO205" s="138"/>
      <c r="CP205" s="138"/>
      <c r="CQ205" s="138"/>
      <c r="CR205" s="138"/>
      <c r="CS205" s="138"/>
      <c r="CT205" s="138"/>
      <c r="CU205" s="138"/>
      <c r="CV205" s="138"/>
      <c r="CW205" s="138"/>
      <c r="CX205" s="138"/>
      <c r="CY205" s="138"/>
      <c r="CZ205" s="138"/>
      <c r="DA205" s="138"/>
      <c r="DB205" s="138"/>
      <c r="DC205" s="138"/>
      <c r="DD205" s="138"/>
      <c r="DE205" s="138"/>
      <c r="DF205" s="138"/>
      <c r="DG205" s="138"/>
      <c r="DH205" s="138"/>
      <c r="DI205" s="138"/>
      <c r="DJ205" s="138"/>
      <c r="DK205" s="138"/>
      <c r="DL205" s="138"/>
      <c r="DM205" s="138"/>
      <c r="DN205" s="138"/>
      <c r="DO205" s="138"/>
      <c r="DP205" s="138"/>
      <c r="DQ205" s="138"/>
      <c r="DR205" s="138"/>
      <c r="DS205" s="138"/>
      <c r="DT205" s="138"/>
      <c r="DU205" s="138"/>
      <c r="DV205" s="138"/>
      <c r="DW205" s="138"/>
      <c r="DX205" s="138"/>
      <c r="DY205" s="138"/>
      <c r="DZ205" s="138"/>
      <c r="EA205" s="138"/>
      <c r="EB205" s="138"/>
      <c r="EC205" s="138"/>
      <c r="ED205" s="138"/>
      <c r="EE205" s="138"/>
      <c r="EF205" s="138"/>
      <c r="EG205" s="138"/>
      <c r="EH205" s="138"/>
      <c r="EI205" s="138"/>
      <c r="EJ205" s="138"/>
      <c r="EK205" s="138"/>
      <c r="EL205" s="138"/>
      <c r="EM205" s="138"/>
      <c r="EN205" s="138"/>
      <c r="EO205" s="138"/>
      <c r="EP205" s="138"/>
      <c r="EQ205" s="138"/>
      <c r="ER205" s="138"/>
      <c r="ES205" s="138"/>
      <c r="ET205" s="138"/>
      <c r="EU205" s="138"/>
      <c r="EV205" s="138"/>
      <c r="EW205" s="138"/>
      <c r="EX205" s="138"/>
      <c r="EY205" s="138"/>
      <c r="EZ205" s="138"/>
      <c r="FA205" s="138"/>
      <c r="FB205" s="138"/>
      <c r="FC205" s="138"/>
      <c r="FD205" s="138"/>
      <c r="FE205" s="138"/>
      <c r="FF205" s="138"/>
      <c r="FG205" s="138"/>
      <c r="FH205" s="138"/>
      <c r="FI205" s="138"/>
      <c r="FJ205" s="138"/>
      <c r="FK205" s="138"/>
      <c r="FL205" s="138"/>
      <c r="FM205" s="138"/>
      <c r="FN205" s="138"/>
      <c r="FO205" s="138"/>
      <c r="FP205" s="138"/>
      <c r="FQ205" s="321"/>
    </row>
    <row r="206" spans="1:173" x14ac:dyDescent="0.25">
      <c r="A206" s="330"/>
      <c r="B206" s="138"/>
      <c r="C206" s="138"/>
      <c r="D206" s="138"/>
      <c r="E206" s="138"/>
      <c r="F206" s="138"/>
      <c r="G206" s="138"/>
      <c r="H206" s="138"/>
      <c r="I206" s="138"/>
      <c r="J206" s="134"/>
      <c r="K206" s="134"/>
      <c r="L206" s="138"/>
      <c r="M206" s="138"/>
      <c r="N206" s="138"/>
      <c r="O206" s="138"/>
      <c r="P206" s="138"/>
      <c r="Q206" s="138"/>
      <c r="R206" s="138"/>
      <c r="S206" s="138"/>
      <c r="T206" s="138"/>
      <c r="U206" s="138"/>
      <c r="V206" s="138"/>
      <c r="W206" s="138"/>
      <c r="X206" s="138"/>
      <c r="Y206" s="138"/>
      <c r="Z206" s="138"/>
      <c r="AA206" s="138"/>
      <c r="AB206" s="138"/>
      <c r="AC206" s="138"/>
      <c r="AD206" s="138"/>
      <c r="AE206" s="138"/>
      <c r="AF206" s="138"/>
      <c r="AG206" s="138"/>
      <c r="AH206" s="138"/>
      <c r="AI206" s="138"/>
      <c r="AJ206" s="138"/>
      <c r="AK206" s="138"/>
      <c r="AL206" s="138"/>
      <c r="AM206" s="138"/>
      <c r="AN206" s="138"/>
      <c r="AO206" s="138"/>
      <c r="AP206" s="138"/>
      <c r="AQ206" s="138"/>
      <c r="AR206" s="138"/>
      <c r="AS206" s="138"/>
      <c r="AT206" s="138"/>
      <c r="AU206" s="138"/>
      <c r="AV206" s="138"/>
      <c r="AW206" s="138"/>
      <c r="AX206" s="138"/>
      <c r="AY206" s="138"/>
      <c r="AZ206" s="138"/>
      <c r="BA206" s="138"/>
      <c r="BB206" s="138"/>
      <c r="BC206" s="138"/>
      <c r="BD206" s="138"/>
      <c r="BE206" s="138"/>
      <c r="BF206" s="138"/>
      <c r="BG206" s="138"/>
      <c r="BH206" s="138"/>
      <c r="BI206" s="138"/>
      <c r="BJ206" s="138"/>
      <c r="BK206" s="138"/>
      <c r="BL206" s="138"/>
      <c r="BM206" s="138"/>
      <c r="BN206" s="138"/>
      <c r="BO206" s="138"/>
      <c r="BP206" s="138"/>
      <c r="BQ206" s="138"/>
      <c r="BR206" s="138"/>
      <c r="BS206" s="138"/>
      <c r="BT206" s="138"/>
      <c r="BU206" s="138"/>
      <c r="BV206" s="138"/>
      <c r="BW206" s="138"/>
      <c r="BX206" s="138"/>
      <c r="BY206" s="138"/>
      <c r="BZ206" s="138"/>
      <c r="CA206" s="138"/>
      <c r="CB206" s="138"/>
      <c r="CC206" s="138"/>
      <c r="CD206" s="138"/>
      <c r="CE206" s="138"/>
      <c r="CF206" s="138"/>
      <c r="CG206" s="138"/>
      <c r="CH206" s="138"/>
      <c r="CI206" s="138"/>
      <c r="CJ206" s="138"/>
      <c r="CK206" s="138"/>
      <c r="CL206" s="138"/>
      <c r="CM206" s="138"/>
      <c r="CN206" s="138"/>
      <c r="CO206" s="138"/>
      <c r="CP206" s="138"/>
      <c r="CQ206" s="138"/>
      <c r="CR206" s="138"/>
      <c r="CS206" s="138"/>
      <c r="CT206" s="138"/>
      <c r="CU206" s="138"/>
      <c r="CV206" s="138"/>
      <c r="CW206" s="138"/>
      <c r="CX206" s="138"/>
      <c r="CY206" s="138"/>
      <c r="CZ206" s="138"/>
      <c r="DA206" s="138"/>
      <c r="DB206" s="138"/>
      <c r="DC206" s="138"/>
      <c r="DD206" s="138"/>
      <c r="DE206" s="138"/>
      <c r="DF206" s="138"/>
      <c r="DG206" s="138"/>
      <c r="DH206" s="138"/>
      <c r="DI206" s="138"/>
      <c r="DJ206" s="138"/>
      <c r="DK206" s="138"/>
      <c r="DL206" s="138"/>
      <c r="DM206" s="138"/>
      <c r="DN206" s="138"/>
      <c r="DO206" s="138"/>
      <c r="DP206" s="138"/>
      <c r="DQ206" s="138"/>
      <c r="DR206" s="138"/>
      <c r="DS206" s="138"/>
      <c r="DT206" s="138"/>
      <c r="DU206" s="138"/>
      <c r="DV206" s="138"/>
      <c r="DW206" s="138"/>
      <c r="DX206" s="138"/>
      <c r="DY206" s="138"/>
      <c r="DZ206" s="138"/>
      <c r="EA206" s="138"/>
      <c r="EB206" s="138"/>
      <c r="EC206" s="138"/>
      <c r="ED206" s="138"/>
      <c r="EE206" s="138"/>
      <c r="EF206" s="138"/>
      <c r="EG206" s="138"/>
      <c r="EH206" s="138"/>
      <c r="EI206" s="138"/>
      <c r="EJ206" s="138"/>
      <c r="EK206" s="138"/>
      <c r="EL206" s="138"/>
      <c r="EM206" s="138"/>
      <c r="EN206" s="138"/>
      <c r="EO206" s="138"/>
      <c r="EP206" s="138"/>
      <c r="EQ206" s="138"/>
      <c r="ER206" s="138"/>
      <c r="ES206" s="138"/>
      <c r="ET206" s="138"/>
      <c r="EU206" s="138"/>
      <c r="EV206" s="138"/>
      <c r="EW206" s="138"/>
      <c r="EX206" s="138"/>
      <c r="EY206" s="138"/>
      <c r="EZ206" s="138"/>
      <c r="FA206" s="138"/>
      <c r="FB206" s="138"/>
      <c r="FC206" s="138"/>
      <c r="FD206" s="138"/>
      <c r="FE206" s="138"/>
      <c r="FF206" s="138"/>
      <c r="FG206" s="138"/>
      <c r="FH206" s="138"/>
      <c r="FI206" s="138"/>
      <c r="FJ206" s="138"/>
      <c r="FK206" s="138"/>
      <c r="FL206" s="138"/>
      <c r="FM206" s="138"/>
      <c r="FN206" s="138"/>
      <c r="FO206" s="138"/>
      <c r="FP206" s="138"/>
      <c r="FQ206" s="321"/>
    </row>
    <row r="207" spans="1:173" x14ac:dyDescent="0.25">
      <c r="A207" s="330"/>
      <c r="B207" s="138"/>
      <c r="C207" s="138"/>
      <c r="D207" s="138"/>
      <c r="E207" s="138"/>
      <c r="F207" s="138"/>
      <c r="G207" s="138"/>
      <c r="H207" s="138"/>
      <c r="I207" s="138"/>
      <c r="J207" s="134"/>
      <c r="K207" s="134"/>
      <c r="L207" s="138"/>
      <c r="M207" s="138"/>
      <c r="N207" s="138"/>
      <c r="O207" s="138"/>
      <c r="P207" s="138"/>
      <c r="Q207" s="138"/>
      <c r="R207" s="138"/>
      <c r="S207" s="138"/>
      <c r="T207" s="138"/>
      <c r="U207" s="138"/>
      <c r="V207" s="138"/>
      <c r="W207" s="138"/>
      <c r="X207" s="138"/>
      <c r="Y207" s="138"/>
      <c r="Z207" s="138"/>
      <c r="AA207" s="138"/>
      <c r="AB207" s="138"/>
      <c r="AC207" s="138"/>
      <c r="AD207" s="138"/>
      <c r="AE207" s="138"/>
      <c r="AF207" s="138"/>
      <c r="AG207" s="138"/>
      <c r="AH207" s="138"/>
      <c r="AI207" s="138"/>
      <c r="AJ207" s="138"/>
      <c r="AK207" s="138"/>
      <c r="AL207" s="138"/>
      <c r="AM207" s="138"/>
      <c r="AN207" s="138"/>
      <c r="AO207" s="138"/>
      <c r="AP207" s="138"/>
      <c r="AQ207" s="138"/>
      <c r="AR207" s="138"/>
      <c r="AS207" s="138"/>
      <c r="AT207" s="138"/>
      <c r="AU207" s="138"/>
      <c r="AV207" s="138"/>
      <c r="AW207" s="138"/>
      <c r="AX207" s="138"/>
      <c r="AY207" s="138"/>
      <c r="AZ207" s="138"/>
      <c r="BA207" s="138"/>
      <c r="BB207" s="138"/>
      <c r="BC207" s="138"/>
      <c r="BD207" s="138"/>
      <c r="BE207" s="138"/>
      <c r="BF207" s="138"/>
      <c r="BG207" s="138"/>
      <c r="BH207" s="138"/>
      <c r="BI207" s="138"/>
      <c r="BJ207" s="138"/>
      <c r="BK207" s="138"/>
      <c r="BL207" s="138"/>
      <c r="BM207" s="138"/>
      <c r="BN207" s="138"/>
      <c r="BO207" s="138"/>
      <c r="BP207" s="138"/>
      <c r="BQ207" s="138"/>
      <c r="BR207" s="138"/>
      <c r="BS207" s="138"/>
      <c r="BT207" s="138"/>
      <c r="BU207" s="138"/>
      <c r="BV207" s="138"/>
      <c r="BW207" s="138"/>
      <c r="BX207" s="138"/>
      <c r="BY207" s="138"/>
      <c r="BZ207" s="138"/>
      <c r="CA207" s="138"/>
      <c r="CB207" s="138"/>
      <c r="CC207" s="138"/>
      <c r="CD207" s="138"/>
      <c r="CE207" s="138"/>
      <c r="CF207" s="138"/>
      <c r="CG207" s="138"/>
      <c r="CH207" s="138"/>
      <c r="CI207" s="138"/>
      <c r="CJ207" s="138"/>
      <c r="CK207" s="138"/>
      <c r="CL207" s="138"/>
      <c r="CM207" s="138"/>
      <c r="CN207" s="138"/>
      <c r="CO207" s="138"/>
      <c r="CP207" s="138"/>
      <c r="CQ207" s="138"/>
      <c r="CR207" s="138"/>
      <c r="CS207" s="138"/>
      <c r="CT207" s="138"/>
      <c r="CU207" s="138"/>
      <c r="CV207" s="138"/>
      <c r="CW207" s="138"/>
      <c r="CX207" s="138"/>
      <c r="CY207" s="138"/>
      <c r="CZ207" s="138"/>
      <c r="DA207" s="138"/>
      <c r="DB207" s="138"/>
      <c r="DC207" s="138"/>
      <c r="DD207" s="138"/>
      <c r="DE207" s="138"/>
      <c r="DF207" s="138"/>
      <c r="DG207" s="138"/>
      <c r="DH207" s="138"/>
      <c r="DI207" s="138"/>
      <c r="DJ207" s="138"/>
      <c r="DK207" s="138"/>
      <c r="DL207" s="138"/>
      <c r="DM207" s="138"/>
      <c r="DN207" s="138"/>
      <c r="DO207" s="138"/>
      <c r="DP207" s="138"/>
      <c r="DQ207" s="138"/>
      <c r="DR207" s="138"/>
      <c r="DS207" s="138"/>
      <c r="DT207" s="138"/>
      <c r="DU207" s="138"/>
      <c r="DV207" s="138"/>
      <c r="DW207" s="138"/>
      <c r="DX207" s="138"/>
      <c r="DY207" s="138"/>
      <c r="DZ207" s="138"/>
      <c r="EA207" s="138"/>
      <c r="EB207" s="138"/>
      <c r="EC207" s="138"/>
      <c r="ED207" s="138"/>
      <c r="EE207" s="138"/>
      <c r="EF207" s="138"/>
      <c r="EG207" s="138"/>
      <c r="EH207" s="138"/>
      <c r="EI207" s="138"/>
      <c r="EJ207" s="138"/>
      <c r="EK207" s="138"/>
      <c r="EL207" s="138"/>
      <c r="EM207" s="138"/>
      <c r="EN207" s="138"/>
      <c r="EO207" s="138"/>
      <c r="EP207" s="138"/>
      <c r="EQ207" s="138"/>
      <c r="ER207" s="138"/>
      <c r="ES207" s="138"/>
      <c r="ET207" s="138"/>
      <c r="EU207" s="138"/>
      <c r="EV207" s="138"/>
      <c r="EW207" s="138"/>
      <c r="EX207" s="138"/>
      <c r="EY207" s="138"/>
      <c r="EZ207" s="138"/>
      <c r="FA207" s="138"/>
      <c r="FB207" s="138"/>
      <c r="FC207" s="138"/>
      <c r="FD207" s="138"/>
      <c r="FE207" s="138"/>
      <c r="FF207" s="138"/>
      <c r="FG207" s="138"/>
      <c r="FH207" s="138"/>
      <c r="FI207" s="138"/>
      <c r="FJ207" s="138"/>
      <c r="FK207" s="138"/>
      <c r="FL207" s="138"/>
      <c r="FM207" s="138"/>
      <c r="FN207" s="138"/>
      <c r="FO207" s="138"/>
      <c r="FP207" s="138"/>
      <c r="FQ207" s="321"/>
    </row>
    <row r="208" spans="1:173" x14ac:dyDescent="0.25">
      <c r="A208" s="330"/>
      <c r="B208" s="138"/>
      <c r="C208" s="138"/>
      <c r="D208" s="138"/>
      <c r="E208" s="138"/>
      <c r="F208" s="138"/>
      <c r="G208" s="138"/>
      <c r="H208" s="138"/>
      <c r="I208" s="138"/>
      <c r="J208" s="134"/>
      <c r="K208" s="134"/>
      <c r="L208" s="138"/>
      <c r="M208" s="138"/>
      <c r="N208" s="138"/>
      <c r="O208" s="138"/>
      <c r="P208" s="138"/>
      <c r="Q208" s="138"/>
      <c r="R208" s="138"/>
      <c r="S208" s="138"/>
      <c r="T208" s="138"/>
      <c r="U208" s="138"/>
      <c r="V208" s="138"/>
      <c r="W208" s="138"/>
      <c r="X208" s="138"/>
      <c r="Y208" s="138"/>
      <c r="Z208" s="138"/>
      <c r="AA208" s="138"/>
      <c r="AB208" s="138"/>
      <c r="AC208" s="138"/>
      <c r="AD208" s="138"/>
      <c r="AE208" s="138"/>
      <c r="AF208" s="138"/>
      <c r="AG208" s="138"/>
      <c r="AH208" s="138"/>
      <c r="AI208" s="138"/>
      <c r="AJ208" s="138"/>
      <c r="AK208" s="138"/>
      <c r="AL208" s="138"/>
      <c r="AM208" s="138"/>
      <c r="AN208" s="138"/>
      <c r="AO208" s="138"/>
      <c r="AP208" s="138"/>
      <c r="AQ208" s="138"/>
      <c r="AR208" s="138"/>
      <c r="AS208" s="138"/>
      <c r="AT208" s="138"/>
      <c r="AU208" s="138"/>
      <c r="AV208" s="138"/>
      <c r="AW208" s="138"/>
      <c r="AX208" s="138"/>
      <c r="AY208" s="138"/>
      <c r="AZ208" s="138"/>
      <c r="BA208" s="138"/>
      <c r="BB208" s="138"/>
      <c r="BC208" s="138"/>
      <c r="BD208" s="138"/>
      <c r="BE208" s="138"/>
      <c r="BF208" s="138"/>
      <c r="BG208" s="138"/>
      <c r="BH208" s="138"/>
      <c r="BI208" s="138"/>
      <c r="BJ208" s="138"/>
      <c r="BK208" s="138"/>
      <c r="BL208" s="138"/>
      <c r="BM208" s="138"/>
      <c r="BN208" s="138"/>
      <c r="BO208" s="138"/>
      <c r="BP208" s="138"/>
      <c r="BQ208" s="138"/>
      <c r="BR208" s="138"/>
      <c r="BS208" s="138"/>
      <c r="BT208" s="138"/>
      <c r="BU208" s="138"/>
      <c r="BV208" s="138"/>
      <c r="BW208" s="138"/>
      <c r="BX208" s="138"/>
      <c r="BY208" s="138"/>
      <c r="BZ208" s="138"/>
      <c r="CA208" s="138"/>
      <c r="CB208" s="138"/>
      <c r="CC208" s="138"/>
      <c r="CD208" s="138"/>
      <c r="CE208" s="138"/>
      <c r="CF208" s="138"/>
      <c r="CG208" s="138"/>
      <c r="CH208" s="138"/>
      <c r="CI208" s="138"/>
      <c r="CJ208" s="138"/>
      <c r="CK208" s="138"/>
      <c r="CL208" s="138"/>
      <c r="CM208" s="138"/>
      <c r="CN208" s="138"/>
      <c r="CO208" s="138"/>
      <c r="CP208" s="138"/>
      <c r="CQ208" s="138"/>
      <c r="CR208" s="138"/>
      <c r="CS208" s="138"/>
      <c r="CT208" s="138"/>
      <c r="CU208" s="138"/>
      <c r="CV208" s="138"/>
      <c r="CW208" s="138"/>
      <c r="CX208" s="138"/>
      <c r="CY208" s="138"/>
      <c r="CZ208" s="138"/>
      <c r="DA208" s="138"/>
      <c r="DB208" s="138"/>
      <c r="DC208" s="138"/>
      <c r="DD208" s="138"/>
      <c r="DE208" s="138"/>
      <c r="DF208" s="138"/>
      <c r="DG208" s="138"/>
      <c r="DH208" s="138"/>
      <c r="DI208" s="138"/>
      <c r="DJ208" s="138"/>
      <c r="DK208" s="138"/>
      <c r="DL208" s="138"/>
      <c r="DM208" s="138"/>
      <c r="DN208" s="138"/>
      <c r="DO208" s="138"/>
      <c r="DP208" s="138"/>
      <c r="DQ208" s="138"/>
      <c r="DR208" s="138"/>
      <c r="DS208" s="138"/>
      <c r="DT208" s="138"/>
      <c r="DU208" s="138"/>
      <c r="DV208" s="138"/>
      <c r="DW208" s="138"/>
      <c r="DX208" s="138"/>
      <c r="DY208" s="138"/>
      <c r="DZ208" s="138"/>
      <c r="EA208" s="138"/>
      <c r="EB208" s="138"/>
      <c r="EC208" s="138"/>
      <c r="ED208" s="138"/>
      <c r="EE208" s="138"/>
      <c r="EF208" s="138"/>
      <c r="EG208" s="138"/>
      <c r="EH208" s="138"/>
      <c r="EI208" s="138"/>
      <c r="EJ208" s="138"/>
      <c r="EK208" s="138"/>
      <c r="EL208" s="138"/>
      <c r="EM208" s="138"/>
      <c r="EN208" s="138"/>
      <c r="EO208" s="138"/>
      <c r="EP208" s="138"/>
      <c r="EQ208" s="138"/>
      <c r="ER208" s="138"/>
      <c r="ES208" s="138"/>
      <c r="ET208" s="138"/>
      <c r="EU208" s="138"/>
      <c r="EV208" s="138"/>
      <c r="EW208" s="138"/>
      <c r="EX208" s="138"/>
      <c r="EY208" s="138"/>
      <c r="EZ208" s="138"/>
      <c r="FA208" s="138"/>
      <c r="FB208" s="138"/>
      <c r="FC208" s="138"/>
      <c r="FD208" s="138"/>
      <c r="FE208" s="138"/>
      <c r="FF208" s="138"/>
      <c r="FG208" s="138"/>
      <c r="FH208" s="138"/>
      <c r="FI208" s="138"/>
      <c r="FJ208" s="138"/>
      <c r="FK208" s="138"/>
      <c r="FL208" s="138"/>
      <c r="FM208" s="138"/>
      <c r="FN208" s="138"/>
      <c r="FO208" s="138"/>
      <c r="FP208" s="138"/>
      <c r="FQ208" s="321"/>
    </row>
    <row r="209" spans="1:173" x14ac:dyDescent="0.25">
      <c r="A209" s="330"/>
      <c r="B209" s="138"/>
      <c r="C209" s="138"/>
      <c r="D209" s="138"/>
      <c r="E209" s="138"/>
      <c r="F209" s="138"/>
      <c r="G209" s="138"/>
      <c r="H209" s="138"/>
      <c r="I209" s="138"/>
      <c r="J209" s="134"/>
      <c r="K209" s="134"/>
      <c r="L209" s="138"/>
      <c r="M209" s="138"/>
      <c r="N209" s="138"/>
      <c r="O209" s="138"/>
      <c r="P209" s="138"/>
      <c r="Q209" s="138"/>
      <c r="R209" s="138"/>
      <c r="S209" s="138"/>
      <c r="T209" s="138"/>
      <c r="U209" s="138"/>
      <c r="V209" s="138"/>
      <c r="W209" s="138"/>
      <c r="X209" s="138"/>
      <c r="Y209" s="138"/>
      <c r="Z209" s="138"/>
      <c r="AA209" s="138"/>
      <c r="AB209" s="138"/>
      <c r="AC209" s="138"/>
      <c r="AD209" s="138"/>
      <c r="AE209" s="138"/>
      <c r="AF209" s="138"/>
      <c r="AG209" s="138"/>
      <c r="AH209" s="138"/>
      <c r="AI209" s="138"/>
      <c r="AJ209" s="138"/>
      <c r="AK209" s="138"/>
      <c r="AL209" s="138"/>
      <c r="AM209" s="138"/>
      <c r="AN209" s="138"/>
      <c r="AO209" s="138"/>
      <c r="AP209" s="138"/>
      <c r="AQ209" s="138"/>
      <c r="AR209" s="138"/>
      <c r="AS209" s="138"/>
      <c r="AT209" s="138"/>
      <c r="AU209" s="138"/>
      <c r="AV209" s="138"/>
      <c r="AW209" s="138"/>
      <c r="AX209" s="138"/>
      <c r="AY209" s="138"/>
      <c r="AZ209" s="138"/>
      <c r="BA209" s="138"/>
      <c r="BB209" s="138"/>
      <c r="BC209" s="138"/>
      <c r="BD209" s="138"/>
      <c r="BE209" s="138"/>
      <c r="BF209" s="138"/>
      <c r="BG209" s="138"/>
      <c r="BH209" s="138"/>
      <c r="BI209" s="138"/>
      <c r="BJ209" s="138"/>
      <c r="BK209" s="138"/>
      <c r="BL209" s="138"/>
      <c r="BM209" s="138"/>
      <c r="BN209" s="138"/>
      <c r="BO209" s="138"/>
      <c r="BP209" s="138"/>
      <c r="BQ209" s="138"/>
      <c r="BR209" s="138"/>
      <c r="BS209" s="138"/>
      <c r="BT209" s="138"/>
      <c r="BU209" s="138"/>
      <c r="BV209" s="138"/>
      <c r="BW209" s="138"/>
      <c r="BX209" s="138"/>
      <c r="BY209" s="138"/>
      <c r="BZ209" s="138"/>
      <c r="CA209" s="138"/>
      <c r="CB209" s="138"/>
      <c r="CC209" s="138"/>
      <c r="CD209" s="138"/>
      <c r="CE209" s="138"/>
      <c r="CF209" s="138"/>
      <c r="CG209" s="138"/>
      <c r="CH209" s="138"/>
      <c r="CI209" s="138"/>
      <c r="CJ209" s="138"/>
      <c r="CK209" s="138"/>
      <c r="CL209" s="138"/>
      <c r="CM209" s="138"/>
      <c r="CN209" s="138"/>
      <c r="CO209" s="138"/>
      <c r="CP209" s="138"/>
      <c r="CQ209" s="138"/>
      <c r="CR209" s="138"/>
      <c r="CS209" s="138"/>
      <c r="CT209" s="138"/>
      <c r="CU209" s="138"/>
      <c r="CV209" s="138"/>
      <c r="CW209" s="138"/>
      <c r="CX209" s="138"/>
      <c r="CY209" s="138"/>
      <c r="CZ209" s="138"/>
      <c r="DA209" s="138"/>
      <c r="DB209" s="138"/>
      <c r="DC209" s="138"/>
      <c r="DD209" s="138"/>
      <c r="DE209" s="138"/>
      <c r="DF209" s="138"/>
      <c r="DG209" s="138"/>
      <c r="DH209" s="138"/>
      <c r="DI209" s="138"/>
      <c r="DJ209" s="138"/>
      <c r="DK209" s="138"/>
      <c r="DL209" s="138"/>
      <c r="DM209" s="138"/>
      <c r="DN209" s="138"/>
      <c r="DO209" s="138"/>
      <c r="DP209" s="138"/>
      <c r="DQ209" s="138"/>
      <c r="DR209" s="138"/>
      <c r="DS209" s="138"/>
      <c r="DT209" s="138"/>
      <c r="DU209" s="138"/>
      <c r="DV209" s="138"/>
      <c r="DW209" s="138"/>
      <c r="DX209" s="138"/>
      <c r="DY209" s="138"/>
      <c r="DZ209" s="138"/>
      <c r="EA209" s="138"/>
      <c r="EB209" s="138"/>
      <c r="EC209" s="138"/>
      <c r="ED209" s="138"/>
      <c r="EE209" s="138"/>
      <c r="EF209" s="138"/>
      <c r="EG209" s="138"/>
      <c r="EH209" s="138"/>
      <c r="EI209" s="138"/>
      <c r="EJ209" s="138"/>
      <c r="EK209" s="138"/>
      <c r="EL209" s="138"/>
      <c r="EM209" s="138"/>
      <c r="EN209" s="138"/>
      <c r="EO209" s="138"/>
      <c r="EP209" s="138"/>
      <c r="EQ209" s="138"/>
      <c r="ER209" s="138"/>
      <c r="ES209" s="138"/>
      <c r="ET209" s="138"/>
      <c r="EU209" s="138"/>
      <c r="EV209" s="138"/>
      <c r="EW209" s="138"/>
      <c r="EX209" s="138"/>
      <c r="EY209" s="138"/>
      <c r="EZ209" s="138"/>
      <c r="FA209" s="138"/>
      <c r="FB209" s="138"/>
      <c r="FC209" s="138"/>
      <c r="FD209" s="138"/>
      <c r="FE209" s="138"/>
      <c r="FF209" s="138"/>
      <c r="FG209" s="138"/>
      <c r="FH209" s="138"/>
      <c r="FI209" s="138"/>
      <c r="FJ209" s="138"/>
      <c r="FK209" s="138"/>
      <c r="FL209" s="138"/>
      <c r="FM209" s="138"/>
      <c r="FN209" s="138"/>
      <c r="FO209" s="138"/>
      <c r="FP209" s="138"/>
      <c r="FQ209" s="321"/>
    </row>
    <row r="210" spans="1:173" x14ac:dyDescent="0.25">
      <c r="A210" s="330"/>
      <c r="B210" s="138"/>
      <c r="C210" s="138"/>
      <c r="D210" s="138"/>
      <c r="E210" s="138"/>
      <c r="F210" s="138"/>
      <c r="G210" s="138"/>
      <c r="H210" s="138"/>
      <c r="I210" s="138"/>
      <c r="J210" s="134"/>
      <c r="K210" s="134"/>
      <c r="L210" s="138"/>
      <c r="M210" s="138"/>
      <c r="N210" s="138"/>
      <c r="O210" s="138"/>
      <c r="P210" s="138"/>
      <c r="Q210" s="138"/>
      <c r="R210" s="138"/>
      <c r="S210" s="138"/>
      <c r="T210" s="138"/>
      <c r="U210" s="138"/>
      <c r="V210" s="138"/>
      <c r="W210" s="138"/>
      <c r="X210" s="138"/>
      <c r="Y210" s="138"/>
      <c r="Z210" s="138"/>
      <c r="AA210" s="138"/>
      <c r="AB210" s="138"/>
      <c r="AC210" s="138"/>
      <c r="AD210" s="138"/>
      <c r="AE210" s="138"/>
      <c r="AF210" s="138"/>
      <c r="AG210" s="138"/>
      <c r="AH210" s="138"/>
      <c r="AI210" s="138"/>
      <c r="AJ210" s="138"/>
      <c r="AK210" s="138"/>
      <c r="AL210" s="138"/>
      <c r="AM210" s="138"/>
      <c r="AN210" s="138"/>
      <c r="AO210" s="138"/>
      <c r="AP210" s="138"/>
      <c r="AQ210" s="138"/>
      <c r="AR210" s="138"/>
      <c r="AS210" s="138"/>
      <c r="AT210" s="138"/>
      <c r="AU210" s="138"/>
      <c r="AV210" s="138"/>
      <c r="AW210" s="138"/>
      <c r="AX210" s="138"/>
      <c r="AY210" s="138"/>
      <c r="AZ210" s="138"/>
      <c r="BA210" s="138"/>
      <c r="BB210" s="138"/>
      <c r="BC210" s="138"/>
      <c r="BD210" s="138"/>
      <c r="BE210" s="138"/>
      <c r="BF210" s="138"/>
      <c r="BG210" s="138"/>
      <c r="BH210" s="138"/>
      <c r="BI210" s="138"/>
      <c r="BJ210" s="138"/>
      <c r="BK210" s="138"/>
      <c r="BL210" s="138"/>
      <c r="BM210" s="138"/>
      <c r="BN210" s="138"/>
      <c r="BO210" s="138"/>
      <c r="BP210" s="138"/>
      <c r="BQ210" s="138"/>
      <c r="BR210" s="138"/>
      <c r="BS210" s="138"/>
      <c r="BT210" s="138"/>
      <c r="BU210" s="138"/>
      <c r="BV210" s="138"/>
      <c r="BW210" s="138"/>
      <c r="BX210" s="138"/>
      <c r="BY210" s="138"/>
      <c r="BZ210" s="138"/>
      <c r="CA210" s="138"/>
      <c r="CB210" s="138"/>
      <c r="CC210" s="138"/>
      <c r="CD210" s="138"/>
      <c r="CE210" s="138"/>
      <c r="CF210" s="138"/>
      <c r="CG210" s="138"/>
      <c r="CH210" s="138"/>
      <c r="CI210" s="138"/>
      <c r="CJ210" s="138"/>
      <c r="CK210" s="138"/>
      <c r="CL210" s="138"/>
      <c r="CM210" s="138"/>
      <c r="CN210" s="138"/>
      <c r="CO210" s="138"/>
      <c r="CP210" s="138"/>
      <c r="CQ210" s="138"/>
      <c r="CR210" s="138"/>
      <c r="CS210" s="138"/>
      <c r="CT210" s="138"/>
      <c r="CU210" s="138"/>
      <c r="CV210" s="138"/>
      <c r="CW210" s="138"/>
      <c r="CX210" s="138"/>
      <c r="CY210" s="138"/>
      <c r="CZ210" s="138"/>
      <c r="DA210" s="138"/>
      <c r="DB210" s="138"/>
      <c r="DC210" s="138"/>
      <c r="DD210" s="138"/>
      <c r="DE210" s="138"/>
      <c r="DF210" s="138"/>
      <c r="DG210" s="138"/>
      <c r="DH210" s="138"/>
      <c r="DI210" s="138"/>
      <c r="DJ210" s="138"/>
      <c r="DK210" s="138"/>
      <c r="DL210" s="138"/>
      <c r="DM210" s="138"/>
      <c r="DN210" s="138"/>
      <c r="DO210" s="138"/>
      <c r="DP210" s="138"/>
      <c r="DQ210" s="138"/>
      <c r="DR210" s="138"/>
      <c r="DS210" s="138"/>
      <c r="DT210" s="138"/>
      <c r="DU210" s="138"/>
      <c r="DV210" s="138"/>
      <c r="DW210" s="138"/>
      <c r="DX210" s="138"/>
      <c r="DY210" s="138"/>
      <c r="DZ210" s="138"/>
      <c r="EA210" s="138"/>
      <c r="EB210" s="138"/>
      <c r="EC210" s="138"/>
      <c r="ED210" s="138"/>
      <c r="EE210" s="138"/>
      <c r="EF210" s="138"/>
      <c r="EG210" s="138"/>
      <c r="EH210" s="138"/>
      <c r="EI210" s="138"/>
      <c r="EJ210" s="138"/>
      <c r="EK210" s="138"/>
      <c r="EL210" s="138"/>
      <c r="EM210" s="138"/>
      <c r="EN210" s="138"/>
      <c r="EO210" s="138"/>
      <c r="EP210" s="138"/>
      <c r="EQ210" s="138"/>
      <c r="ER210" s="138"/>
      <c r="ES210" s="138"/>
      <c r="ET210" s="138"/>
      <c r="EU210" s="138"/>
      <c r="EV210" s="138"/>
      <c r="EW210" s="138"/>
      <c r="EX210" s="138"/>
      <c r="EY210" s="138"/>
      <c r="EZ210" s="138"/>
      <c r="FA210" s="138"/>
      <c r="FB210" s="138"/>
      <c r="FC210" s="138"/>
      <c r="FD210" s="138"/>
      <c r="FE210" s="138"/>
      <c r="FF210" s="138"/>
      <c r="FG210" s="138"/>
      <c r="FH210" s="138"/>
      <c r="FI210" s="138"/>
      <c r="FJ210" s="138"/>
      <c r="FK210" s="138"/>
      <c r="FL210" s="138"/>
      <c r="FM210" s="138"/>
      <c r="FN210" s="138"/>
      <c r="FO210" s="138"/>
      <c r="FP210" s="138"/>
      <c r="FQ210" s="321"/>
    </row>
    <row r="211" spans="1:173" x14ac:dyDescent="0.25">
      <c r="A211" s="330"/>
      <c r="B211" s="138"/>
      <c r="C211" s="138"/>
      <c r="D211" s="138"/>
      <c r="E211" s="138"/>
      <c r="F211" s="138"/>
      <c r="G211" s="138"/>
      <c r="H211" s="138"/>
      <c r="I211" s="138"/>
      <c r="J211" s="134"/>
      <c r="K211" s="134"/>
      <c r="L211" s="138"/>
      <c r="M211" s="138"/>
      <c r="N211" s="138"/>
      <c r="O211" s="138"/>
      <c r="P211" s="138"/>
      <c r="Q211" s="138"/>
      <c r="R211" s="138"/>
      <c r="S211" s="138"/>
      <c r="T211" s="138"/>
      <c r="U211" s="138"/>
      <c r="V211" s="138"/>
      <c r="W211" s="138"/>
      <c r="X211" s="138"/>
      <c r="Y211" s="138"/>
      <c r="Z211" s="138"/>
      <c r="AA211" s="138"/>
      <c r="AB211" s="138"/>
      <c r="AC211" s="138"/>
      <c r="AD211" s="138"/>
      <c r="AE211" s="138"/>
      <c r="AF211" s="138"/>
      <c r="AG211" s="138"/>
      <c r="AH211" s="138"/>
      <c r="AI211" s="138"/>
      <c r="AJ211" s="138"/>
      <c r="AK211" s="138"/>
      <c r="AL211" s="138"/>
      <c r="AM211" s="138"/>
      <c r="AN211" s="138"/>
      <c r="AO211" s="138"/>
      <c r="AP211" s="138"/>
      <c r="AQ211" s="138"/>
      <c r="AR211" s="138"/>
      <c r="AS211" s="138"/>
      <c r="AT211" s="138"/>
      <c r="AU211" s="138"/>
      <c r="AV211" s="138"/>
      <c r="AW211" s="138"/>
      <c r="AX211" s="138"/>
      <c r="AY211" s="138"/>
      <c r="AZ211" s="138"/>
      <c r="BA211" s="138"/>
      <c r="BB211" s="138"/>
      <c r="BC211" s="138"/>
      <c r="BD211" s="138"/>
      <c r="BE211" s="138"/>
      <c r="BF211" s="138"/>
      <c r="BG211" s="138"/>
      <c r="BH211" s="138"/>
      <c r="BI211" s="138"/>
      <c r="BJ211" s="138"/>
      <c r="BK211" s="138"/>
      <c r="BL211" s="138"/>
      <c r="BM211" s="138"/>
      <c r="BN211" s="138"/>
      <c r="BO211" s="138"/>
      <c r="BP211" s="138"/>
      <c r="BQ211" s="138"/>
      <c r="BR211" s="138"/>
      <c r="BS211" s="138"/>
      <c r="BT211" s="138"/>
      <c r="BU211" s="138"/>
      <c r="BV211" s="138"/>
      <c r="BW211" s="138"/>
      <c r="BX211" s="138"/>
      <c r="BY211" s="138"/>
      <c r="BZ211" s="138"/>
      <c r="CA211" s="138"/>
      <c r="CB211" s="138"/>
      <c r="CC211" s="138"/>
      <c r="CD211" s="138"/>
      <c r="CE211" s="138"/>
      <c r="CF211" s="138"/>
      <c r="CG211" s="138"/>
      <c r="CH211" s="138"/>
      <c r="CI211" s="138"/>
      <c r="CJ211" s="138"/>
      <c r="CK211" s="138"/>
      <c r="CL211" s="138"/>
      <c r="CM211" s="138"/>
      <c r="CN211" s="138"/>
      <c r="CO211" s="138"/>
      <c r="CP211" s="138"/>
      <c r="CQ211" s="138"/>
      <c r="CR211" s="138"/>
      <c r="CS211" s="138"/>
      <c r="CT211" s="138"/>
      <c r="CU211" s="138"/>
      <c r="CV211" s="138"/>
      <c r="CW211" s="138"/>
      <c r="CX211" s="138"/>
      <c r="CY211" s="138"/>
      <c r="CZ211" s="138"/>
      <c r="DA211" s="138"/>
      <c r="DB211" s="138"/>
      <c r="DC211" s="138"/>
      <c r="DD211" s="138"/>
      <c r="DE211" s="138"/>
      <c r="DF211" s="138"/>
      <c r="DG211" s="138"/>
      <c r="DH211" s="138"/>
      <c r="DI211" s="138"/>
      <c r="DJ211" s="138"/>
      <c r="DK211" s="138"/>
      <c r="DL211" s="138"/>
      <c r="DM211" s="138"/>
      <c r="DN211" s="138"/>
      <c r="DO211" s="138"/>
      <c r="DP211" s="138"/>
      <c r="DQ211" s="138"/>
      <c r="DR211" s="138"/>
      <c r="DS211" s="138"/>
      <c r="DT211" s="138"/>
      <c r="DU211" s="138"/>
      <c r="DV211" s="138"/>
      <c r="DW211" s="138"/>
      <c r="DX211" s="138"/>
      <c r="DY211" s="138"/>
      <c r="DZ211" s="138"/>
      <c r="EA211" s="138"/>
      <c r="EB211" s="138"/>
      <c r="EC211" s="138"/>
      <c r="ED211" s="138"/>
      <c r="EE211" s="138"/>
      <c r="EF211" s="138"/>
      <c r="EG211" s="138"/>
      <c r="EH211" s="138"/>
      <c r="EI211" s="138"/>
      <c r="EJ211" s="138"/>
      <c r="EK211" s="138"/>
      <c r="EL211" s="138"/>
      <c r="EM211" s="138"/>
      <c r="EN211" s="138"/>
      <c r="EO211" s="138"/>
      <c r="EP211" s="138"/>
      <c r="EQ211" s="138"/>
      <c r="ER211" s="138"/>
      <c r="ES211" s="138"/>
      <c r="ET211" s="138"/>
      <c r="EU211" s="138"/>
      <c r="EV211" s="138"/>
      <c r="EW211" s="138"/>
      <c r="EX211" s="138"/>
      <c r="EY211" s="138"/>
      <c r="EZ211" s="138"/>
      <c r="FA211" s="138"/>
      <c r="FB211" s="138"/>
      <c r="FC211" s="138"/>
      <c r="FD211" s="138"/>
      <c r="FE211" s="138"/>
      <c r="FF211" s="138"/>
      <c r="FG211" s="138"/>
      <c r="FH211" s="138"/>
      <c r="FI211" s="138"/>
      <c r="FJ211" s="138"/>
      <c r="FK211" s="138"/>
      <c r="FL211" s="138"/>
      <c r="FM211" s="138"/>
      <c r="FN211" s="138"/>
      <c r="FO211" s="138"/>
      <c r="FP211" s="138"/>
      <c r="FQ211" s="321"/>
    </row>
    <row r="212" spans="1:173" x14ac:dyDescent="0.25">
      <c r="A212" s="330"/>
      <c r="B212" s="138"/>
      <c r="C212" s="138"/>
      <c r="D212" s="138"/>
      <c r="E212" s="138"/>
      <c r="F212" s="138"/>
      <c r="G212" s="138"/>
      <c r="H212" s="138"/>
      <c r="I212" s="138"/>
      <c r="J212" s="134"/>
      <c r="K212" s="134"/>
      <c r="L212" s="138"/>
      <c r="M212" s="138"/>
      <c r="N212" s="138"/>
      <c r="O212" s="138"/>
      <c r="P212" s="138"/>
      <c r="Q212" s="138"/>
      <c r="R212" s="138"/>
      <c r="S212" s="138"/>
      <c r="T212" s="138"/>
      <c r="U212" s="138"/>
      <c r="V212" s="138"/>
      <c r="W212" s="138"/>
      <c r="X212" s="138"/>
      <c r="Y212" s="138"/>
      <c r="Z212" s="138"/>
      <c r="AA212" s="138"/>
      <c r="AB212" s="138"/>
      <c r="AC212" s="138"/>
      <c r="AD212" s="138"/>
      <c r="AE212" s="138"/>
      <c r="AF212" s="138"/>
      <c r="AG212" s="138"/>
      <c r="AH212" s="138"/>
      <c r="AI212" s="138"/>
      <c r="AJ212" s="138"/>
      <c r="AK212" s="138"/>
      <c r="AL212" s="138"/>
      <c r="AM212" s="138"/>
      <c r="AN212" s="138"/>
      <c r="AO212" s="138"/>
      <c r="AP212" s="138"/>
      <c r="AQ212" s="138"/>
      <c r="AR212" s="138"/>
      <c r="AS212" s="138"/>
      <c r="AT212" s="138"/>
      <c r="AU212" s="138"/>
      <c r="AV212" s="138"/>
      <c r="AW212" s="138"/>
      <c r="AX212" s="138"/>
      <c r="AY212" s="138"/>
      <c r="AZ212" s="138"/>
      <c r="BA212" s="138"/>
      <c r="BB212" s="138"/>
      <c r="BC212" s="138"/>
      <c r="BD212" s="138"/>
      <c r="BE212" s="138"/>
      <c r="BF212" s="138"/>
      <c r="BG212" s="138"/>
      <c r="BH212" s="138"/>
      <c r="BI212" s="138"/>
      <c r="BJ212" s="138"/>
      <c r="BK212" s="138"/>
      <c r="BL212" s="138"/>
      <c r="BM212" s="138"/>
      <c r="BN212" s="138"/>
      <c r="BO212" s="138"/>
      <c r="BP212" s="138"/>
      <c r="BQ212" s="138"/>
      <c r="BR212" s="138"/>
      <c r="BS212" s="138"/>
      <c r="BT212" s="138"/>
      <c r="BU212" s="138"/>
      <c r="BV212" s="138"/>
      <c r="BW212" s="138"/>
      <c r="BX212" s="138"/>
      <c r="BY212" s="138"/>
      <c r="BZ212" s="138"/>
      <c r="CA212" s="138"/>
      <c r="CB212" s="138"/>
      <c r="CC212" s="138"/>
      <c r="CD212" s="138"/>
      <c r="CE212" s="138"/>
      <c r="CF212" s="138"/>
      <c r="CG212" s="138"/>
      <c r="CH212" s="138"/>
      <c r="CI212" s="138"/>
      <c r="CJ212" s="138"/>
      <c r="CK212" s="138"/>
      <c r="CL212" s="138"/>
      <c r="CM212" s="138"/>
      <c r="CN212" s="138"/>
      <c r="CO212" s="138"/>
      <c r="CP212" s="138"/>
      <c r="CQ212" s="138"/>
      <c r="CR212" s="138"/>
      <c r="CS212" s="138"/>
      <c r="CT212" s="138"/>
      <c r="CU212" s="138"/>
      <c r="CV212" s="138"/>
      <c r="CW212" s="138"/>
      <c r="CX212" s="138"/>
      <c r="CY212" s="138"/>
      <c r="CZ212" s="138"/>
      <c r="DA212" s="138"/>
      <c r="DB212" s="138"/>
      <c r="DC212" s="138"/>
      <c r="DD212" s="138"/>
      <c r="DE212" s="138"/>
      <c r="DF212" s="138"/>
      <c r="DG212" s="138"/>
      <c r="DH212" s="138"/>
      <c r="DI212" s="138"/>
      <c r="DJ212" s="138"/>
      <c r="DK212" s="138"/>
      <c r="DL212" s="138"/>
      <c r="DM212" s="138"/>
      <c r="DN212" s="138"/>
      <c r="DO212" s="138"/>
      <c r="DP212" s="138"/>
      <c r="DQ212" s="138"/>
      <c r="DR212" s="138"/>
      <c r="DS212" s="138"/>
      <c r="DT212" s="138"/>
      <c r="DU212" s="138"/>
      <c r="DV212" s="138"/>
      <c r="DW212" s="138"/>
      <c r="DX212" s="138"/>
      <c r="DY212" s="138"/>
      <c r="DZ212" s="138"/>
      <c r="EA212" s="138"/>
      <c r="EB212" s="138"/>
      <c r="EC212" s="138"/>
      <c r="ED212" s="138"/>
      <c r="EE212" s="138"/>
      <c r="EF212" s="138"/>
      <c r="EG212" s="138"/>
      <c r="EH212" s="138"/>
      <c r="EI212" s="138"/>
      <c r="EJ212" s="138"/>
      <c r="EK212" s="138"/>
      <c r="EL212" s="138"/>
      <c r="EM212" s="138"/>
      <c r="EN212" s="138"/>
      <c r="EO212" s="138"/>
      <c r="EP212" s="138"/>
      <c r="EQ212" s="138"/>
      <c r="ER212" s="138"/>
      <c r="ES212" s="138"/>
      <c r="ET212" s="138"/>
      <c r="EU212" s="138"/>
      <c r="EV212" s="138"/>
      <c r="EW212" s="138"/>
      <c r="EX212" s="138"/>
      <c r="EY212" s="138"/>
      <c r="EZ212" s="138"/>
      <c r="FA212" s="138"/>
      <c r="FB212" s="138"/>
      <c r="FC212" s="138"/>
      <c r="FD212" s="138"/>
      <c r="FE212" s="138"/>
      <c r="FF212" s="138"/>
      <c r="FG212" s="138"/>
      <c r="FH212" s="138"/>
      <c r="FI212" s="138"/>
      <c r="FJ212" s="138"/>
      <c r="FK212" s="138"/>
      <c r="FL212" s="138"/>
      <c r="FM212" s="138"/>
      <c r="FN212" s="138"/>
      <c r="FO212" s="138"/>
      <c r="FP212" s="138"/>
      <c r="FQ212" s="321"/>
    </row>
    <row r="213" spans="1:173" x14ac:dyDescent="0.25">
      <c r="A213" s="330"/>
      <c r="B213" s="138"/>
      <c r="C213" s="138"/>
      <c r="D213" s="138"/>
      <c r="E213" s="138"/>
      <c r="F213" s="138"/>
      <c r="G213" s="138"/>
      <c r="H213" s="138"/>
      <c r="I213" s="138"/>
      <c r="J213" s="134"/>
      <c r="K213" s="134"/>
      <c r="L213" s="138"/>
      <c r="M213" s="138"/>
      <c r="N213" s="138"/>
      <c r="O213" s="138"/>
      <c r="P213" s="138"/>
      <c r="Q213" s="138"/>
      <c r="R213" s="138"/>
      <c r="S213" s="138"/>
      <c r="T213" s="138"/>
      <c r="U213" s="138"/>
      <c r="V213" s="138"/>
      <c r="W213" s="138"/>
      <c r="X213" s="138"/>
      <c r="Y213" s="138"/>
      <c r="Z213" s="138"/>
      <c r="AA213" s="138"/>
      <c r="AB213" s="138"/>
      <c r="AC213" s="138"/>
      <c r="AD213" s="138"/>
      <c r="AE213" s="138"/>
      <c r="AF213" s="138"/>
      <c r="AG213" s="138"/>
      <c r="AH213" s="138"/>
      <c r="AI213" s="138"/>
      <c r="AJ213" s="138"/>
      <c r="AK213" s="138"/>
      <c r="AL213" s="138"/>
      <c r="AM213" s="138"/>
      <c r="AN213" s="138"/>
      <c r="AO213" s="138"/>
      <c r="AP213" s="138"/>
      <c r="AQ213" s="138"/>
      <c r="AR213" s="138"/>
      <c r="AS213" s="138"/>
      <c r="AT213" s="138"/>
      <c r="AU213" s="138"/>
      <c r="AV213" s="138"/>
      <c r="AW213" s="138"/>
      <c r="AX213" s="138"/>
      <c r="AY213" s="138"/>
      <c r="AZ213" s="138"/>
      <c r="BA213" s="138"/>
      <c r="BB213" s="138"/>
      <c r="BC213" s="138"/>
      <c r="BD213" s="138"/>
      <c r="BE213" s="138"/>
      <c r="BF213" s="138"/>
      <c r="BG213" s="138"/>
      <c r="BH213" s="138"/>
      <c r="BI213" s="138"/>
      <c r="BJ213" s="138"/>
      <c r="BK213" s="138"/>
      <c r="BL213" s="138"/>
      <c r="BM213" s="138"/>
      <c r="BN213" s="138"/>
      <c r="BO213" s="138"/>
      <c r="BP213" s="138"/>
      <c r="BQ213" s="138"/>
      <c r="BR213" s="138"/>
      <c r="BS213" s="138"/>
      <c r="BT213" s="138"/>
      <c r="BU213" s="138"/>
      <c r="BV213" s="138"/>
      <c r="BW213" s="138"/>
      <c r="BX213" s="138"/>
      <c r="BY213" s="138"/>
      <c r="BZ213" s="138"/>
      <c r="CA213" s="138"/>
      <c r="CB213" s="138"/>
      <c r="CC213" s="138"/>
      <c r="CD213" s="138"/>
      <c r="CE213" s="138"/>
      <c r="CF213" s="138"/>
      <c r="CG213" s="138"/>
      <c r="CH213" s="138"/>
      <c r="CI213" s="138"/>
      <c r="CJ213" s="138"/>
      <c r="CK213" s="138"/>
      <c r="CL213" s="138"/>
      <c r="CM213" s="138"/>
      <c r="CN213" s="138"/>
      <c r="CO213" s="138"/>
      <c r="CP213" s="138"/>
      <c r="CQ213" s="138"/>
      <c r="CR213" s="138"/>
      <c r="CS213" s="138"/>
      <c r="CT213" s="138"/>
      <c r="CU213" s="138"/>
      <c r="CV213" s="138"/>
      <c r="CW213" s="138"/>
      <c r="CX213" s="138"/>
      <c r="CY213" s="138"/>
      <c r="CZ213" s="138"/>
      <c r="DA213" s="138"/>
      <c r="DB213" s="138"/>
      <c r="DC213" s="138"/>
      <c r="DD213" s="138"/>
      <c r="DE213" s="138"/>
      <c r="DF213" s="138"/>
      <c r="DG213" s="138"/>
      <c r="DH213" s="138"/>
      <c r="DI213" s="138"/>
      <c r="DJ213" s="138"/>
      <c r="DK213" s="138"/>
      <c r="DL213" s="138"/>
      <c r="DM213" s="138"/>
      <c r="DN213" s="138"/>
      <c r="DO213" s="138"/>
      <c r="DP213" s="138"/>
      <c r="DQ213" s="138"/>
      <c r="DR213" s="138"/>
      <c r="DS213" s="138"/>
      <c r="DT213" s="138"/>
      <c r="DU213" s="138"/>
      <c r="DV213" s="138"/>
      <c r="DW213" s="138"/>
      <c r="DX213" s="138"/>
      <c r="DY213" s="138"/>
      <c r="DZ213" s="138"/>
      <c r="EA213" s="138"/>
      <c r="EB213" s="138"/>
      <c r="EC213" s="138"/>
      <c r="ED213" s="138"/>
      <c r="EE213" s="138"/>
      <c r="EF213" s="138"/>
      <c r="EG213" s="138"/>
      <c r="EH213" s="138"/>
      <c r="EI213" s="138"/>
      <c r="EJ213" s="138"/>
      <c r="EK213" s="138"/>
      <c r="EL213" s="138"/>
      <c r="EM213" s="138"/>
      <c r="EN213" s="138"/>
      <c r="EO213" s="138"/>
      <c r="EP213" s="138"/>
      <c r="EQ213" s="138"/>
      <c r="ER213" s="138"/>
      <c r="ES213" s="138"/>
      <c r="ET213" s="138"/>
      <c r="EU213" s="138"/>
      <c r="EV213" s="138"/>
      <c r="EW213" s="138"/>
      <c r="EX213" s="138"/>
      <c r="EY213" s="138"/>
      <c r="EZ213" s="138"/>
      <c r="FA213" s="138"/>
      <c r="FB213" s="138"/>
      <c r="FC213" s="138"/>
      <c r="FD213" s="138"/>
      <c r="FE213" s="138"/>
      <c r="FF213" s="138"/>
      <c r="FG213" s="138"/>
      <c r="FH213" s="138"/>
      <c r="FI213" s="138"/>
      <c r="FJ213" s="138"/>
      <c r="FK213" s="138"/>
      <c r="FL213" s="138"/>
      <c r="FM213" s="138"/>
      <c r="FN213" s="138"/>
      <c r="FO213" s="138"/>
      <c r="FP213" s="138"/>
      <c r="FQ213" s="321"/>
    </row>
    <row r="214" spans="1:173" x14ac:dyDescent="0.25">
      <c r="A214" s="330"/>
      <c r="B214" s="138"/>
      <c r="C214" s="138"/>
      <c r="D214" s="138"/>
      <c r="E214" s="138"/>
      <c r="F214" s="138"/>
      <c r="G214" s="138"/>
      <c r="H214" s="138"/>
      <c r="I214" s="138"/>
      <c r="J214" s="134"/>
      <c r="K214" s="134"/>
      <c r="L214" s="138"/>
      <c r="M214" s="138"/>
      <c r="N214" s="138"/>
      <c r="O214" s="138"/>
      <c r="P214" s="138"/>
      <c r="Q214" s="138"/>
      <c r="R214" s="138"/>
      <c r="S214" s="138"/>
      <c r="T214" s="138"/>
      <c r="U214" s="138"/>
      <c r="V214" s="138"/>
      <c r="W214" s="138"/>
      <c r="X214" s="138"/>
      <c r="Y214" s="138"/>
      <c r="Z214" s="138"/>
      <c r="AA214" s="138"/>
      <c r="AB214" s="138"/>
      <c r="AC214" s="138"/>
      <c r="AD214" s="138"/>
      <c r="AE214" s="138"/>
      <c r="AF214" s="138"/>
      <c r="AG214" s="138"/>
      <c r="AH214" s="138"/>
      <c r="AI214" s="138"/>
      <c r="AJ214" s="138"/>
      <c r="AK214" s="138"/>
      <c r="AL214" s="138"/>
      <c r="AM214" s="138"/>
      <c r="AN214" s="138"/>
      <c r="AO214" s="138"/>
      <c r="AP214" s="138"/>
      <c r="AQ214" s="138"/>
      <c r="AR214" s="138"/>
      <c r="AS214" s="138"/>
      <c r="AT214" s="138"/>
      <c r="AU214" s="138"/>
      <c r="AV214" s="138"/>
      <c r="AW214" s="138"/>
      <c r="AX214" s="138"/>
      <c r="AY214" s="138"/>
      <c r="AZ214" s="138"/>
      <c r="BA214" s="138"/>
      <c r="BB214" s="138"/>
      <c r="BC214" s="138"/>
      <c r="BD214" s="138"/>
      <c r="BE214" s="138"/>
      <c r="BF214" s="138"/>
      <c r="BG214" s="138"/>
      <c r="BH214" s="138"/>
      <c r="BI214" s="138"/>
      <c r="BJ214" s="138"/>
      <c r="BK214" s="138"/>
      <c r="BL214" s="138"/>
      <c r="BM214" s="138"/>
      <c r="BN214" s="138"/>
      <c r="BO214" s="138"/>
      <c r="BP214" s="138"/>
      <c r="BQ214" s="138"/>
      <c r="BR214" s="138"/>
      <c r="BS214" s="138"/>
      <c r="BT214" s="138"/>
      <c r="BU214" s="138"/>
      <c r="BV214" s="138"/>
      <c r="BW214" s="138"/>
      <c r="BX214" s="138"/>
      <c r="BY214" s="138"/>
      <c r="BZ214" s="138"/>
      <c r="CA214" s="138"/>
      <c r="CB214" s="138"/>
      <c r="CC214" s="138"/>
      <c r="CD214" s="138"/>
      <c r="CE214" s="138"/>
      <c r="CF214" s="138"/>
      <c r="CG214" s="138"/>
      <c r="CH214" s="138"/>
      <c r="CI214" s="138"/>
      <c r="CJ214" s="138"/>
      <c r="CK214" s="138"/>
      <c r="CL214" s="138"/>
      <c r="CM214" s="138"/>
      <c r="CN214" s="138"/>
      <c r="CO214" s="138"/>
      <c r="CP214" s="138"/>
      <c r="CQ214" s="138"/>
      <c r="CR214" s="138"/>
      <c r="CS214" s="138"/>
      <c r="CT214" s="138"/>
      <c r="CU214" s="138"/>
      <c r="CV214" s="138"/>
      <c r="CW214" s="138"/>
      <c r="CX214" s="138"/>
      <c r="CY214" s="138"/>
      <c r="CZ214" s="138"/>
      <c r="DA214" s="138"/>
      <c r="DB214" s="138"/>
      <c r="DC214" s="138"/>
      <c r="DD214" s="138"/>
      <c r="DE214" s="138"/>
      <c r="DF214" s="138"/>
      <c r="DG214" s="138"/>
      <c r="DH214" s="138"/>
      <c r="DI214" s="138"/>
      <c r="DJ214" s="138"/>
      <c r="DK214" s="138"/>
      <c r="DL214" s="138"/>
      <c r="DM214" s="138"/>
      <c r="DN214" s="138"/>
      <c r="DO214" s="138"/>
      <c r="DP214" s="138"/>
      <c r="DQ214" s="138"/>
      <c r="DR214" s="138"/>
      <c r="DS214" s="138"/>
      <c r="DT214" s="138"/>
      <c r="DU214" s="138"/>
      <c r="DV214" s="138"/>
      <c r="DW214" s="138"/>
      <c r="DX214" s="138"/>
      <c r="DY214" s="138"/>
      <c r="DZ214" s="138"/>
      <c r="EA214" s="138"/>
      <c r="EB214" s="138"/>
      <c r="EC214" s="138"/>
      <c r="ED214" s="138"/>
      <c r="EE214" s="138"/>
      <c r="EF214" s="138"/>
      <c r="EG214" s="138"/>
      <c r="EH214" s="138"/>
      <c r="EI214" s="138"/>
      <c r="EJ214" s="138"/>
      <c r="EK214" s="138"/>
      <c r="EL214" s="138"/>
      <c r="EM214" s="138"/>
      <c r="EN214" s="138"/>
      <c r="EO214" s="138"/>
      <c r="EP214" s="138"/>
      <c r="EQ214" s="138"/>
      <c r="ER214" s="138"/>
      <c r="ES214" s="138"/>
      <c r="ET214" s="138"/>
      <c r="EU214" s="138"/>
      <c r="EV214" s="138"/>
      <c r="EW214" s="138"/>
      <c r="EX214" s="138"/>
      <c r="EY214" s="138"/>
      <c r="EZ214" s="138"/>
      <c r="FA214" s="138"/>
      <c r="FB214" s="138"/>
      <c r="FC214" s="138"/>
      <c r="FD214" s="138"/>
      <c r="FE214" s="138"/>
      <c r="FF214" s="138"/>
      <c r="FG214" s="138"/>
      <c r="FH214" s="138"/>
      <c r="FI214" s="138"/>
      <c r="FJ214" s="138"/>
      <c r="FK214" s="138"/>
      <c r="FL214" s="138"/>
      <c r="FM214" s="138"/>
      <c r="FN214" s="138"/>
      <c r="FO214" s="138"/>
      <c r="FP214" s="138"/>
      <c r="FQ214" s="321"/>
    </row>
    <row r="215" spans="1:173" x14ac:dyDescent="0.25">
      <c r="A215" s="330"/>
      <c r="B215" s="138"/>
      <c r="C215" s="138"/>
      <c r="D215" s="138"/>
      <c r="E215" s="138"/>
      <c r="F215" s="138"/>
      <c r="G215" s="138"/>
      <c r="H215" s="138"/>
      <c r="I215" s="138"/>
      <c r="J215" s="134"/>
      <c r="K215" s="134"/>
      <c r="L215" s="138"/>
      <c r="M215" s="138"/>
      <c r="N215" s="138"/>
      <c r="O215" s="138"/>
      <c r="P215" s="138"/>
      <c r="Q215" s="138"/>
      <c r="R215" s="138"/>
      <c r="S215" s="138"/>
      <c r="T215" s="138"/>
      <c r="U215" s="138"/>
      <c r="V215" s="138"/>
      <c r="W215" s="138"/>
      <c r="X215" s="138"/>
      <c r="Y215" s="138"/>
      <c r="Z215" s="138"/>
      <c r="AA215" s="138"/>
      <c r="AB215" s="138"/>
      <c r="AC215" s="138"/>
      <c r="AD215" s="138"/>
      <c r="AE215" s="138"/>
      <c r="AF215" s="138"/>
      <c r="AG215" s="138"/>
      <c r="AH215" s="138"/>
      <c r="AI215" s="138"/>
      <c r="AJ215" s="138"/>
      <c r="AK215" s="138"/>
      <c r="AL215" s="138"/>
      <c r="AM215" s="138"/>
      <c r="AN215" s="138"/>
      <c r="AO215" s="138"/>
      <c r="AP215" s="138"/>
      <c r="AQ215" s="138"/>
      <c r="AR215" s="138"/>
      <c r="AS215" s="138"/>
      <c r="AT215" s="138"/>
      <c r="AU215" s="138"/>
      <c r="AV215" s="138"/>
      <c r="AW215" s="138"/>
      <c r="AX215" s="138"/>
      <c r="AY215" s="138"/>
      <c r="AZ215" s="138"/>
      <c r="BA215" s="138"/>
      <c r="BB215" s="138"/>
      <c r="BC215" s="138"/>
      <c r="BD215" s="138"/>
      <c r="BE215" s="138"/>
      <c r="BF215" s="138"/>
      <c r="BG215" s="138"/>
      <c r="BH215" s="138"/>
      <c r="BI215" s="138"/>
      <c r="BJ215" s="138"/>
      <c r="BK215" s="138"/>
      <c r="BL215" s="138"/>
      <c r="BM215" s="138"/>
      <c r="BN215" s="138"/>
      <c r="BO215" s="138"/>
      <c r="BP215" s="138"/>
      <c r="BQ215" s="138"/>
      <c r="BR215" s="138"/>
      <c r="BS215" s="138"/>
      <c r="BT215" s="138"/>
      <c r="BU215" s="138"/>
      <c r="BV215" s="138"/>
      <c r="BW215" s="138"/>
      <c r="BX215" s="138"/>
      <c r="BY215" s="138"/>
      <c r="BZ215" s="138"/>
      <c r="CA215" s="138"/>
      <c r="CB215" s="138"/>
      <c r="CC215" s="138"/>
      <c r="CD215" s="138"/>
      <c r="CE215" s="138"/>
      <c r="CF215" s="138"/>
      <c r="CG215" s="138"/>
      <c r="CH215" s="138"/>
      <c r="CI215" s="138"/>
      <c r="CJ215" s="138"/>
      <c r="CK215" s="138"/>
      <c r="CL215" s="138"/>
      <c r="CM215" s="138"/>
      <c r="CN215" s="138"/>
      <c r="CO215" s="138"/>
      <c r="CP215" s="138"/>
      <c r="CQ215" s="138"/>
      <c r="CR215" s="138"/>
      <c r="CS215" s="138"/>
      <c r="CT215" s="138"/>
      <c r="CU215" s="138"/>
      <c r="CV215" s="138"/>
      <c r="CW215" s="138"/>
      <c r="CX215" s="138"/>
      <c r="CY215" s="138"/>
      <c r="CZ215" s="138"/>
      <c r="DA215" s="138"/>
      <c r="DB215" s="138"/>
      <c r="DC215" s="138"/>
      <c r="DD215" s="138"/>
      <c r="DE215" s="138"/>
      <c r="DF215" s="138"/>
      <c r="DG215" s="138"/>
      <c r="DH215" s="138"/>
      <c r="DI215" s="138"/>
      <c r="DJ215" s="138"/>
      <c r="DK215" s="138"/>
      <c r="DL215" s="138"/>
      <c r="DM215" s="138"/>
      <c r="DN215" s="138"/>
      <c r="DO215" s="138"/>
      <c r="DP215" s="138"/>
      <c r="DQ215" s="138"/>
      <c r="DR215" s="138"/>
      <c r="DS215" s="138"/>
      <c r="DT215" s="138"/>
      <c r="DU215" s="138"/>
      <c r="DV215" s="138"/>
      <c r="DW215" s="138"/>
      <c r="DX215" s="138"/>
      <c r="DY215" s="138"/>
      <c r="DZ215" s="138"/>
      <c r="EA215" s="138"/>
      <c r="EB215" s="138"/>
      <c r="EC215" s="138"/>
      <c r="ED215" s="138"/>
      <c r="EE215" s="138"/>
      <c r="EF215" s="138"/>
      <c r="EG215" s="138"/>
      <c r="EH215" s="138"/>
      <c r="EI215" s="138"/>
      <c r="EJ215" s="138"/>
      <c r="EK215" s="138"/>
      <c r="EL215" s="138"/>
      <c r="EM215" s="138"/>
      <c r="EN215" s="138"/>
      <c r="EO215" s="138"/>
      <c r="EP215" s="138"/>
      <c r="EQ215" s="138"/>
      <c r="ER215" s="138"/>
      <c r="ES215" s="138"/>
      <c r="ET215" s="138"/>
      <c r="EU215" s="138"/>
      <c r="EV215" s="138"/>
      <c r="EW215" s="138"/>
      <c r="EX215" s="138"/>
      <c r="EY215" s="138"/>
      <c r="EZ215" s="138"/>
      <c r="FA215" s="138"/>
      <c r="FB215" s="138"/>
      <c r="FC215" s="138"/>
      <c r="FD215" s="138"/>
      <c r="FE215" s="138"/>
      <c r="FF215" s="138"/>
      <c r="FG215" s="138"/>
      <c r="FH215" s="138"/>
      <c r="FI215" s="138"/>
      <c r="FJ215" s="138"/>
      <c r="FK215" s="138"/>
      <c r="FL215" s="138"/>
      <c r="FM215" s="138"/>
      <c r="FN215" s="138"/>
      <c r="FO215" s="138"/>
      <c r="FP215" s="138"/>
      <c r="FQ215" s="321"/>
    </row>
    <row r="216" spans="1:173" x14ac:dyDescent="0.25">
      <c r="A216" s="330"/>
      <c r="B216" s="138"/>
      <c r="C216" s="138"/>
      <c r="D216" s="138"/>
      <c r="E216" s="138"/>
      <c r="F216" s="138"/>
      <c r="G216" s="138"/>
      <c r="H216" s="138"/>
      <c r="I216" s="138"/>
      <c r="J216" s="134"/>
      <c r="K216" s="134"/>
      <c r="L216" s="138"/>
      <c r="M216" s="138"/>
      <c r="N216" s="138"/>
      <c r="O216" s="138"/>
      <c r="P216" s="138"/>
      <c r="Q216" s="138"/>
      <c r="R216" s="138"/>
      <c r="S216" s="138"/>
      <c r="T216" s="138"/>
      <c r="U216" s="138"/>
      <c r="V216" s="138"/>
      <c r="W216" s="138"/>
      <c r="X216" s="138"/>
      <c r="Y216" s="138"/>
      <c r="Z216" s="138"/>
      <c r="AA216" s="138"/>
      <c r="AB216" s="138"/>
      <c r="AC216" s="138"/>
      <c r="AD216" s="138"/>
      <c r="AE216" s="138"/>
      <c r="AF216" s="138"/>
      <c r="AG216" s="138"/>
      <c r="AH216" s="138"/>
      <c r="AI216" s="138"/>
      <c r="AJ216" s="138"/>
      <c r="AK216" s="138"/>
      <c r="AL216" s="138"/>
      <c r="AM216" s="138"/>
      <c r="AN216" s="138"/>
      <c r="AO216" s="138"/>
      <c r="AP216" s="138"/>
      <c r="AQ216" s="138"/>
      <c r="AR216" s="138"/>
      <c r="AS216" s="138"/>
      <c r="AT216" s="138"/>
      <c r="AU216" s="138"/>
      <c r="AV216" s="138"/>
      <c r="AW216" s="138"/>
      <c r="AX216" s="138"/>
      <c r="AY216" s="138"/>
      <c r="AZ216" s="138"/>
      <c r="BA216" s="138"/>
      <c r="BB216" s="138"/>
      <c r="BC216" s="138"/>
      <c r="BD216" s="138"/>
      <c r="BE216" s="138"/>
      <c r="BF216" s="138"/>
      <c r="BG216" s="138"/>
      <c r="BH216" s="138"/>
      <c r="BI216" s="138"/>
      <c r="BJ216" s="138"/>
      <c r="BK216" s="138"/>
      <c r="BL216" s="138"/>
      <c r="BM216" s="138"/>
      <c r="BN216" s="138"/>
      <c r="BO216" s="138"/>
      <c r="BP216" s="138"/>
      <c r="BQ216" s="138"/>
      <c r="BR216" s="138"/>
      <c r="BS216" s="138"/>
      <c r="BT216" s="138"/>
      <c r="BU216" s="138"/>
      <c r="BV216" s="138"/>
      <c r="BW216" s="138"/>
      <c r="BX216" s="138"/>
      <c r="BY216" s="138"/>
      <c r="BZ216" s="138"/>
      <c r="CA216" s="138"/>
      <c r="CB216" s="138"/>
      <c r="CC216" s="138"/>
      <c r="CD216" s="138"/>
      <c r="CE216" s="138"/>
      <c r="CF216" s="138"/>
      <c r="CG216" s="138"/>
      <c r="CH216" s="138"/>
      <c r="CI216" s="138"/>
      <c r="CJ216" s="138"/>
      <c r="CK216" s="138"/>
      <c r="CL216" s="138"/>
      <c r="CM216" s="138"/>
      <c r="CN216" s="138"/>
      <c r="CO216" s="138"/>
      <c r="CP216" s="138"/>
      <c r="CQ216" s="138"/>
      <c r="CR216" s="138"/>
      <c r="CS216" s="138"/>
      <c r="CT216" s="138"/>
      <c r="CU216" s="138"/>
      <c r="CV216" s="138"/>
      <c r="CW216" s="138"/>
      <c r="CX216" s="138"/>
      <c r="CY216" s="138"/>
      <c r="CZ216" s="138"/>
      <c r="DA216" s="138"/>
      <c r="DB216" s="138"/>
      <c r="DC216" s="138"/>
      <c r="DD216" s="138"/>
      <c r="DE216" s="138"/>
      <c r="DF216" s="138"/>
      <c r="DG216" s="138"/>
      <c r="DH216" s="138"/>
      <c r="DI216" s="138"/>
      <c r="DJ216" s="138"/>
      <c r="DK216" s="138"/>
      <c r="DL216" s="138"/>
      <c r="DM216" s="138"/>
      <c r="DN216" s="138"/>
      <c r="DO216" s="138"/>
      <c r="DP216" s="138"/>
      <c r="DQ216" s="138"/>
      <c r="DR216" s="138"/>
      <c r="DS216" s="138"/>
      <c r="DT216" s="138"/>
      <c r="DU216" s="138"/>
      <c r="DV216" s="138"/>
      <c r="DW216" s="138"/>
      <c r="DX216" s="138"/>
      <c r="DY216" s="138"/>
      <c r="DZ216" s="138"/>
      <c r="EA216" s="138"/>
      <c r="EB216" s="138"/>
      <c r="EC216" s="138"/>
      <c r="ED216" s="138"/>
      <c r="EE216" s="138"/>
      <c r="EF216" s="138"/>
      <c r="EG216" s="138"/>
      <c r="EH216" s="138"/>
      <c r="EI216" s="138"/>
      <c r="EJ216" s="138"/>
      <c r="EK216" s="138"/>
      <c r="EL216" s="138"/>
      <c r="EM216" s="138"/>
      <c r="EN216" s="138"/>
      <c r="EO216" s="138"/>
      <c r="EP216" s="138"/>
      <c r="EQ216" s="138"/>
      <c r="ER216" s="138"/>
      <c r="ES216" s="138"/>
      <c r="ET216" s="138"/>
      <c r="EU216" s="138"/>
      <c r="EV216" s="138"/>
      <c r="EW216" s="138"/>
      <c r="EX216" s="138"/>
      <c r="EY216" s="138"/>
      <c r="EZ216" s="138"/>
      <c r="FA216" s="138"/>
      <c r="FB216" s="138"/>
      <c r="FC216" s="138"/>
      <c r="FD216" s="138"/>
      <c r="FE216" s="138"/>
      <c r="FF216" s="138"/>
      <c r="FG216" s="138"/>
      <c r="FH216" s="138"/>
      <c r="FI216" s="138"/>
      <c r="FJ216" s="138"/>
      <c r="FK216" s="138"/>
      <c r="FL216" s="138"/>
      <c r="FM216" s="138"/>
      <c r="FN216" s="138"/>
      <c r="FO216" s="138"/>
      <c r="FP216" s="138"/>
      <c r="FQ216" s="321"/>
    </row>
    <row r="217" spans="1:173" x14ac:dyDescent="0.25">
      <c r="A217" s="330"/>
      <c r="B217" s="138"/>
      <c r="C217" s="138"/>
      <c r="D217" s="138"/>
      <c r="E217" s="138"/>
      <c r="F217" s="138"/>
      <c r="G217" s="138"/>
      <c r="H217" s="138"/>
      <c r="I217" s="138"/>
      <c r="J217" s="134"/>
      <c r="K217" s="134"/>
      <c r="L217" s="138"/>
      <c r="M217" s="138"/>
      <c r="N217" s="138"/>
      <c r="O217" s="138"/>
      <c r="P217" s="138"/>
      <c r="Q217" s="138"/>
      <c r="R217" s="138"/>
      <c r="S217" s="138"/>
      <c r="T217" s="138"/>
      <c r="U217" s="138"/>
      <c r="V217" s="138"/>
      <c r="W217" s="138"/>
      <c r="X217" s="138"/>
      <c r="Y217" s="138"/>
      <c r="Z217" s="138"/>
      <c r="AA217" s="138"/>
      <c r="AB217" s="138"/>
      <c r="AC217" s="138"/>
      <c r="AD217" s="138"/>
      <c r="AE217" s="138"/>
      <c r="AF217" s="138"/>
      <c r="AG217" s="138"/>
      <c r="AH217" s="138"/>
      <c r="AI217" s="138"/>
      <c r="AJ217" s="138"/>
      <c r="AK217" s="138"/>
      <c r="AL217" s="138"/>
      <c r="AM217" s="138"/>
      <c r="AN217" s="138"/>
      <c r="AO217" s="138"/>
      <c r="AP217" s="138"/>
      <c r="AQ217" s="138"/>
      <c r="AR217" s="138"/>
      <c r="AS217" s="138"/>
      <c r="AT217" s="138"/>
      <c r="AU217" s="138"/>
      <c r="AV217" s="138"/>
      <c r="AW217" s="138"/>
      <c r="AX217" s="138"/>
      <c r="AY217" s="138"/>
      <c r="AZ217" s="138"/>
      <c r="BA217" s="138"/>
      <c r="BB217" s="138"/>
      <c r="BC217" s="138"/>
      <c r="BD217" s="138"/>
      <c r="BE217" s="138"/>
      <c r="BF217" s="138"/>
      <c r="BG217" s="138"/>
      <c r="BH217" s="138"/>
      <c r="BI217" s="138"/>
      <c r="BJ217" s="138"/>
      <c r="BK217" s="138"/>
      <c r="BL217" s="138"/>
      <c r="BM217" s="138"/>
      <c r="BN217" s="138"/>
      <c r="BO217" s="138"/>
      <c r="BP217" s="138"/>
      <c r="BQ217" s="138"/>
      <c r="BR217" s="138"/>
      <c r="BS217" s="138"/>
      <c r="BT217" s="138"/>
      <c r="BU217" s="138"/>
      <c r="BV217" s="138"/>
      <c r="BW217" s="138"/>
      <c r="BX217" s="138"/>
      <c r="BY217" s="138"/>
      <c r="BZ217" s="138"/>
      <c r="CA217" s="138"/>
      <c r="CB217" s="138"/>
      <c r="CC217" s="138"/>
      <c r="CD217" s="138"/>
      <c r="CE217" s="138"/>
      <c r="CF217" s="138"/>
      <c r="CG217" s="138"/>
      <c r="CH217" s="138"/>
      <c r="CI217" s="138"/>
      <c r="CJ217" s="138"/>
      <c r="CK217" s="138"/>
      <c r="CL217" s="138"/>
      <c r="CM217" s="138"/>
      <c r="CN217" s="138"/>
      <c r="CO217" s="138"/>
      <c r="CP217" s="138"/>
      <c r="CQ217" s="138"/>
      <c r="CR217" s="138"/>
      <c r="CS217" s="138"/>
      <c r="CT217" s="138"/>
      <c r="CU217" s="138"/>
      <c r="CV217" s="138"/>
      <c r="CW217" s="138"/>
      <c r="CX217" s="138"/>
      <c r="CY217" s="138"/>
      <c r="CZ217" s="138"/>
      <c r="DA217" s="138"/>
      <c r="DB217" s="138"/>
      <c r="DC217" s="138"/>
      <c r="DD217" s="138"/>
      <c r="DE217" s="138"/>
      <c r="DF217" s="138"/>
      <c r="DG217" s="138"/>
      <c r="DH217" s="138"/>
      <c r="DI217" s="138"/>
      <c r="DJ217" s="138"/>
      <c r="DK217" s="138"/>
      <c r="DL217" s="138"/>
      <c r="DM217" s="138"/>
      <c r="DN217" s="138"/>
      <c r="DO217" s="138"/>
      <c r="DP217" s="138"/>
      <c r="DQ217" s="138"/>
      <c r="DR217" s="138"/>
      <c r="DS217" s="138"/>
      <c r="DT217" s="138"/>
      <c r="DU217" s="138"/>
      <c r="DV217" s="138"/>
      <c r="DW217" s="138"/>
      <c r="DX217" s="138"/>
      <c r="DY217" s="138"/>
      <c r="DZ217" s="138"/>
      <c r="EA217" s="138"/>
      <c r="EB217" s="138"/>
      <c r="EC217" s="138"/>
      <c r="ED217" s="138"/>
      <c r="EE217" s="138"/>
      <c r="EF217" s="138"/>
      <c r="EG217" s="138"/>
      <c r="EH217" s="138"/>
      <c r="EI217" s="138"/>
      <c r="EJ217" s="138"/>
      <c r="EK217" s="138"/>
      <c r="EL217" s="138"/>
      <c r="EM217" s="138"/>
      <c r="EN217" s="138"/>
      <c r="EO217" s="138"/>
      <c r="EP217" s="138"/>
      <c r="EQ217" s="138"/>
      <c r="ER217" s="138"/>
      <c r="ES217" s="138"/>
      <c r="ET217" s="138"/>
      <c r="EU217" s="138"/>
      <c r="EV217" s="138"/>
      <c r="EW217" s="138"/>
      <c r="EX217" s="138"/>
      <c r="EY217" s="138"/>
      <c r="EZ217" s="138"/>
      <c r="FA217" s="138"/>
      <c r="FB217" s="138"/>
      <c r="FC217" s="138"/>
      <c r="FD217" s="138"/>
      <c r="FE217" s="138"/>
      <c r="FF217" s="138"/>
      <c r="FG217" s="138"/>
      <c r="FH217" s="138"/>
      <c r="FI217" s="138"/>
      <c r="FJ217" s="138"/>
      <c r="FK217" s="138"/>
      <c r="FL217" s="138"/>
      <c r="FM217" s="138"/>
      <c r="FN217" s="138"/>
      <c r="FO217" s="138"/>
      <c r="FP217" s="138"/>
      <c r="FQ217" s="321"/>
    </row>
    <row r="218" spans="1:173" x14ac:dyDescent="0.25">
      <c r="A218" s="330"/>
      <c r="B218" s="138"/>
      <c r="C218" s="138"/>
      <c r="D218" s="138"/>
      <c r="E218" s="138"/>
      <c r="F218" s="138"/>
      <c r="G218" s="138"/>
      <c r="H218" s="138"/>
      <c r="I218" s="138"/>
      <c r="J218" s="134"/>
      <c r="K218" s="134"/>
      <c r="L218" s="138"/>
      <c r="M218" s="138"/>
      <c r="N218" s="138"/>
      <c r="O218" s="138"/>
      <c r="P218" s="138"/>
      <c r="Q218" s="138"/>
      <c r="R218" s="138"/>
      <c r="S218" s="138"/>
      <c r="T218" s="138"/>
      <c r="U218" s="138"/>
      <c r="V218" s="138"/>
      <c r="W218" s="138"/>
      <c r="X218" s="138"/>
      <c r="Y218" s="138"/>
      <c r="Z218" s="138"/>
      <c r="AA218" s="138"/>
      <c r="AB218" s="138"/>
      <c r="AC218" s="138"/>
      <c r="AD218" s="138"/>
      <c r="AE218" s="138"/>
      <c r="AF218" s="138"/>
      <c r="AG218" s="138"/>
      <c r="AH218" s="138"/>
      <c r="AI218" s="138"/>
      <c r="AJ218" s="138"/>
      <c r="AK218" s="138"/>
      <c r="AL218" s="138"/>
      <c r="AM218" s="138"/>
      <c r="AN218" s="138"/>
      <c r="AO218" s="138"/>
      <c r="AP218" s="138"/>
      <c r="AQ218" s="138"/>
      <c r="AR218" s="138"/>
      <c r="AS218" s="138"/>
      <c r="AT218" s="138"/>
      <c r="AU218" s="138"/>
      <c r="AV218" s="138"/>
      <c r="AW218" s="138"/>
      <c r="AX218" s="138"/>
      <c r="AY218" s="138"/>
      <c r="AZ218" s="138"/>
      <c r="BA218" s="138"/>
      <c r="BB218" s="138"/>
      <c r="BC218" s="138"/>
      <c r="BD218" s="138"/>
      <c r="BE218" s="138"/>
      <c r="BF218" s="138"/>
      <c r="BG218" s="138"/>
      <c r="BH218" s="138"/>
      <c r="BI218" s="138"/>
      <c r="BJ218" s="138"/>
      <c r="BK218" s="138"/>
      <c r="BL218" s="138"/>
      <c r="BM218" s="138"/>
      <c r="BN218" s="138"/>
      <c r="BO218" s="138"/>
      <c r="BP218" s="138"/>
      <c r="BQ218" s="138"/>
      <c r="BR218" s="138"/>
      <c r="BS218" s="138"/>
      <c r="BT218" s="138"/>
      <c r="BU218" s="138"/>
      <c r="BV218" s="138"/>
      <c r="BW218" s="138"/>
      <c r="BX218" s="138"/>
      <c r="BY218" s="138"/>
      <c r="BZ218" s="138"/>
      <c r="CA218" s="138"/>
      <c r="CB218" s="138"/>
      <c r="CC218" s="138"/>
      <c r="CD218" s="138"/>
      <c r="CE218" s="138"/>
      <c r="CF218" s="138"/>
      <c r="CG218" s="138"/>
      <c r="CH218" s="138"/>
      <c r="CI218" s="138"/>
      <c r="CJ218" s="138"/>
      <c r="CK218" s="138"/>
      <c r="CL218" s="138"/>
      <c r="CM218" s="138"/>
      <c r="CN218" s="138"/>
      <c r="CO218" s="138"/>
      <c r="CP218" s="138"/>
      <c r="CQ218" s="138"/>
      <c r="CR218" s="138"/>
      <c r="CS218" s="138"/>
      <c r="CT218" s="138"/>
      <c r="CU218" s="138"/>
      <c r="CV218" s="138"/>
      <c r="CW218" s="138"/>
      <c r="CX218" s="138"/>
      <c r="CY218" s="138"/>
      <c r="CZ218" s="138"/>
      <c r="DA218" s="138"/>
      <c r="DB218" s="138"/>
      <c r="DC218" s="138"/>
      <c r="DD218" s="138"/>
      <c r="DE218" s="138"/>
      <c r="DF218" s="138"/>
      <c r="DG218" s="138"/>
      <c r="DH218" s="138"/>
      <c r="DI218" s="138"/>
      <c r="DJ218" s="138"/>
      <c r="DK218" s="138"/>
      <c r="DL218" s="138"/>
      <c r="DM218" s="138"/>
      <c r="DN218" s="138"/>
      <c r="DO218" s="138"/>
      <c r="DP218" s="138"/>
      <c r="DQ218" s="138"/>
      <c r="DR218" s="138"/>
      <c r="DS218" s="138"/>
      <c r="DT218" s="138"/>
      <c r="DU218" s="138"/>
      <c r="DV218" s="138"/>
      <c r="DW218" s="138"/>
      <c r="DX218" s="138"/>
      <c r="DY218" s="138"/>
      <c r="DZ218" s="138"/>
      <c r="EA218" s="138"/>
      <c r="EB218" s="138"/>
      <c r="EC218" s="138"/>
      <c r="ED218" s="138"/>
      <c r="EE218" s="138"/>
      <c r="EF218" s="138"/>
      <c r="EG218" s="138"/>
      <c r="EH218" s="138"/>
      <c r="EI218" s="138"/>
      <c r="EJ218" s="138"/>
      <c r="EK218" s="138"/>
      <c r="EL218" s="138"/>
      <c r="EM218" s="138"/>
      <c r="EN218" s="138"/>
      <c r="EO218" s="138"/>
      <c r="EP218" s="138"/>
      <c r="EQ218" s="138"/>
      <c r="ER218" s="138"/>
      <c r="ES218" s="138"/>
      <c r="ET218" s="138"/>
      <c r="EU218" s="138"/>
      <c r="EV218" s="138"/>
      <c r="EW218" s="138"/>
      <c r="EX218" s="138"/>
      <c r="EY218" s="138"/>
      <c r="EZ218" s="138"/>
      <c r="FA218" s="138"/>
      <c r="FB218" s="138"/>
      <c r="FC218" s="138"/>
      <c r="FD218" s="138"/>
      <c r="FE218" s="138"/>
      <c r="FF218" s="138"/>
      <c r="FG218" s="138"/>
      <c r="FH218" s="138"/>
      <c r="FI218" s="138"/>
      <c r="FJ218" s="138"/>
      <c r="FK218" s="138"/>
      <c r="FL218" s="138"/>
      <c r="FM218" s="138"/>
      <c r="FN218" s="138"/>
      <c r="FO218" s="138"/>
      <c r="FP218" s="138"/>
      <c r="FQ218" s="321"/>
    </row>
    <row r="219" spans="1:173" x14ac:dyDescent="0.25">
      <c r="A219" s="330"/>
      <c r="B219" s="138"/>
      <c r="C219" s="138"/>
      <c r="D219" s="138"/>
      <c r="E219" s="138"/>
      <c r="F219" s="138"/>
      <c r="G219" s="138"/>
      <c r="H219" s="138"/>
      <c r="I219" s="138"/>
      <c r="J219" s="134"/>
      <c r="K219" s="134"/>
      <c r="L219" s="138"/>
      <c r="M219" s="138"/>
      <c r="N219" s="138"/>
      <c r="O219" s="138"/>
      <c r="P219" s="138"/>
      <c r="Q219" s="138"/>
      <c r="R219" s="138"/>
      <c r="S219" s="138"/>
      <c r="T219" s="138"/>
      <c r="U219" s="138"/>
      <c r="V219" s="138"/>
      <c r="W219" s="138"/>
      <c r="X219" s="138"/>
      <c r="Y219" s="138"/>
      <c r="Z219" s="138"/>
      <c r="AA219" s="138"/>
      <c r="AB219" s="138"/>
      <c r="AC219" s="138"/>
      <c r="AD219" s="138"/>
      <c r="AE219" s="138"/>
      <c r="AF219" s="138"/>
      <c r="AG219" s="138"/>
      <c r="AH219" s="138"/>
      <c r="AI219" s="138"/>
      <c r="AJ219" s="138"/>
      <c r="AK219" s="138"/>
      <c r="AL219" s="138"/>
      <c r="AM219" s="138"/>
      <c r="AN219" s="138"/>
      <c r="AO219" s="138"/>
      <c r="AP219" s="138"/>
      <c r="AQ219" s="138"/>
      <c r="AR219" s="138"/>
      <c r="AS219" s="138"/>
      <c r="AT219" s="138"/>
      <c r="AU219" s="138"/>
      <c r="AV219" s="138"/>
      <c r="AW219" s="138"/>
      <c r="AX219" s="138"/>
      <c r="AY219" s="138"/>
      <c r="AZ219" s="138"/>
      <c r="BA219" s="138"/>
      <c r="BB219" s="138"/>
      <c r="BC219" s="138"/>
      <c r="BD219" s="138"/>
      <c r="BE219" s="138"/>
      <c r="BF219" s="138"/>
      <c r="BG219" s="138"/>
      <c r="BH219" s="138"/>
      <c r="BI219" s="138"/>
      <c r="BJ219" s="138"/>
      <c r="BK219" s="138"/>
      <c r="BL219" s="138"/>
      <c r="BM219" s="138"/>
      <c r="BN219" s="138"/>
      <c r="BO219" s="138"/>
      <c r="BP219" s="138"/>
      <c r="BQ219" s="138"/>
      <c r="BR219" s="138"/>
      <c r="BS219" s="138"/>
      <c r="BT219" s="138"/>
      <c r="BU219" s="138"/>
      <c r="BV219" s="138"/>
      <c r="BW219" s="138"/>
      <c r="BX219" s="138"/>
      <c r="BY219" s="138"/>
      <c r="BZ219" s="138"/>
      <c r="CA219" s="138"/>
      <c r="CB219" s="138"/>
      <c r="CC219" s="138"/>
      <c r="CD219" s="138"/>
      <c r="CE219" s="138"/>
      <c r="CF219" s="138"/>
      <c r="CG219" s="138"/>
      <c r="CH219" s="138"/>
      <c r="CI219" s="138"/>
      <c r="CJ219" s="138"/>
      <c r="CK219" s="138"/>
      <c r="CL219" s="138"/>
      <c r="CM219" s="138"/>
      <c r="CN219" s="138"/>
      <c r="CO219" s="138"/>
      <c r="CP219" s="138"/>
      <c r="CQ219" s="138"/>
      <c r="CR219" s="138"/>
      <c r="CS219" s="138"/>
      <c r="CT219" s="138"/>
      <c r="CU219" s="138"/>
      <c r="CV219" s="138"/>
      <c r="CW219" s="138"/>
      <c r="CX219" s="138"/>
      <c r="CY219" s="138"/>
      <c r="CZ219" s="138"/>
      <c r="DA219" s="138"/>
      <c r="DB219" s="138"/>
      <c r="DC219" s="138"/>
      <c r="DD219" s="138"/>
      <c r="DE219" s="138"/>
      <c r="DF219" s="138"/>
      <c r="DG219" s="138"/>
      <c r="DH219" s="138"/>
      <c r="DI219" s="138"/>
      <c r="DJ219" s="138"/>
      <c r="DK219" s="138"/>
      <c r="DL219" s="138"/>
      <c r="DM219" s="138"/>
      <c r="DN219" s="138"/>
      <c r="DO219" s="138"/>
      <c r="DP219" s="138"/>
      <c r="DQ219" s="138"/>
      <c r="DR219" s="138"/>
      <c r="DS219" s="138"/>
      <c r="DT219" s="138"/>
      <c r="DU219" s="138"/>
      <c r="DV219" s="138"/>
      <c r="DW219" s="138"/>
      <c r="DX219" s="138"/>
      <c r="DY219" s="138"/>
      <c r="DZ219" s="138"/>
      <c r="EA219" s="138"/>
      <c r="EB219" s="138"/>
      <c r="EC219" s="138"/>
      <c r="ED219" s="138"/>
      <c r="EE219" s="138"/>
      <c r="EF219" s="138"/>
      <c r="EG219" s="138"/>
      <c r="EH219" s="138"/>
      <c r="EI219" s="138"/>
      <c r="EJ219" s="138"/>
      <c r="EK219" s="138"/>
      <c r="EL219" s="138"/>
      <c r="EM219" s="138"/>
      <c r="EN219" s="138"/>
      <c r="EO219" s="138"/>
      <c r="EP219" s="138"/>
      <c r="EQ219" s="138"/>
      <c r="ER219" s="138"/>
      <c r="ES219" s="138"/>
      <c r="ET219" s="138"/>
      <c r="EU219" s="138"/>
      <c r="EV219" s="138"/>
      <c r="EW219" s="138"/>
      <c r="EX219" s="138"/>
      <c r="EY219" s="138"/>
      <c r="EZ219" s="138"/>
      <c r="FA219" s="138"/>
      <c r="FB219" s="138"/>
      <c r="FC219" s="138"/>
      <c r="FD219" s="138"/>
      <c r="FE219" s="138"/>
      <c r="FF219" s="138"/>
      <c r="FG219" s="138"/>
      <c r="FH219" s="138"/>
      <c r="FI219" s="138"/>
      <c r="FJ219" s="138"/>
      <c r="FK219" s="138"/>
      <c r="FL219" s="138"/>
      <c r="FM219" s="138"/>
      <c r="FN219" s="138"/>
      <c r="FO219" s="138"/>
      <c r="FP219" s="138"/>
      <c r="FQ219" s="321"/>
    </row>
    <row r="220" spans="1:173" x14ac:dyDescent="0.25">
      <c r="A220" s="330"/>
      <c r="B220" s="138"/>
      <c r="C220" s="138"/>
      <c r="D220" s="138"/>
      <c r="E220" s="138"/>
      <c r="F220" s="138"/>
      <c r="G220" s="138"/>
      <c r="H220" s="138"/>
      <c r="I220" s="138"/>
      <c r="J220" s="134"/>
      <c r="K220" s="134"/>
      <c r="L220" s="138"/>
      <c r="M220" s="138"/>
      <c r="N220" s="138"/>
      <c r="O220" s="138"/>
      <c r="P220" s="138"/>
      <c r="Q220" s="138"/>
      <c r="R220" s="138"/>
      <c r="S220" s="138"/>
      <c r="T220" s="138"/>
      <c r="U220" s="138"/>
      <c r="V220" s="138"/>
      <c r="W220" s="138"/>
      <c r="X220" s="138"/>
      <c r="Y220" s="138"/>
      <c r="Z220" s="138"/>
      <c r="AA220" s="138"/>
      <c r="AB220" s="138"/>
      <c r="AC220" s="138"/>
      <c r="AD220" s="138"/>
      <c r="AE220" s="138"/>
      <c r="AF220" s="138"/>
      <c r="AG220" s="138"/>
      <c r="AH220" s="138"/>
      <c r="AI220" s="138"/>
      <c r="AJ220" s="138"/>
      <c r="AK220" s="138"/>
      <c r="AL220" s="138"/>
      <c r="AM220" s="138"/>
      <c r="AN220" s="138"/>
      <c r="AO220" s="138"/>
      <c r="AP220" s="138"/>
      <c r="AQ220" s="138"/>
      <c r="AR220" s="138"/>
      <c r="AS220" s="138"/>
      <c r="AT220" s="138"/>
      <c r="AU220" s="138"/>
      <c r="AV220" s="138"/>
      <c r="AW220" s="138"/>
      <c r="AX220" s="138"/>
      <c r="AY220" s="138"/>
      <c r="AZ220" s="138"/>
      <c r="BA220" s="138"/>
      <c r="BB220" s="138"/>
      <c r="BC220" s="138"/>
      <c r="BD220" s="138"/>
      <c r="BE220" s="138"/>
      <c r="BF220" s="138"/>
      <c r="BG220" s="138"/>
      <c r="BH220" s="138"/>
      <c r="BI220" s="138"/>
      <c r="BJ220" s="138"/>
      <c r="BK220" s="138"/>
      <c r="BL220" s="138"/>
      <c r="BM220" s="138"/>
      <c r="BN220" s="138"/>
      <c r="BO220" s="138"/>
      <c r="BP220" s="138"/>
      <c r="BQ220" s="138"/>
      <c r="BR220" s="138"/>
      <c r="BS220" s="138"/>
      <c r="BT220" s="138"/>
      <c r="BU220" s="138"/>
      <c r="BV220" s="138"/>
      <c r="BW220" s="138"/>
      <c r="BX220" s="138"/>
      <c r="BY220" s="138"/>
      <c r="BZ220" s="138"/>
      <c r="CA220" s="138"/>
      <c r="CB220" s="138"/>
      <c r="CC220" s="138"/>
      <c r="CD220" s="138"/>
      <c r="CE220" s="138"/>
      <c r="CF220" s="138"/>
      <c r="CG220" s="138"/>
      <c r="CH220" s="138"/>
      <c r="CI220" s="138"/>
      <c r="CJ220" s="138"/>
      <c r="CK220" s="138"/>
      <c r="CL220" s="138"/>
      <c r="CM220" s="138"/>
      <c r="CN220" s="138"/>
      <c r="CO220" s="138"/>
      <c r="CP220" s="138"/>
      <c r="CQ220" s="138"/>
      <c r="CR220" s="138"/>
      <c r="CS220" s="138"/>
      <c r="CT220" s="138"/>
      <c r="CU220" s="138"/>
      <c r="CV220" s="138"/>
      <c r="CW220" s="138"/>
      <c r="CX220" s="138"/>
      <c r="CY220" s="138"/>
      <c r="CZ220" s="138"/>
      <c r="DA220" s="138"/>
      <c r="DB220" s="138"/>
      <c r="DC220" s="138"/>
      <c r="DD220" s="138"/>
      <c r="DE220" s="138"/>
      <c r="DF220" s="138"/>
      <c r="DG220" s="138"/>
      <c r="DH220" s="138"/>
      <c r="DI220" s="138"/>
      <c r="DJ220" s="138"/>
      <c r="DK220" s="138"/>
      <c r="DL220" s="138"/>
      <c r="DM220" s="138"/>
      <c r="DN220" s="138"/>
      <c r="DO220" s="138"/>
      <c r="DP220" s="138"/>
      <c r="DQ220" s="138"/>
      <c r="DR220" s="138"/>
      <c r="DS220" s="138"/>
      <c r="DT220" s="138"/>
      <c r="DU220" s="138"/>
      <c r="DV220" s="138"/>
      <c r="DW220" s="138"/>
      <c r="DX220" s="138"/>
      <c r="DY220" s="138"/>
      <c r="DZ220" s="138"/>
      <c r="EA220" s="138"/>
      <c r="EB220" s="138"/>
      <c r="EC220" s="138"/>
      <c r="ED220" s="138"/>
      <c r="EE220" s="138"/>
      <c r="EF220" s="138"/>
      <c r="EG220" s="138"/>
      <c r="EH220" s="138"/>
      <c r="EI220" s="138"/>
      <c r="EJ220" s="138"/>
      <c r="EK220" s="138"/>
      <c r="EL220" s="138"/>
      <c r="EM220" s="138"/>
      <c r="EN220" s="138"/>
      <c r="EO220" s="138"/>
      <c r="EP220" s="138"/>
      <c r="EQ220" s="138"/>
      <c r="ER220" s="138"/>
      <c r="ES220" s="138"/>
      <c r="ET220" s="138"/>
      <c r="EU220" s="138"/>
      <c r="EV220" s="138"/>
      <c r="EW220" s="138"/>
      <c r="EX220" s="138"/>
      <c r="EY220" s="138"/>
      <c r="EZ220" s="138"/>
      <c r="FA220" s="138"/>
      <c r="FB220" s="138"/>
      <c r="FC220" s="138"/>
      <c r="FD220" s="138"/>
      <c r="FE220" s="138"/>
      <c r="FF220" s="138"/>
      <c r="FG220" s="138"/>
      <c r="FH220" s="138"/>
      <c r="FI220" s="138"/>
      <c r="FJ220" s="138"/>
      <c r="FK220" s="138"/>
      <c r="FL220" s="138"/>
      <c r="FM220" s="138"/>
      <c r="FN220" s="138"/>
      <c r="FO220" s="138"/>
      <c r="FP220" s="138"/>
      <c r="FQ220" s="321"/>
    </row>
    <row r="221" spans="1:173" x14ac:dyDescent="0.25">
      <c r="A221" s="330"/>
      <c r="B221" s="138"/>
      <c r="C221" s="138"/>
      <c r="D221" s="138"/>
      <c r="E221" s="138"/>
      <c r="F221" s="138"/>
      <c r="G221" s="138"/>
      <c r="H221" s="138"/>
      <c r="I221" s="138"/>
      <c r="J221" s="134"/>
      <c r="K221" s="134"/>
      <c r="L221" s="138"/>
      <c r="M221" s="138"/>
      <c r="N221" s="138"/>
      <c r="O221" s="138"/>
      <c r="P221" s="138"/>
      <c r="Q221" s="138"/>
      <c r="R221" s="138"/>
      <c r="S221" s="138"/>
      <c r="T221" s="138"/>
      <c r="U221" s="138"/>
      <c r="V221" s="138"/>
      <c r="W221" s="138"/>
      <c r="X221" s="138"/>
      <c r="Y221" s="138"/>
      <c r="Z221" s="138"/>
      <c r="AA221" s="138"/>
      <c r="AB221" s="138"/>
      <c r="AC221" s="138"/>
      <c r="AD221" s="138"/>
      <c r="AE221" s="138"/>
      <c r="AF221" s="138"/>
      <c r="AG221" s="138"/>
      <c r="AH221" s="138"/>
      <c r="AI221" s="138"/>
      <c r="AJ221" s="138"/>
      <c r="AK221" s="138"/>
      <c r="AL221" s="138"/>
      <c r="AM221" s="138"/>
      <c r="AN221" s="138"/>
      <c r="AO221" s="138"/>
      <c r="AP221" s="138"/>
      <c r="AQ221" s="138"/>
      <c r="AR221" s="138"/>
      <c r="AS221" s="138"/>
      <c r="AT221" s="138"/>
      <c r="AU221" s="138"/>
      <c r="AV221" s="138"/>
      <c r="AW221" s="138"/>
      <c r="AX221" s="138"/>
      <c r="AY221" s="138"/>
      <c r="AZ221" s="138"/>
      <c r="BA221" s="138"/>
      <c r="BB221" s="138"/>
      <c r="BC221" s="138"/>
      <c r="BD221" s="138"/>
      <c r="BE221" s="138"/>
      <c r="BF221" s="138"/>
      <c r="BG221" s="138"/>
      <c r="BH221" s="138"/>
      <c r="BI221" s="138"/>
      <c r="BJ221" s="138"/>
      <c r="BK221" s="138"/>
      <c r="BL221" s="138"/>
      <c r="BM221" s="138"/>
      <c r="BN221" s="138"/>
      <c r="BO221" s="138"/>
      <c r="BP221" s="138"/>
      <c r="BQ221" s="138"/>
      <c r="BR221" s="138"/>
      <c r="BS221" s="138"/>
      <c r="BT221" s="138"/>
      <c r="BU221" s="138"/>
      <c r="BV221" s="138"/>
      <c r="BW221" s="138"/>
      <c r="BX221" s="138"/>
      <c r="BY221" s="138"/>
      <c r="BZ221" s="138"/>
      <c r="CA221" s="138"/>
      <c r="CB221" s="138"/>
      <c r="CC221" s="138"/>
      <c r="CD221" s="138"/>
      <c r="CE221" s="138"/>
      <c r="CF221" s="138"/>
      <c r="CG221" s="138"/>
      <c r="CH221" s="138"/>
      <c r="CI221" s="138"/>
      <c r="CJ221" s="138"/>
      <c r="CK221" s="138"/>
      <c r="CL221" s="138"/>
      <c r="CM221" s="138"/>
      <c r="CN221" s="138"/>
      <c r="CO221" s="138"/>
      <c r="CP221" s="138"/>
      <c r="CQ221" s="138"/>
      <c r="CR221" s="138"/>
      <c r="CS221" s="138"/>
      <c r="CT221" s="138"/>
      <c r="CU221" s="138"/>
      <c r="CV221" s="138"/>
      <c r="CW221" s="138"/>
      <c r="CX221" s="138"/>
      <c r="CY221" s="138"/>
      <c r="CZ221" s="138"/>
      <c r="DA221" s="138"/>
      <c r="DB221" s="138"/>
      <c r="DC221" s="138"/>
      <c r="DD221" s="138"/>
      <c r="DE221" s="138"/>
      <c r="DF221" s="138"/>
      <c r="DG221" s="138"/>
      <c r="DH221" s="138"/>
      <c r="DI221" s="138"/>
      <c r="DJ221" s="138"/>
      <c r="DK221" s="138"/>
      <c r="DL221" s="138"/>
      <c r="DM221" s="138"/>
      <c r="DN221" s="138"/>
      <c r="DO221" s="138"/>
      <c r="DP221" s="138"/>
      <c r="DQ221" s="138"/>
      <c r="DR221" s="138"/>
      <c r="DS221" s="138"/>
      <c r="DT221" s="138"/>
      <c r="DU221" s="138"/>
      <c r="DV221" s="138"/>
      <c r="DW221" s="138"/>
      <c r="DX221" s="138"/>
      <c r="DY221" s="138"/>
      <c r="DZ221" s="138"/>
      <c r="EA221" s="138"/>
      <c r="EB221" s="138"/>
      <c r="EC221" s="138"/>
      <c r="ED221" s="138"/>
      <c r="EE221" s="138"/>
      <c r="EF221" s="138"/>
      <c r="EG221" s="138"/>
      <c r="EH221" s="138"/>
      <c r="EI221" s="138"/>
      <c r="EJ221" s="138"/>
      <c r="EK221" s="138"/>
      <c r="EL221" s="138"/>
      <c r="EM221" s="138"/>
      <c r="EN221" s="138"/>
      <c r="EO221" s="138"/>
      <c r="EP221" s="138"/>
      <c r="EQ221" s="138"/>
      <c r="ER221" s="138"/>
      <c r="ES221" s="138"/>
      <c r="ET221" s="138"/>
      <c r="EU221" s="138"/>
      <c r="EV221" s="138"/>
      <c r="EW221" s="138"/>
      <c r="EX221" s="138"/>
      <c r="EY221" s="138"/>
      <c r="EZ221" s="138"/>
      <c r="FA221" s="138"/>
      <c r="FB221" s="138"/>
      <c r="FC221" s="138"/>
      <c r="FD221" s="138"/>
      <c r="FE221" s="138"/>
      <c r="FF221" s="138"/>
      <c r="FG221" s="138"/>
      <c r="FH221" s="138"/>
      <c r="FI221" s="138"/>
      <c r="FJ221" s="138"/>
      <c r="FK221" s="138"/>
      <c r="FL221" s="138"/>
      <c r="FM221" s="138"/>
      <c r="FN221" s="138"/>
      <c r="FO221" s="138"/>
      <c r="FP221" s="138"/>
      <c r="FQ221" s="321"/>
    </row>
    <row r="222" spans="1:173" x14ac:dyDescent="0.25">
      <c r="A222" s="330"/>
      <c r="B222" s="138"/>
      <c r="C222" s="138"/>
      <c r="D222" s="138"/>
      <c r="E222" s="138"/>
      <c r="F222" s="138"/>
      <c r="G222" s="138"/>
      <c r="H222" s="138"/>
      <c r="I222" s="138"/>
      <c r="J222" s="134"/>
      <c r="K222" s="134"/>
      <c r="L222" s="138"/>
      <c r="M222" s="138"/>
      <c r="N222" s="138"/>
      <c r="O222" s="138"/>
      <c r="P222" s="138"/>
      <c r="Q222" s="138"/>
      <c r="R222" s="138"/>
      <c r="S222" s="138"/>
      <c r="T222" s="138"/>
      <c r="U222" s="138"/>
      <c r="V222" s="138"/>
      <c r="W222" s="138"/>
      <c r="X222" s="138"/>
      <c r="Y222" s="138"/>
      <c r="Z222" s="138"/>
      <c r="AA222" s="138"/>
      <c r="AB222" s="138"/>
      <c r="AC222" s="138"/>
      <c r="AD222" s="138"/>
      <c r="AE222" s="138"/>
      <c r="AF222" s="138"/>
      <c r="AG222" s="138"/>
      <c r="AH222" s="138"/>
      <c r="AI222" s="138"/>
      <c r="AJ222" s="138"/>
      <c r="AK222" s="138"/>
      <c r="AL222" s="138"/>
      <c r="AM222" s="138"/>
      <c r="AN222" s="138"/>
      <c r="AO222" s="138"/>
      <c r="AP222" s="138"/>
      <c r="AQ222" s="138"/>
      <c r="AR222" s="138"/>
      <c r="AS222" s="138"/>
      <c r="AT222" s="138"/>
      <c r="AU222" s="138"/>
      <c r="AV222" s="138"/>
      <c r="AW222" s="138"/>
      <c r="AX222" s="138"/>
      <c r="AY222" s="138"/>
      <c r="AZ222" s="138"/>
      <c r="BA222" s="138"/>
      <c r="BB222" s="138"/>
      <c r="BC222" s="138"/>
      <c r="BD222" s="138"/>
      <c r="BE222" s="138"/>
      <c r="BF222" s="138"/>
      <c r="BG222" s="138"/>
      <c r="BH222" s="138"/>
      <c r="BI222" s="138"/>
      <c r="BJ222" s="138"/>
      <c r="BK222" s="138"/>
      <c r="BL222" s="138"/>
      <c r="BM222" s="138"/>
      <c r="BN222" s="138"/>
      <c r="BO222" s="138"/>
      <c r="BP222" s="138"/>
      <c r="BQ222" s="138"/>
      <c r="BR222" s="138"/>
      <c r="BS222" s="138"/>
      <c r="BT222" s="138"/>
      <c r="BU222" s="138"/>
      <c r="BV222" s="138"/>
      <c r="BW222" s="138"/>
      <c r="BX222" s="138"/>
      <c r="BY222" s="138"/>
      <c r="BZ222" s="138"/>
      <c r="CA222" s="138"/>
      <c r="CB222" s="138"/>
      <c r="CC222" s="138"/>
      <c r="CD222" s="138"/>
      <c r="CE222" s="138"/>
      <c r="CF222" s="138"/>
      <c r="CG222" s="138"/>
      <c r="CH222" s="138"/>
      <c r="CI222" s="138"/>
      <c r="CJ222" s="138"/>
      <c r="CK222" s="138"/>
      <c r="CL222" s="138"/>
      <c r="CM222" s="138"/>
      <c r="CN222" s="138"/>
      <c r="CO222" s="138"/>
      <c r="CP222" s="138"/>
      <c r="CQ222" s="138"/>
      <c r="CR222" s="138"/>
      <c r="CS222" s="138"/>
      <c r="CT222" s="138"/>
      <c r="CU222" s="138"/>
      <c r="CV222" s="138"/>
      <c r="CW222" s="138"/>
      <c r="CX222" s="138"/>
      <c r="CY222" s="138"/>
      <c r="CZ222" s="138"/>
      <c r="DA222" s="138"/>
      <c r="DB222" s="138"/>
      <c r="DC222" s="138"/>
      <c r="DD222" s="138"/>
      <c r="DE222" s="138"/>
      <c r="DF222" s="138"/>
      <c r="DG222" s="138"/>
      <c r="DH222" s="138"/>
      <c r="DI222" s="138"/>
      <c r="DJ222" s="138"/>
      <c r="DK222" s="138"/>
      <c r="DL222" s="138"/>
      <c r="DM222" s="138"/>
      <c r="DN222" s="138"/>
      <c r="DO222" s="138"/>
      <c r="DP222" s="138"/>
      <c r="DQ222" s="138"/>
      <c r="DR222" s="138"/>
      <c r="DS222" s="138"/>
      <c r="DT222" s="138"/>
      <c r="DU222" s="138"/>
      <c r="DV222" s="138"/>
      <c r="DW222" s="138"/>
      <c r="DX222" s="138"/>
      <c r="DY222" s="138"/>
      <c r="DZ222" s="138"/>
      <c r="EA222" s="138"/>
      <c r="EB222" s="138"/>
      <c r="EC222" s="138"/>
      <c r="ED222" s="138"/>
      <c r="EE222" s="138"/>
      <c r="EF222" s="138"/>
      <c r="EG222" s="138"/>
      <c r="EH222" s="138"/>
      <c r="EI222" s="138"/>
      <c r="EJ222" s="138"/>
      <c r="EK222" s="138"/>
      <c r="EL222" s="138"/>
      <c r="EM222" s="138"/>
      <c r="EN222" s="138"/>
      <c r="EO222" s="138"/>
      <c r="EP222" s="138"/>
      <c r="EQ222" s="138"/>
      <c r="ER222" s="138"/>
      <c r="ES222" s="138"/>
      <c r="ET222" s="138"/>
      <c r="EU222" s="138"/>
      <c r="EV222" s="138"/>
      <c r="EW222" s="138"/>
      <c r="EX222" s="138"/>
      <c r="EY222" s="138"/>
      <c r="EZ222" s="138"/>
      <c r="FA222" s="138"/>
      <c r="FB222" s="138"/>
      <c r="FC222" s="138"/>
      <c r="FD222" s="138"/>
      <c r="FE222" s="138"/>
      <c r="FF222" s="138"/>
      <c r="FG222" s="138"/>
      <c r="FH222" s="138"/>
      <c r="FI222" s="138"/>
      <c r="FJ222" s="138"/>
      <c r="FK222" s="138"/>
      <c r="FL222" s="138"/>
      <c r="FM222" s="138"/>
      <c r="FN222" s="138"/>
      <c r="FO222" s="138"/>
      <c r="FP222" s="138"/>
      <c r="FQ222" s="321"/>
    </row>
    <row r="223" spans="1:173" x14ac:dyDescent="0.25">
      <c r="A223" s="330"/>
      <c r="B223" s="138"/>
      <c r="C223" s="138"/>
      <c r="D223" s="138"/>
      <c r="E223" s="138"/>
      <c r="F223" s="138"/>
      <c r="G223" s="138"/>
      <c r="H223" s="138"/>
      <c r="I223" s="138"/>
      <c r="J223" s="134"/>
      <c r="K223" s="134"/>
      <c r="L223" s="138"/>
      <c r="M223" s="138"/>
      <c r="N223" s="138"/>
      <c r="O223" s="138"/>
      <c r="P223" s="138"/>
      <c r="Q223" s="138"/>
      <c r="R223" s="138"/>
      <c r="S223" s="138"/>
      <c r="T223" s="138"/>
      <c r="U223" s="138"/>
      <c r="V223" s="138"/>
      <c r="W223" s="138"/>
      <c r="X223" s="138"/>
      <c r="Y223" s="138"/>
      <c r="Z223" s="138"/>
      <c r="AA223" s="138"/>
      <c r="AB223" s="138"/>
      <c r="AC223" s="138"/>
      <c r="AD223" s="138"/>
      <c r="AE223" s="138"/>
      <c r="AF223" s="138"/>
      <c r="AG223" s="138"/>
      <c r="AH223" s="138"/>
      <c r="AI223" s="138"/>
      <c r="AJ223" s="138"/>
      <c r="AK223" s="138"/>
      <c r="AL223" s="138"/>
      <c r="AM223" s="138"/>
      <c r="AN223" s="138"/>
      <c r="AO223" s="138"/>
      <c r="AP223" s="138"/>
      <c r="AQ223" s="138"/>
      <c r="AR223" s="138"/>
      <c r="AS223" s="138"/>
      <c r="AT223" s="138"/>
      <c r="AU223" s="138"/>
      <c r="AV223" s="138"/>
      <c r="AW223" s="138"/>
      <c r="AX223" s="138"/>
      <c r="AY223" s="138"/>
      <c r="AZ223" s="138"/>
      <c r="BA223" s="138"/>
      <c r="BB223" s="138"/>
      <c r="BC223" s="138"/>
      <c r="BD223" s="138"/>
      <c r="BE223" s="138"/>
      <c r="BF223" s="138"/>
      <c r="BG223" s="138"/>
      <c r="BH223" s="138"/>
      <c r="BI223" s="138"/>
      <c r="BJ223" s="138"/>
      <c r="BK223" s="138"/>
      <c r="BL223" s="138"/>
      <c r="BM223" s="138"/>
      <c r="BN223" s="138"/>
      <c r="BO223" s="138"/>
      <c r="BP223" s="138"/>
      <c r="BQ223" s="138"/>
      <c r="BR223" s="138"/>
      <c r="BS223" s="138"/>
      <c r="BT223" s="138"/>
      <c r="BU223" s="138"/>
      <c r="BV223" s="138"/>
      <c r="BW223" s="138"/>
      <c r="BX223" s="138"/>
      <c r="BY223" s="138"/>
      <c r="BZ223" s="138"/>
      <c r="CA223" s="138"/>
      <c r="CB223" s="138"/>
      <c r="CC223" s="138"/>
      <c r="CD223" s="138"/>
      <c r="CE223" s="138"/>
      <c r="CF223" s="138"/>
      <c r="CG223" s="138"/>
      <c r="CH223" s="138"/>
      <c r="CI223" s="138"/>
      <c r="CJ223" s="138"/>
      <c r="CK223" s="138"/>
      <c r="CL223" s="138"/>
      <c r="CM223" s="138"/>
      <c r="CN223" s="138"/>
      <c r="CO223" s="138"/>
      <c r="CP223" s="138"/>
      <c r="CQ223" s="138"/>
      <c r="CR223" s="138"/>
      <c r="CS223" s="138"/>
      <c r="CT223" s="138"/>
      <c r="CU223" s="138"/>
      <c r="CV223" s="138"/>
      <c r="CW223" s="138"/>
      <c r="CX223" s="138"/>
      <c r="CY223" s="138"/>
      <c r="CZ223" s="138"/>
      <c r="DA223" s="138"/>
      <c r="DB223" s="138"/>
      <c r="DC223" s="138"/>
      <c r="DD223" s="138"/>
      <c r="DE223" s="138"/>
      <c r="DF223" s="138"/>
      <c r="DG223" s="138"/>
      <c r="DH223" s="138"/>
      <c r="DI223" s="138"/>
      <c r="DJ223" s="138"/>
      <c r="DK223" s="138"/>
      <c r="DL223" s="138"/>
      <c r="DM223" s="138"/>
      <c r="DN223" s="138"/>
      <c r="DO223" s="138"/>
      <c r="DP223" s="138"/>
      <c r="DQ223" s="138"/>
      <c r="DR223" s="138"/>
      <c r="DS223" s="138"/>
      <c r="DT223" s="138"/>
      <c r="DU223" s="138"/>
      <c r="DV223" s="138"/>
      <c r="DW223" s="138"/>
      <c r="DX223" s="138"/>
      <c r="DY223" s="138"/>
      <c r="DZ223" s="138"/>
      <c r="EA223" s="138"/>
      <c r="EB223" s="138"/>
      <c r="EC223" s="138"/>
      <c r="ED223" s="138"/>
      <c r="EE223" s="138"/>
      <c r="EF223" s="138"/>
      <c r="EG223" s="138"/>
      <c r="EH223" s="138"/>
      <c r="EI223" s="138"/>
      <c r="EJ223" s="138"/>
      <c r="EK223" s="138"/>
      <c r="EL223" s="138"/>
      <c r="EM223" s="138"/>
      <c r="EN223" s="138"/>
      <c r="EO223" s="138"/>
      <c r="EP223" s="138"/>
      <c r="EQ223" s="138"/>
      <c r="ER223" s="138"/>
      <c r="ES223" s="138"/>
      <c r="ET223" s="138"/>
      <c r="EU223" s="138"/>
      <c r="EV223" s="138"/>
      <c r="EW223" s="138"/>
      <c r="EX223" s="138"/>
      <c r="EY223" s="138"/>
      <c r="EZ223" s="138"/>
      <c r="FA223" s="138"/>
      <c r="FB223" s="138"/>
      <c r="FC223" s="138"/>
      <c r="FD223" s="138"/>
      <c r="FE223" s="138"/>
      <c r="FF223" s="138"/>
      <c r="FG223" s="138"/>
      <c r="FH223" s="138"/>
      <c r="FI223" s="138"/>
      <c r="FJ223" s="138"/>
      <c r="FK223" s="138"/>
      <c r="FL223" s="138"/>
      <c r="FM223" s="138"/>
      <c r="FN223" s="138"/>
      <c r="FO223" s="138"/>
      <c r="FP223" s="138"/>
      <c r="FQ223" s="321"/>
    </row>
    <row r="224" spans="1:173" x14ac:dyDescent="0.25">
      <c r="A224" s="330"/>
      <c r="B224" s="138"/>
      <c r="C224" s="138"/>
      <c r="D224" s="138"/>
      <c r="E224" s="138"/>
      <c r="F224" s="138"/>
      <c r="G224" s="138"/>
      <c r="H224" s="138"/>
      <c r="I224" s="138"/>
      <c r="J224" s="134"/>
      <c r="K224" s="134"/>
      <c r="L224" s="138"/>
      <c r="M224" s="138"/>
      <c r="N224" s="138"/>
      <c r="O224" s="138"/>
      <c r="P224" s="138"/>
      <c r="Q224" s="138"/>
      <c r="R224" s="138"/>
      <c r="S224" s="138"/>
      <c r="T224" s="138"/>
      <c r="U224" s="138"/>
      <c r="V224" s="138"/>
      <c r="W224" s="138"/>
      <c r="X224" s="138"/>
      <c r="Y224" s="138"/>
      <c r="Z224" s="138"/>
      <c r="AA224" s="138"/>
      <c r="AB224" s="138"/>
      <c r="AC224" s="138"/>
      <c r="AD224" s="138"/>
      <c r="AE224" s="138"/>
      <c r="AF224" s="138"/>
      <c r="AG224" s="138"/>
      <c r="AH224" s="138"/>
      <c r="AI224" s="138"/>
      <c r="AJ224" s="138"/>
      <c r="AK224" s="138"/>
      <c r="AL224" s="138"/>
      <c r="AM224" s="138"/>
      <c r="AN224" s="138"/>
      <c r="AO224" s="138"/>
      <c r="AP224" s="138"/>
      <c r="AQ224" s="138"/>
      <c r="AR224" s="138"/>
      <c r="AS224" s="138"/>
      <c r="AT224" s="138"/>
      <c r="AU224" s="138"/>
      <c r="AV224" s="138"/>
      <c r="AW224" s="138"/>
      <c r="AX224" s="138"/>
      <c r="AY224" s="138"/>
      <c r="AZ224" s="138"/>
      <c r="BA224" s="138"/>
      <c r="BB224" s="138"/>
      <c r="BC224" s="138"/>
      <c r="BD224" s="138"/>
      <c r="BE224" s="138"/>
      <c r="BF224" s="138"/>
      <c r="BG224" s="138"/>
      <c r="BH224" s="138"/>
      <c r="BI224" s="138"/>
      <c r="BJ224" s="138"/>
      <c r="BK224" s="138"/>
      <c r="BL224" s="138"/>
      <c r="BM224" s="138"/>
      <c r="BN224" s="138"/>
      <c r="BO224" s="138"/>
      <c r="BP224" s="138"/>
      <c r="BQ224" s="138"/>
      <c r="BR224" s="138"/>
      <c r="BS224" s="138"/>
      <c r="BT224" s="138"/>
      <c r="BU224" s="138"/>
      <c r="BV224" s="138"/>
      <c r="BW224" s="138"/>
      <c r="BX224" s="138"/>
      <c r="BY224" s="138"/>
      <c r="BZ224" s="138"/>
      <c r="CA224" s="138"/>
      <c r="CB224" s="138"/>
      <c r="CC224" s="138"/>
      <c r="CD224" s="138"/>
      <c r="CE224" s="138"/>
      <c r="CF224" s="138"/>
      <c r="CG224" s="138"/>
      <c r="CH224" s="138"/>
      <c r="CI224" s="138"/>
      <c r="CJ224" s="138"/>
      <c r="CK224" s="138"/>
      <c r="CL224" s="138"/>
      <c r="CM224" s="138"/>
      <c r="CN224" s="138"/>
      <c r="CO224" s="138"/>
      <c r="CP224" s="138"/>
      <c r="CQ224" s="138"/>
      <c r="CR224" s="138"/>
      <c r="CS224" s="138"/>
      <c r="CT224" s="138"/>
      <c r="CU224" s="138"/>
      <c r="CV224" s="138"/>
      <c r="CW224" s="138"/>
      <c r="CX224" s="138"/>
      <c r="CY224" s="138"/>
      <c r="CZ224" s="138"/>
      <c r="DA224" s="138"/>
      <c r="DB224" s="138"/>
      <c r="DC224" s="138"/>
      <c r="DD224" s="138"/>
      <c r="DE224" s="138"/>
      <c r="DF224" s="138"/>
      <c r="DG224" s="138"/>
      <c r="DH224" s="138"/>
      <c r="DI224" s="138"/>
      <c r="DJ224" s="138"/>
      <c r="DK224" s="138"/>
      <c r="DL224" s="138"/>
      <c r="DM224" s="138"/>
      <c r="DN224" s="138"/>
      <c r="DO224" s="138"/>
      <c r="DP224" s="138"/>
      <c r="DQ224" s="138"/>
      <c r="DR224" s="138"/>
      <c r="DS224" s="138"/>
      <c r="DT224" s="138"/>
      <c r="DU224" s="138"/>
      <c r="DV224" s="138"/>
      <c r="DW224" s="138"/>
      <c r="DX224" s="138"/>
      <c r="DY224" s="138"/>
      <c r="DZ224" s="138"/>
      <c r="EA224" s="138"/>
      <c r="EB224" s="138"/>
      <c r="EC224" s="138"/>
      <c r="ED224" s="138"/>
      <c r="EE224" s="138"/>
      <c r="EF224" s="138"/>
      <c r="EG224" s="138"/>
      <c r="EH224" s="138"/>
      <c r="EI224" s="138"/>
      <c r="EJ224" s="138"/>
      <c r="EK224" s="138"/>
      <c r="EL224" s="138"/>
      <c r="EM224" s="138"/>
      <c r="EN224" s="138"/>
      <c r="EO224" s="138"/>
      <c r="EP224" s="138"/>
      <c r="EQ224" s="138"/>
      <c r="ER224" s="138"/>
      <c r="ES224" s="138"/>
      <c r="ET224" s="138"/>
      <c r="EU224" s="138"/>
      <c r="EV224" s="138"/>
      <c r="EW224" s="138"/>
      <c r="EX224" s="138"/>
      <c r="EY224" s="138"/>
      <c r="EZ224" s="138"/>
      <c r="FA224" s="138"/>
      <c r="FB224" s="138"/>
      <c r="FC224" s="138"/>
      <c r="FD224" s="138"/>
      <c r="FE224" s="138"/>
      <c r="FF224" s="138"/>
      <c r="FG224" s="138"/>
      <c r="FH224" s="138"/>
      <c r="FI224" s="138"/>
      <c r="FJ224" s="138"/>
      <c r="FK224" s="138"/>
      <c r="FL224" s="138"/>
      <c r="FM224" s="138"/>
      <c r="FN224" s="138"/>
      <c r="FO224" s="138"/>
      <c r="FP224" s="138"/>
      <c r="FQ224" s="321"/>
    </row>
    <row r="225" spans="1:173" x14ac:dyDescent="0.25">
      <c r="A225" s="330"/>
      <c r="B225" s="138"/>
      <c r="C225" s="138"/>
      <c r="D225" s="138"/>
      <c r="E225" s="138"/>
      <c r="F225" s="138"/>
      <c r="G225" s="138"/>
      <c r="H225" s="138"/>
      <c r="I225" s="138"/>
      <c r="J225" s="134"/>
      <c r="K225" s="134"/>
      <c r="L225" s="138"/>
      <c r="M225" s="138"/>
      <c r="N225" s="138"/>
      <c r="O225" s="138"/>
      <c r="P225" s="138"/>
      <c r="Q225" s="138"/>
      <c r="R225" s="138"/>
      <c r="S225" s="138"/>
      <c r="T225" s="138"/>
      <c r="U225" s="138"/>
      <c r="V225" s="138"/>
      <c r="W225" s="138"/>
      <c r="X225" s="138"/>
      <c r="Y225" s="138"/>
      <c r="Z225" s="138"/>
      <c r="AA225" s="138"/>
      <c r="AB225" s="138"/>
      <c r="AC225" s="138"/>
      <c r="AD225" s="138"/>
      <c r="AE225" s="138"/>
      <c r="AF225" s="138"/>
      <c r="AG225" s="138"/>
      <c r="AH225" s="138"/>
      <c r="AI225" s="138"/>
      <c r="AJ225" s="138"/>
      <c r="AK225" s="138"/>
      <c r="AL225" s="138"/>
      <c r="AM225" s="138"/>
      <c r="AN225" s="138"/>
      <c r="AO225" s="138"/>
      <c r="AP225" s="138"/>
      <c r="AQ225" s="138"/>
      <c r="AR225" s="138"/>
      <c r="AS225" s="138"/>
      <c r="AT225" s="138"/>
      <c r="AU225" s="138"/>
      <c r="AV225" s="138"/>
      <c r="AW225" s="138"/>
      <c r="AX225" s="138"/>
      <c r="AY225" s="138"/>
      <c r="AZ225" s="138"/>
      <c r="BA225" s="138"/>
      <c r="BB225" s="138"/>
      <c r="BC225" s="138"/>
      <c r="BD225" s="138"/>
      <c r="BE225" s="138"/>
      <c r="BF225" s="138"/>
      <c r="BG225" s="138"/>
      <c r="BH225" s="138"/>
      <c r="BI225" s="138"/>
      <c r="BJ225" s="138"/>
      <c r="BK225" s="138"/>
      <c r="BL225" s="138"/>
      <c r="BM225" s="138"/>
      <c r="BN225" s="138"/>
      <c r="BO225" s="138"/>
      <c r="BP225" s="138"/>
      <c r="BQ225" s="138"/>
      <c r="BR225" s="138"/>
      <c r="BS225" s="138"/>
      <c r="BT225" s="138"/>
      <c r="BU225" s="138"/>
      <c r="BV225" s="138"/>
      <c r="BW225" s="138"/>
      <c r="BX225" s="138"/>
      <c r="BY225" s="138"/>
      <c r="BZ225" s="138"/>
      <c r="CA225" s="138"/>
      <c r="CB225" s="138"/>
      <c r="CC225" s="138"/>
      <c r="CD225" s="138"/>
      <c r="CE225" s="138"/>
      <c r="CF225" s="138"/>
      <c r="CG225" s="138"/>
      <c r="CH225" s="138"/>
      <c r="CI225" s="138"/>
      <c r="CJ225" s="138"/>
      <c r="CK225" s="138"/>
      <c r="CL225" s="138"/>
      <c r="CM225" s="138"/>
      <c r="CN225" s="138"/>
      <c r="CO225" s="138"/>
      <c r="CP225" s="138"/>
      <c r="CQ225" s="138"/>
      <c r="CR225" s="138"/>
      <c r="CS225" s="138"/>
      <c r="CT225" s="138"/>
      <c r="CU225" s="138"/>
      <c r="CV225" s="138"/>
      <c r="CW225" s="138"/>
      <c r="CX225" s="138"/>
      <c r="CY225" s="138"/>
      <c r="CZ225" s="138"/>
      <c r="DA225" s="138"/>
      <c r="DB225" s="138"/>
      <c r="DC225" s="138"/>
      <c r="DD225" s="138"/>
      <c r="DE225" s="138"/>
      <c r="DF225" s="138"/>
      <c r="DG225" s="138"/>
      <c r="DH225" s="138"/>
      <c r="DI225" s="138"/>
      <c r="DJ225" s="138"/>
      <c r="DK225" s="138"/>
      <c r="DL225" s="138"/>
      <c r="DM225" s="138"/>
      <c r="DN225" s="138"/>
      <c r="DO225" s="138"/>
      <c r="DP225" s="138"/>
      <c r="DQ225" s="138"/>
      <c r="DR225" s="138"/>
      <c r="DS225" s="138"/>
      <c r="DT225" s="138"/>
      <c r="DU225" s="138"/>
      <c r="DV225" s="138"/>
      <c r="DW225" s="138"/>
      <c r="DX225" s="138"/>
      <c r="DY225" s="138"/>
      <c r="DZ225" s="138"/>
      <c r="EA225" s="138"/>
      <c r="EB225" s="138"/>
      <c r="EC225" s="138"/>
      <c r="ED225" s="138"/>
      <c r="EE225" s="138"/>
      <c r="EF225" s="138"/>
      <c r="EG225" s="138"/>
      <c r="EH225" s="138"/>
      <c r="EI225" s="138"/>
      <c r="EJ225" s="138"/>
      <c r="EK225" s="138"/>
      <c r="EL225" s="138"/>
      <c r="EM225" s="138"/>
      <c r="EN225" s="138"/>
      <c r="EO225" s="138"/>
      <c r="EP225" s="138"/>
      <c r="EQ225" s="138"/>
      <c r="ER225" s="138"/>
      <c r="ES225" s="138"/>
      <c r="ET225" s="138"/>
      <c r="EU225" s="138"/>
      <c r="EV225" s="138"/>
      <c r="EW225" s="138"/>
      <c r="EX225" s="138"/>
      <c r="EY225" s="138"/>
      <c r="EZ225" s="138"/>
      <c r="FA225" s="138"/>
      <c r="FB225" s="138"/>
      <c r="FC225" s="138"/>
      <c r="FD225" s="138"/>
      <c r="FE225" s="138"/>
      <c r="FF225" s="138"/>
      <c r="FG225" s="138"/>
      <c r="FH225" s="138"/>
      <c r="FI225" s="138"/>
      <c r="FJ225" s="138"/>
      <c r="FK225" s="138"/>
      <c r="FL225" s="138"/>
      <c r="FM225" s="138"/>
      <c r="FN225" s="138"/>
      <c r="FO225" s="138"/>
      <c r="FP225" s="138"/>
      <c r="FQ225" s="321"/>
    </row>
    <row r="226" spans="1:173" x14ac:dyDescent="0.25">
      <c r="A226" s="330"/>
      <c r="B226" s="138"/>
      <c r="C226" s="138"/>
      <c r="D226" s="138"/>
      <c r="E226" s="138"/>
      <c r="F226" s="138"/>
      <c r="G226" s="138"/>
      <c r="H226" s="138"/>
      <c r="I226" s="138"/>
      <c r="J226" s="134"/>
      <c r="K226" s="134"/>
      <c r="L226" s="138"/>
      <c r="M226" s="138"/>
      <c r="N226" s="138"/>
      <c r="O226" s="138"/>
      <c r="P226" s="138"/>
      <c r="Q226" s="138"/>
      <c r="R226" s="138"/>
      <c r="S226" s="138"/>
      <c r="T226" s="138"/>
      <c r="U226" s="138"/>
      <c r="V226" s="138"/>
      <c r="W226" s="138"/>
      <c r="X226" s="138"/>
      <c r="Y226" s="138"/>
      <c r="Z226" s="138"/>
      <c r="AA226" s="138"/>
      <c r="AB226" s="138"/>
      <c r="AC226" s="138"/>
      <c r="AD226" s="138"/>
      <c r="AE226" s="138"/>
      <c r="AF226" s="138"/>
      <c r="AG226" s="138"/>
      <c r="AH226" s="138"/>
      <c r="AI226" s="138"/>
      <c r="AJ226" s="138"/>
      <c r="AK226" s="138"/>
      <c r="AL226" s="138"/>
      <c r="AM226" s="138"/>
      <c r="AN226" s="138"/>
      <c r="AO226" s="138"/>
      <c r="AP226" s="138"/>
      <c r="AQ226" s="138"/>
      <c r="AR226" s="138"/>
      <c r="AS226" s="138"/>
      <c r="AT226" s="138"/>
      <c r="AU226" s="138"/>
      <c r="AV226" s="138"/>
      <c r="AW226" s="138"/>
      <c r="AX226" s="138"/>
      <c r="AY226" s="138"/>
      <c r="AZ226" s="138"/>
      <c r="BA226" s="138"/>
      <c r="BB226" s="138"/>
      <c r="BC226" s="138"/>
      <c r="BD226" s="138"/>
      <c r="BE226" s="138"/>
      <c r="BF226" s="138"/>
      <c r="BG226" s="138"/>
      <c r="BH226" s="138"/>
      <c r="BI226" s="138"/>
      <c r="BJ226" s="138"/>
      <c r="BK226" s="138"/>
      <c r="BL226" s="138"/>
      <c r="BM226" s="138"/>
      <c r="BN226" s="138"/>
      <c r="BO226" s="138"/>
      <c r="BP226" s="138"/>
      <c r="BQ226" s="138"/>
      <c r="BR226" s="138"/>
      <c r="BS226" s="138"/>
      <c r="BT226" s="138"/>
      <c r="BU226" s="138"/>
      <c r="BV226" s="138"/>
      <c r="BW226" s="138"/>
      <c r="BX226" s="138"/>
      <c r="BY226" s="138"/>
      <c r="BZ226" s="138"/>
      <c r="CA226" s="138"/>
      <c r="CB226" s="138"/>
      <c r="CC226" s="138"/>
      <c r="CD226" s="138"/>
      <c r="CE226" s="138"/>
      <c r="CF226" s="138"/>
      <c r="CG226" s="138"/>
      <c r="CH226" s="138"/>
      <c r="CI226" s="138"/>
      <c r="CJ226" s="138"/>
      <c r="CK226" s="138"/>
      <c r="CL226" s="138"/>
      <c r="CM226" s="138"/>
      <c r="CN226" s="138"/>
      <c r="CO226" s="138"/>
      <c r="CP226" s="138"/>
      <c r="CQ226" s="138"/>
      <c r="CR226" s="138"/>
      <c r="CS226" s="138"/>
      <c r="CT226" s="138"/>
      <c r="CU226" s="138"/>
      <c r="CV226" s="138"/>
      <c r="CW226" s="138"/>
      <c r="CX226" s="138"/>
      <c r="CY226" s="138"/>
      <c r="CZ226" s="138"/>
      <c r="DA226" s="138"/>
      <c r="DB226" s="138"/>
      <c r="DC226" s="138"/>
      <c r="DD226" s="138"/>
      <c r="DE226" s="138"/>
      <c r="DF226" s="138"/>
      <c r="DG226" s="138"/>
      <c r="DH226" s="138"/>
      <c r="DI226" s="138"/>
      <c r="DJ226" s="138"/>
      <c r="DK226" s="138"/>
      <c r="DL226" s="138"/>
      <c r="DM226" s="138"/>
      <c r="DN226" s="138"/>
      <c r="DO226" s="138"/>
      <c r="DP226" s="138"/>
      <c r="DQ226" s="138"/>
      <c r="DR226" s="138"/>
      <c r="DS226" s="138"/>
      <c r="DT226" s="138"/>
      <c r="DU226" s="138"/>
      <c r="DV226" s="138"/>
      <c r="DW226" s="138"/>
      <c r="DX226" s="138"/>
      <c r="DY226" s="138"/>
      <c r="DZ226" s="138"/>
      <c r="EA226" s="138"/>
      <c r="EB226" s="138"/>
      <c r="EC226" s="138"/>
      <c r="ED226" s="138"/>
      <c r="EE226" s="138"/>
      <c r="EF226" s="138"/>
      <c r="EG226" s="138"/>
      <c r="EH226" s="138"/>
      <c r="EI226" s="138"/>
      <c r="EJ226" s="138"/>
      <c r="EK226" s="138"/>
      <c r="EL226" s="138"/>
      <c r="EM226" s="138"/>
      <c r="EN226" s="138"/>
      <c r="EO226" s="138"/>
      <c r="EP226" s="138"/>
      <c r="EQ226" s="138"/>
      <c r="ER226" s="138"/>
      <c r="ES226" s="138"/>
      <c r="ET226" s="138"/>
      <c r="EU226" s="138"/>
      <c r="EV226" s="138"/>
      <c r="EW226" s="138"/>
      <c r="EX226" s="138"/>
      <c r="EY226" s="138"/>
      <c r="EZ226" s="138"/>
      <c r="FA226" s="138"/>
      <c r="FB226" s="138"/>
      <c r="FC226" s="138"/>
      <c r="FD226" s="138"/>
      <c r="FE226" s="138"/>
      <c r="FF226" s="138"/>
      <c r="FG226" s="138"/>
      <c r="FH226" s="138"/>
      <c r="FI226" s="138"/>
      <c r="FJ226" s="138"/>
      <c r="FK226" s="138"/>
      <c r="FL226" s="138"/>
      <c r="FM226" s="138"/>
      <c r="FN226" s="138"/>
      <c r="FO226" s="138"/>
      <c r="FP226" s="138"/>
      <c r="FQ226" s="321"/>
    </row>
    <row r="227" spans="1:173" x14ac:dyDescent="0.25">
      <c r="A227" s="330"/>
      <c r="B227" s="138"/>
      <c r="C227" s="138"/>
      <c r="D227" s="138"/>
      <c r="E227" s="138"/>
      <c r="F227" s="138"/>
      <c r="G227" s="138"/>
      <c r="H227" s="138"/>
      <c r="I227" s="138"/>
      <c r="J227" s="134"/>
      <c r="K227" s="134"/>
      <c r="L227" s="138"/>
      <c r="M227" s="138"/>
      <c r="N227" s="138"/>
      <c r="O227" s="138"/>
      <c r="P227" s="138"/>
      <c r="Q227" s="138"/>
      <c r="R227" s="138"/>
      <c r="S227" s="138"/>
      <c r="T227" s="138"/>
      <c r="U227" s="138"/>
      <c r="V227" s="138"/>
      <c r="W227" s="138"/>
      <c r="X227" s="138"/>
      <c r="Y227" s="138"/>
      <c r="Z227" s="138"/>
      <c r="AA227" s="138"/>
      <c r="AB227" s="138"/>
      <c r="AC227" s="138"/>
      <c r="AD227" s="138"/>
      <c r="AE227" s="138"/>
      <c r="AF227" s="138"/>
      <c r="AG227" s="138"/>
      <c r="AH227" s="138"/>
      <c r="AI227" s="138"/>
      <c r="AJ227" s="138"/>
      <c r="AK227" s="138"/>
      <c r="AL227" s="138"/>
      <c r="AM227" s="138"/>
      <c r="AN227" s="138"/>
      <c r="AO227" s="138"/>
      <c r="AP227" s="138"/>
      <c r="AQ227" s="138"/>
      <c r="AR227" s="138"/>
      <c r="AS227" s="138"/>
      <c r="AT227" s="138"/>
      <c r="AU227" s="138"/>
      <c r="AV227" s="138"/>
      <c r="AW227" s="138"/>
      <c r="AX227" s="138"/>
      <c r="AY227" s="138"/>
      <c r="AZ227" s="138"/>
      <c r="BA227" s="138"/>
      <c r="BB227" s="138"/>
      <c r="BC227" s="138"/>
      <c r="BD227" s="138"/>
      <c r="BE227" s="138"/>
      <c r="BF227" s="138"/>
      <c r="BG227" s="138"/>
      <c r="BH227" s="138"/>
      <c r="BI227" s="138"/>
      <c r="BJ227" s="138"/>
      <c r="BK227" s="138"/>
      <c r="BL227" s="138"/>
      <c r="BM227" s="138"/>
      <c r="BN227" s="138"/>
      <c r="BO227" s="138"/>
      <c r="BP227" s="138"/>
      <c r="BQ227" s="138"/>
      <c r="BR227" s="138"/>
      <c r="BS227" s="138"/>
      <c r="BT227" s="138"/>
      <c r="BU227" s="138"/>
      <c r="BV227" s="138"/>
      <c r="BW227" s="138"/>
      <c r="BX227" s="138"/>
      <c r="BY227" s="138"/>
      <c r="BZ227" s="138"/>
      <c r="CA227" s="138"/>
      <c r="CB227" s="138"/>
      <c r="CC227" s="138"/>
      <c r="CD227" s="138"/>
      <c r="CE227" s="138"/>
      <c r="CF227" s="138"/>
      <c r="CG227" s="138"/>
      <c r="CH227" s="138"/>
      <c r="CI227" s="138"/>
      <c r="CJ227" s="138"/>
      <c r="CK227" s="138"/>
      <c r="CL227" s="138"/>
      <c r="CM227" s="138"/>
      <c r="CN227" s="138"/>
      <c r="CO227" s="138"/>
      <c r="CP227" s="138"/>
      <c r="CQ227" s="138"/>
      <c r="CR227" s="138"/>
      <c r="CS227" s="138"/>
      <c r="CT227" s="138"/>
      <c r="CU227" s="138"/>
      <c r="CV227" s="138"/>
      <c r="CW227" s="138"/>
      <c r="CX227" s="138"/>
      <c r="CY227" s="138"/>
      <c r="CZ227" s="138"/>
      <c r="DA227" s="138"/>
      <c r="DB227" s="138"/>
      <c r="DC227" s="138"/>
      <c r="DD227" s="138"/>
      <c r="DE227" s="138"/>
      <c r="DF227" s="138"/>
      <c r="DG227" s="138"/>
      <c r="DH227" s="138"/>
      <c r="DI227" s="138"/>
      <c r="DJ227" s="138"/>
      <c r="DK227" s="138"/>
      <c r="DL227" s="138"/>
      <c r="DM227" s="138"/>
      <c r="DN227" s="138"/>
      <c r="DO227" s="138"/>
      <c r="DP227" s="138"/>
      <c r="DQ227" s="138"/>
      <c r="DR227" s="138"/>
      <c r="DS227" s="138"/>
      <c r="DT227" s="138"/>
      <c r="DU227" s="138"/>
      <c r="DV227" s="138"/>
      <c r="DW227" s="138"/>
      <c r="DX227" s="138"/>
      <c r="DY227" s="138"/>
      <c r="DZ227" s="138"/>
      <c r="EA227" s="138"/>
      <c r="EB227" s="138"/>
      <c r="EC227" s="138"/>
      <c r="ED227" s="138"/>
      <c r="EE227" s="138"/>
      <c r="EF227" s="138"/>
      <c r="EG227" s="138"/>
      <c r="EH227" s="138"/>
      <c r="EI227" s="138"/>
      <c r="EJ227" s="138"/>
      <c r="EK227" s="138"/>
      <c r="EL227" s="138"/>
      <c r="EM227" s="138"/>
      <c r="EN227" s="138"/>
      <c r="EO227" s="138"/>
      <c r="EP227" s="138"/>
      <c r="EQ227" s="138"/>
      <c r="ER227" s="138"/>
      <c r="ES227" s="138"/>
      <c r="ET227" s="138"/>
      <c r="EU227" s="138"/>
      <c r="EV227" s="138"/>
      <c r="EW227" s="138"/>
      <c r="EX227" s="138"/>
      <c r="EY227" s="138"/>
      <c r="EZ227" s="138"/>
      <c r="FA227" s="138"/>
      <c r="FB227" s="138"/>
      <c r="FC227" s="138"/>
      <c r="FD227" s="138"/>
      <c r="FE227" s="138"/>
      <c r="FF227" s="138"/>
      <c r="FG227" s="138"/>
      <c r="FH227" s="138"/>
      <c r="FI227" s="138"/>
      <c r="FJ227" s="138"/>
      <c r="FK227" s="138"/>
      <c r="FL227" s="138"/>
      <c r="FM227" s="138"/>
      <c r="FN227" s="138"/>
      <c r="FO227" s="138"/>
      <c r="FP227" s="138"/>
      <c r="FQ227" s="321"/>
    </row>
    <row r="228" spans="1:173" x14ac:dyDescent="0.25">
      <c r="A228" s="330"/>
      <c r="B228" s="138"/>
      <c r="C228" s="138"/>
      <c r="D228" s="138"/>
      <c r="E228" s="138"/>
      <c r="F228" s="138"/>
      <c r="G228" s="138"/>
      <c r="H228" s="138"/>
      <c r="I228" s="138"/>
      <c r="J228" s="134"/>
      <c r="K228" s="134"/>
      <c r="L228" s="138"/>
      <c r="M228" s="138"/>
      <c r="N228" s="138"/>
      <c r="O228" s="138"/>
      <c r="P228" s="138"/>
      <c r="Q228" s="138"/>
      <c r="R228" s="138"/>
      <c r="S228" s="138"/>
      <c r="T228" s="138"/>
      <c r="U228" s="138"/>
      <c r="V228" s="138"/>
      <c r="W228" s="138"/>
      <c r="X228" s="138"/>
      <c r="Y228" s="138"/>
      <c r="Z228" s="138"/>
      <c r="AA228" s="138"/>
      <c r="AB228" s="138"/>
      <c r="AC228" s="138"/>
      <c r="AD228" s="138"/>
      <c r="AE228" s="138"/>
      <c r="AF228" s="138"/>
      <c r="AG228" s="138"/>
      <c r="AH228" s="138"/>
      <c r="AI228" s="138"/>
      <c r="AJ228" s="138"/>
      <c r="AK228" s="138"/>
      <c r="AL228" s="138"/>
      <c r="AM228" s="138"/>
      <c r="AN228" s="138"/>
      <c r="AO228" s="138"/>
      <c r="AP228" s="138"/>
      <c r="AQ228" s="138"/>
      <c r="AR228" s="138"/>
      <c r="AS228" s="138"/>
      <c r="AT228" s="138"/>
      <c r="AU228" s="138"/>
      <c r="AV228" s="138"/>
      <c r="AW228" s="138"/>
      <c r="AX228" s="138"/>
      <c r="AY228" s="138"/>
      <c r="AZ228" s="138"/>
      <c r="BA228" s="138"/>
      <c r="BB228" s="138"/>
      <c r="BC228" s="138"/>
      <c r="BD228" s="138"/>
      <c r="BE228" s="138"/>
      <c r="BF228" s="138"/>
      <c r="BG228" s="138"/>
      <c r="BH228" s="138"/>
      <c r="BI228" s="138"/>
      <c r="BJ228" s="138"/>
      <c r="BK228" s="138"/>
      <c r="BL228" s="138"/>
      <c r="BM228" s="138"/>
      <c r="BN228" s="138"/>
      <c r="BO228" s="138"/>
      <c r="BP228" s="138"/>
      <c r="BQ228" s="138"/>
      <c r="BR228" s="138"/>
      <c r="BS228" s="138"/>
      <c r="BT228" s="138"/>
      <c r="BU228" s="138"/>
      <c r="BV228" s="138"/>
      <c r="BW228" s="138"/>
      <c r="BX228" s="138"/>
      <c r="BY228" s="138"/>
      <c r="BZ228" s="138"/>
      <c r="CA228" s="138"/>
      <c r="CB228" s="138"/>
      <c r="CC228" s="138"/>
      <c r="CD228" s="138"/>
      <c r="CE228" s="138"/>
      <c r="CF228" s="138"/>
      <c r="CG228" s="138"/>
      <c r="CH228" s="138"/>
      <c r="CI228" s="138"/>
      <c r="CJ228" s="138"/>
      <c r="CK228" s="138"/>
      <c r="CL228" s="138"/>
      <c r="CM228" s="138"/>
      <c r="CN228" s="138"/>
      <c r="CO228" s="138"/>
      <c r="CP228" s="138"/>
      <c r="CQ228" s="138"/>
      <c r="CR228" s="138"/>
      <c r="CS228" s="138"/>
      <c r="CT228" s="138"/>
      <c r="CU228" s="138"/>
      <c r="CV228" s="138"/>
      <c r="CW228" s="138"/>
      <c r="CX228" s="138"/>
      <c r="CY228" s="138"/>
      <c r="CZ228" s="138"/>
      <c r="DA228" s="138"/>
      <c r="DB228" s="138"/>
      <c r="DC228" s="138"/>
      <c r="DD228" s="138"/>
      <c r="DE228" s="138"/>
      <c r="DF228" s="138"/>
      <c r="DG228" s="138"/>
      <c r="DH228" s="138"/>
      <c r="DI228" s="138"/>
      <c r="DJ228" s="138"/>
      <c r="DK228" s="138"/>
      <c r="DL228" s="138"/>
      <c r="DM228" s="138"/>
      <c r="DN228" s="138"/>
      <c r="DO228" s="138"/>
      <c r="DP228" s="138"/>
      <c r="DQ228" s="138"/>
      <c r="DR228" s="138"/>
      <c r="DS228" s="138"/>
      <c r="DT228" s="138"/>
      <c r="DU228" s="138"/>
      <c r="DV228" s="138"/>
      <c r="DW228" s="138"/>
      <c r="DX228" s="138"/>
      <c r="DY228" s="138"/>
      <c r="DZ228" s="138"/>
      <c r="EA228" s="138"/>
      <c r="EB228" s="138"/>
      <c r="EC228" s="138"/>
      <c r="ED228" s="138"/>
      <c r="EE228" s="138"/>
      <c r="EF228" s="138"/>
      <c r="EG228" s="138"/>
      <c r="EH228" s="138"/>
      <c r="EI228" s="138"/>
      <c r="EJ228" s="138"/>
      <c r="EK228" s="138"/>
      <c r="EL228" s="138"/>
      <c r="EM228" s="138"/>
      <c r="EN228" s="138"/>
      <c r="EO228" s="138"/>
      <c r="EP228" s="138"/>
      <c r="EQ228" s="138"/>
      <c r="ER228" s="138"/>
      <c r="ES228" s="138"/>
      <c r="ET228" s="138"/>
      <c r="EU228" s="138"/>
      <c r="EV228" s="138"/>
      <c r="EW228" s="138"/>
      <c r="EX228" s="138"/>
      <c r="EY228" s="138"/>
      <c r="EZ228" s="138"/>
      <c r="FA228" s="138"/>
      <c r="FB228" s="138"/>
      <c r="FC228" s="138"/>
      <c r="FD228" s="138"/>
      <c r="FE228" s="138"/>
      <c r="FF228" s="138"/>
      <c r="FG228" s="138"/>
      <c r="FH228" s="138"/>
      <c r="FI228" s="138"/>
      <c r="FJ228" s="138"/>
      <c r="FK228" s="138"/>
      <c r="FL228" s="138"/>
      <c r="FM228" s="138"/>
      <c r="FN228" s="138"/>
      <c r="FO228" s="138"/>
      <c r="FP228" s="138"/>
      <c r="FQ228" s="321"/>
    </row>
    <row r="229" spans="1:173" x14ac:dyDescent="0.25">
      <c r="A229" s="330"/>
      <c r="B229" s="138"/>
      <c r="C229" s="138"/>
      <c r="D229" s="138"/>
      <c r="E229" s="138"/>
      <c r="F229" s="138"/>
      <c r="G229" s="138"/>
      <c r="H229" s="138"/>
      <c r="I229" s="138"/>
      <c r="J229" s="134"/>
      <c r="K229" s="134"/>
      <c r="L229" s="138"/>
      <c r="M229" s="138"/>
      <c r="N229" s="138"/>
      <c r="O229" s="138"/>
      <c r="P229" s="138"/>
      <c r="Q229" s="138"/>
      <c r="R229" s="138"/>
      <c r="S229" s="138"/>
      <c r="T229" s="138"/>
      <c r="U229" s="138"/>
      <c r="V229" s="138"/>
      <c r="W229" s="138"/>
      <c r="X229" s="138"/>
      <c r="Y229" s="138"/>
      <c r="Z229" s="138"/>
      <c r="AA229" s="138"/>
      <c r="AB229" s="138"/>
      <c r="AC229" s="138"/>
      <c r="AD229" s="138"/>
      <c r="AE229" s="138"/>
      <c r="AF229" s="138"/>
      <c r="AG229" s="138"/>
      <c r="AH229" s="138"/>
      <c r="AI229" s="138"/>
      <c r="AJ229" s="138"/>
      <c r="AK229" s="138"/>
      <c r="AL229" s="138"/>
      <c r="AM229" s="138"/>
      <c r="AN229" s="138"/>
      <c r="AO229" s="138"/>
      <c r="AP229" s="138"/>
      <c r="AQ229" s="138"/>
      <c r="AR229" s="138"/>
      <c r="AS229" s="138"/>
      <c r="AT229" s="138"/>
      <c r="AU229" s="138"/>
      <c r="AV229" s="138"/>
      <c r="AW229" s="138"/>
      <c r="AX229" s="138"/>
      <c r="AY229" s="138"/>
      <c r="AZ229" s="138"/>
      <c r="BA229" s="138"/>
      <c r="BB229" s="138"/>
      <c r="BC229" s="138"/>
      <c r="BD229" s="138"/>
      <c r="BE229" s="138"/>
      <c r="BF229" s="138"/>
      <c r="BG229" s="138"/>
      <c r="BH229" s="138"/>
      <c r="BI229" s="138"/>
      <c r="BJ229" s="138"/>
      <c r="BK229" s="138"/>
      <c r="BL229" s="138"/>
      <c r="BM229" s="138"/>
      <c r="BN229" s="138"/>
      <c r="BO229" s="138"/>
      <c r="BP229" s="138"/>
      <c r="BQ229" s="138"/>
      <c r="BR229" s="138"/>
      <c r="BS229" s="138"/>
      <c r="BT229" s="138"/>
      <c r="BU229" s="138"/>
      <c r="BV229" s="138"/>
      <c r="BW229" s="138"/>
      <c r="BX229" s="138"/>
      <c r="BY229" s="138"/>
      <c r="BZ229" s="138"/>
      <c r="CA229" s="138"/>
      <c r="CB229" s="138"/>
      <c r="CC229" s="138"/>
      <c r="CD229" s="138"/>
      <c r="CE229" s="138"/>
      <c r="CF229" s="138"/>
      <c r="CG229" s="138"/>
      <c r="CH229" s="138"/>
      <c r="CI229" s="138"/>
      <c r="CJ229" s="138"/>
      <c r="CK229" s="138"/>
      <c r="CL229" s="138"/>
      <c r="CM229" s="138"/>
      <c r="CN229" s="138"/>
      <c r="CO229" s="138"/>
      <c r="CP229" s="138"/>
      <c r="CQ229" s="138"/>
      <c r="CR229" s="138"/>
      <c r="CS229" s="138"/>
      <c r="CT229" s="138"/>
      <c r="CU229" s="138"/>
      <c r="CV229" s="138"/>
      <c r="CW229" s="138"/>
      <c r="CX229" s="138"/>
      <c r="CY229" s="138"/>
      <c r="CZ229" s="138"/>
      <c r="DA229" s="138"/>
      <c r="DB229" s="138"/>
      <c r="DC229" s="138"/>
      <c r="DD229" s="138"/>
      <c r="DE229" s="138"/>
      <c r="DF229" s="138"/>
      <c r="DG229" s="138"/>
      <c r="DH229" s="138"/>
      <c r="DI229" s="138"/>
      <c r="DJ229" s="138"/>
      <c r="DK229" s="138"/>
      <c r="DL229" s="138"/>
      <c r="DM229" s="138"/>
      <c r="DN229" s="138"/>
      <c r="DO229" s="138"/>
      <c r="DP229" s="138"/>
      <c r="DQ229" s="138"/>
      <c r="DR229" s="138"/>
      <c r="DS229" s="138"/>
      <c r="DT229" s="138"/>
      <c r="DU229" s="138"/>
      <c r="DV229" s="138"/>
      <c r="DW229" s="138"/>
      <c r="DX229" s="138"/>
      <c r="DY229" s="138"/>
      <c r="DZ229" s="138"/>
      <c r="EA229" s="138"/>
      <c r="EB229" s="138"/>
      <c r="EC229" s="138"/>
      <c r="ED229" s="138"/>
      <c r="EE229" s="138"/>
      <c r="EF229" s="138"/>
      <c r="EG229" s="138"/>
      <c r="EH229" s="138"/>
      <c r="EI229" s="138"/>
      <c r="EJ229" s="138"/>
      <c r="EK229" s="138"/>
      <c r="EL229" s="138"/>
      <c r="EM229" s="138"/>
      <c r="EN229" s="138"/>
      <c r="EO229" s="138"/>
      <c r="EP229" s="138"/>
      <c r="EQ229" s="138"/>
      <c r="ER229" s="138"/>
      <c r="ES229" s="138"/>
      <c r="ET229" s="138"/>
      <c r="EU229" s="138"/>
      <c r="EV229" s="138"/>
      <c r="EW229" s="138"/>
      <c r="EX229" s="138"/>
      <c r="EY229" s="138"/>
      <c r="EZ229" s="138"/>
      <c r="FA229" s="138"/>
      <c r="FB229" s="138"/>
      <c r="FC229" s="138"/>
      <c r="FD229" s="138"/>
      <c r="FE229" s="138"/>
      <c r="FF229" s="138"/>
      <c r="FG229" s="138"/>
      <c r="FH229" s="138"/>
      <c r="FI229" s="138"/>
      <c r="FJ229" s="138"/>
      <c r="FK229" s="138"/>
      <c r="FL229" s="138"/>
      <c r="FM229" s="138"/>
      <c r="FN229" s="138"/>
      <c r="FO229" s="138"/>
      <c r="FP229" s="138"/>
      <c r="FQ229" s="321"/>
    </row>
    <row r="230" spans="1:173" x14ac:dyDescent="0.25">
      <c r="A230" s="330"/>
      <c r="B230" s="138"/>
      <c r="C230" s="138"/>
      <c r="D230" s="138"/>
      <c r="E230" s="138"/>
      <c r="F230" s="138"/>
      <c r="G230" s="138"/>
      <c r="H230" s="138"/>
      <c r="I230" s="138"/>
      <c r="J230" s="134"/>
      <c r="K230" s="134"/>
      <c r="L230" s="138"/>
      <c r="M230" s="138"/>
      <c r="N230" s="138"/>
      <c r="O230" s="138"/>
      <c r="P230" s="138"/>
      <c r="Q230" s="138"/>
      <c r="R230" s="138"/>
      <c r="S230" s="138"/>
      <c r="T230" s="138"/>
      <c r="U230" s="138"/>
      <c r="V230" s="138"/>
      <c r="W230" s="138"/>
      <c r="X230" s="138"/>
      <c r="Y230" s="138"/>
      <c r="Z230" s="138"/>
      <c r="AA230" s="138"/>
      <c r="AB230" s="138"/>
      <c r="AC230" s="138"/>
      <c r="AD230" s="138"/>
      <c r="AE230" s="138"/>
      <c r="AF230" s="138"/>
      <c r="AG230" s="138"/>
      <c r="AH230" s="138"/>
      <c r="AI230" s="138"/>
      <c r="AJ230" s="138"/>
      <c r="AK230" s="138"/>
      <c r="AL230" s="138"/>
      <c r="AM230" s="138"/>
      <c r="AN230" s="138"/>
      <c r="AO230" s="138"/>
      <c r="AP230" s="138"/>
      <c r="AQ230" s="138"/>
      <c r="AR230" s="138"/>
      <c r="AS230" s="138"/>
      <c r="AT230" s="138"/>
      <c r="AU230" s="138"/>
      <c r="AV230" s="138"/>
      <c r="AW230" s="138"/>
      <c r="AX230" s="138"/>
      <c r="AY230" s="138"/>
      <c r="AZ230" s="138"/>
      <c r="BA230" s="138"/>
      <c r="BB230" s="138"/>
      <c r="BC230" s="138"/>
      <c r="BD230" s="138"/>
      <c r="BE230" s="138"/>
      <c r="BF230" s="138"/>
      <c r="BG230" s="138"/>
      <c r="BH230" s="138"/>
      <c r="BI230" s="138"/>
      <c r="BJ230" s="138"/>
      <c r="BK230" s="138"/>
      <c r="BL230" s="138"/>
      <c r="BM230" s="138"/>
      <c r="BN230" s="138"/>
      <c r="BO230" s="138"/>
      <c r="BP230" s="138"/>
      <c r="BQ230" s="138"/>
      <c r="BR230" s="138"/>
      <c r="BS230" s="138"/>
      <c r="BT230" s="138"/>
      <c r="BU230" s="138"/>
      <c r="BV230" s="138"/>
      <c r="BW230" s="138"/>
      <c r="BX230" s="138"/>
      <c r="BY230" s="138"/>
      <c r="BZ230" s="138"/>
      <c r="CA230" s="138"/>
      <c r="CB230" s="138"/>
      <c r="CC230" s="138"/>
      <c r="CD230" s="138"/>
      <c r="CE230" s="138"/>
      <c r="CF230" s="138"/>
      <c r="CG230" s="138"/>
      <c r="CH230" s="138"/>
      <c r="CI230" s="138"/>
      <c r="CJ230" s="138"/>
      <c r="CK230" s="138"/>
      <c r="CL230" s="138"/>
      <c r="CM230" s="138"/>
      <c r="CN230" s="138"/>
      <c r="CO230" s="138"/>
      <c r="CP230" s="138"/>
      <c r="CQ230" s="138"/>
      <c r="CR230" s="138"/>
      <c r="CS230" s="138"/>
      <c r="CT230" s="138"/>
      <c r="CU230" s="138"/>
      <c r="CV230" s="138"/>
      <c r="CW230" s="138"/>
      <c r="CX230" s="138"/>
      <c r="CY230" s="138"/>
      <c r="CZ230" s="138"/>
      <c r="DA230" s="138"/>
      <c r="DB230" s="138"/>
      <c r="DC230" s="138"/>
      <c r="DD230" s="138"/>
      <c r="DE230" s="138"/>
      <c r="DF230" s="138"/>
      <c r="DG230" s="138"/>
      <c r="DH230" s="138"/>
      <c r="DI230" s="138"/>
      <c r="DJ230" s="138"/>
      <c r="DK230" s="138"/>
      <c r="DL230" s="138"/>
      <c r="DM230" s="138"/>
      <c r="DN230" s="138"/>
      <c r="DO230" s="138"/>
      <c r="DP230" s="138"/>
      <c r="DQ230" s="138"/>
      <c r="DR230" s="138"/>
      <c r="DS230" s="138"/>
      <c r="DT230" s="138"/>
      <c r="DU230" s="138"/>
      <c r="DV230" s="138"/>
      <c r="DW230" s="138"/>
      <c r="DX230" s="138"/>
      <c r="DY230" s="138"/>
      <c r="DZ230" s="138"/>
      <c r="EA230" s="138"/>
      <c r="EB230" s="138"/>
      <c r="EC230" s="138"/>
      <c r="ED230" s="138"/>
      <c r="EE230" s="138"/>
      <c r="EF230" s="138"/>
      <c r="EG230" s="138"/>
      <c r="EH230" s="138"/>
      <c r="EI230" s="138"/>
      <c r="EJ230" s="138"/>
      <c r="EK230" s="138"/>
      <c r="EL230" s="138"/>
      <c r="EM230" s="138"/>
      <c r="EN230" s="138"/>
      <c r="EO230" s="138"/>
      <c r="EP230" s="138"/>
      <c r="EQ230" s="138"/>
      <c r="ER230" s="138"/>
      <c r="ES230" s="138"/>
      <c r="ET230" s="138"/>
      <c r="EU230" s="138"/>
      <c r="EV230" s="138"/>
      <c r="EW230" s="138"/>
      <c r="EX230" s="138"/>
      <c r="EY230" s="138"/>
      <c r="EZ230" s="138"/>
      <c r="FA230" s="138"/>
      <c r="FB230" s="138"/>
      <c r="FC230" s="138"/>
      <c r="FD230" s="138"/>
      <c r="FE230" s="138"/>
      <c r="FF230" s="138"/>
      <c r="FG230" s="138"/>
      <c r="FH230" s="138"/>
      <c r="FI230" s="138"/>
      <c r="FJ230" s="138"/>
      <c r="FK230" s="138"/>
      <c r="FL230" s="138"/>
      <c r="FM230" s="138"/>
      <c r="FN230" s="138"/>
      <c r="FO230" s="138"/>
      <c r="FP230" s="138"/>
      <c r="FQ230" s="321"/>
    </row>
    <row r="231" spans="1:173" x14ac:dyDescent="0.25">
      <c r="A231" s="330"/>
      <c r="B231" s="138"/>
      <c r="C231" s="138"/>
      <c r="D231" s="138"/>
      <c r="E231" s="138"/>
      <c r="F231" s="138"/>
      <c r="G231" s="138"/>
      <c r="H231" s="138"/>
      <c r="I231" s="138"/>
      <c r="J231" s="134"/>
      <c r="K231" s="134"/>
      <c r="L231" s="138"/>
      <c r="M231" s="138"/>
      <c r="N231" s="138"/>
      <c r="O231" s="138"/>
      <c r="P231" s="138"/>
      <c r="Q231" s="138"/>
      <c r="R231" s="138"/>
      <c r="S231" s="138"/>
      <c r="T231" s="138"/>
      <c r="U231" s="138"/>
      <c r="V231" s="138"/>
      <c r="W231" s="138"/>
      <c r="X231" s="138"/>
      <c r="Y231" s="138"/>
      <c r="Z231" s="138"/>
      <c r="AA231" s="138"/>
      <c r="AB231" s="138"/>
      <c r="AC231" s="138"/>
      <c r="AD231" s="138"/>
      <c r="AE231" s="138"/>
      <c r="AF231" s="138"/>
      <c r="AG231" s="138"/>
      <c r="AH231" s="138"/>
      <c r="AI231" s="138"/>
      <c r="AJ231" s="138"/>
      <c r="AK231" s="138"/>
      <c r="AL231" s="138"/>
      <c r="AM231" s="138"/>
      <c r="AN231" s="138"/>
      <c r="AO231" s="138"/>
      <c r="AP231" s="138"/>
      <c r="AQ231" s="138"/>
      <c r="AR231" s="138"/>
      <c r="AS231" s="138"/>
      <c r="AT231" s="138"/>
      <c r="AU231" s="138"/>
      <c r="AV231" s="138"/>
      <c r="AW231" s="138"/>
      <c r="AX231" s="138"/>
      <c r="AY231" s="138"/>
      <c r="AZ231" s="138"/>
      <c r="BA231" s="138"/>
      <c r="BB231" s="138"/>
      <c r="BC231" s="138"/>
      <c r="BD231" s="138"/>
      <c r="BE231" s="138"/>
      <c r="BF231" s="138"/>
      <c r="BG231" s="138"/>
      <c r="BH231" s="138"/>
      <c r="BI231" s="138"/>
      <c r="BJ231" s="138"/>
      <c r="BK231" s="138"/>
      <c r="BL231" s="138"/>
      <c r="BM231" s="138"/>
      <c r="BN231" s="138"/>
      <c r="BO231" s="138"/>
      <c r="BP231" s="138"/>
      <c r="BQ231" s="138"/>
      <c r="BR231" s="138"/>
      <c r="BS231" s="138"/>
      <c r="BT231" s="138"/>
      <c r="BU231" s="138"/>
      <c r="BV231" s="138"/>
      <c r="BW231" s="138"/>
      <c r="BX231" s="138"/>
      <c r="BY231" s="138"/>
      <c r="BZ231" s="138"/>
      <c r="CA231" s="138"/>
      <c r="CB231" s="138"/>
      <c r="CC231" s="138"/>
      <c r="CD231" s="138"/>
      <c r="CE231" s="138"/>
      <c r="CF231" s="138"/>
      <c r="CG231" s="138"/>
      <c r="CH231" s="138"/>
      <c r="CI231" s="138"/>
      <c r="CJ231" s="138"/>
      <c r="CK231" s="138"/>
      <c r="CL231" s="138"/>
      <c r="CM231" s="138"/>
      <c r="CN231" s="138"/>
      <c r="CO231" s="138"/>
      <c r="CP231" s="138"/>
      <c r="CQ231" s="138"/>
      <c r="CR231" s="138"/>
      <c r="CS231" s="138"/>
      <c r="CT231" s="138"/>
      <c r="CU231" s="138"/>
      <c r="CV231" s="138"/>
      <c r="CW231" s="138"/>
      <c r="CX231" s="138"/>
      <c r="CY231" s="138"/>
      <c r="CZ231" s="138"/>
      <c r="DA231" s="138"/>
      <c r="DB231" s="138"/>
      <c r="DC231" s="138"/>
      <c r="DD231" s="138"/>
      <c r="DE231" s="138"/>
      <c r="DF231" s="138"/>
      <c r="DG231" s="138"/>
      <c r="DH231" s="138"/>
      <c r="DI231" s="138"/>
      <c r="DJ231" s="138"/>
      <c r="DK231" s="138"/>
      <c r="DL231" s="138"/>
      <c r="DM231" s="138"/>
      <c r="DN231" s="138"/>
      <c r="DO231" s="138"/>
      <c r="DP231" s="138"/>
      <c r="DQ231" s="138"/>
      <c r="DR231" s="138"/>
      <c r="DS231" s="138"/>
      <c r="DT231" s="138"/>
      <c r="DU231" s="138"/>
      <c r="DV231" s="138"/>
      <c r="DW231" s="138"/>
      <c r="DX231" s="138"/>
      <c r="DY231" s="138"/>
      <c r="DZ231" s="138"/>
      <c r="EA231" s="138"/>
      <c r="EB231" s="138"/>
      <c r="EC231" s="138"/>
      <c r="ED231" s="138"/>
      <c r="EE231" s="138"/>
      <c r="EF231" s="138"/>
      <c r="EG231" s="138"/>
      <c r="EH231" s="138"/>
      <c r="EI231" s="138"/>
      <c r="EJ231" s="138"/>
      <c r="EK231" s="138"/>
      <c r="EL231" s="138"/>
      <c r="EM231" s="138"/>
      <c r="EN231" s="138"/>
      <c r="EO231" s="138"/>
      <c r="EP231" s="138"/>
      <c r="EQ231" s="138"/>
      <c r="ER231" s="138"/>
      <c r="ES231" s="138"/>
      <c r="ET231" s="138"/>
      <c r="EU231" s="138"/>
      <c r="EV231" s="138"/>
      <c r="EW231" s="138"/>
      <c r="EX231" s="138"/>
      <c r="EY231" s="138"/>
      <c r="EZ231" s="138"/>
      <c r="FA231" s="138"/>
      <c r="FB231" s="138"/>
      <c r="FC231" s="138"/>
      <c r="FD231" s="138"/>
      <c r="FE231" s="138"/>
      <c r="FF231" s="138"/>
      <c r="FG231" s="138"/>
      <c r="FH231" s="138"/>
      <c r="FI231" s="138"/>
      <c r="FJ231" s="138"/>
      <c r="FK231" s="138"/>
      <c r="FL231" s="138"/>
      <c r="FM231" s="138"/>
      <c r="FN231" s="138"/>
      <c r="FO231" s="138"/>
      <c r="FP231" s="138"/>
      <c r="FQ231" s="321"/>
    </row>
    <row r="232" spans="1:173" x14ac:dyDescent="0.25">
      <c r="A232" s="330"/>
      <c r="B232" s="138"/>
      <c r="C232" s="138"/>
      <c r="D232" s="138"/>
      <c r="E232" s="138"/>
      <c r="F232" s="138"/>
      <c r="G232" s="138"/>
      <c r="H232" s="138"/>
      <c r="I232" s="138"/>
      <c r="J232" s="134"/>
      <c r="K232" s="134"/>
      <c r="L232" s="138"/>
      <c r="M232" s="138"/>
      <c r="N232" s="138"/>
      <c r="O232" s="138"/>
      <c r="P232" s="138"/>
      <c r="Q232" s="138"/>
      <c r="R232" s="138"/>
      <c r="S232" s="138"/>
      <c r="T232" s="138"/>
      <c r="U232" s="138"/>
      <c r="V232" s="138"/>
      <c r="W232" s="138"/>
      <c r="X232" s="138"/>
      <c r="Y232" s="138"/>
      <c r="Z232" s="138"/>
      <c r="AA232" s="138"/>
      <c r="AB232" s="138"/>
      <c r="AC232" s="138"/>
      <c r="AD232" s="138"/>
      <c r="AE232" s="138"/>
      <c r="AF232" s="138"/>
      <c r="AG232" s="138"/>
      <c r="AH232" s="138"/>
      <c r="AI232" s="138"/>
      <c r="AJ232" s="138"/>
      <c r="AK232" s="138"/>
      <c r="AL232" s="138"/>
      <c r="AM232" s="138"/>
      <c r="AN232" s="138"/>
      <c r="AO232" s="138"/>
      <c r="AP232" s="138"/>
      <c r="AQ232" s="138"/>
      <c r="AR232" s="138"/>
      <c r="AS232" s="138"/>
      <c r="AT232" s="138"/>
      <c r="AU232" s="138"/>
      <c r="AV232" s="138"/>
      <c r="AW232" s="138"/>
      <c r="AX232" s="138"/>
      <c r="AY232" s="138"/>
      <c r="AZ232" s="138"/>
      <c r="BA232" s="138"/>
      <c r="BB232" s="138"/>
      <c r="BC232" s="138"/>
      <c r="BD232" s="138"/>
      <c r="BE232" s="138"/>
      <c r="BF232" s="138"/>
      <c r="BG232" s="138"/>
      <c r="BH232" s="138"/>
      <c r="BI232" s="138"/>
      <c r="BJ232" s="138"/>
      <c r="BK232" s="138"/>
      <c r="BL232" s="138"/>
      <c r="BM232" s="138"/>
      <c r="BN232" s="138"/>
      <c r="BO232" s="138"/>
      <c r="BP232" s="138"/>
      <c r="BQ232" s="138"/>
      <c r="BR232" s="138"/>
      <c r="BS232" s="138"/>
      <c r="BT232" s="138"/>
      <c r="BU232" s="138"/>
      <c r="BV232" s="138"/>
      <c r="BW232" s="138"/>
      <c r="BX232" s="138"/>
      <c r="BY232" s="138"/>
      <c r="BZ232" s="138"/>
      <c r="CA232" s="138"/>
      <c r="CB232" s="138"/>
      <c r="CC232" s="138"/>
      <c r="CD232" s="138"/>
      <c r="CE232" s="138"/>
      <c r="CF232" s="138"/>
      <c r="CG232" s="138"/>
      <c r="CH232" s="138"/>
      <c r="CI232" s="138"/>
      <c r="CJ232" s="138"/>
      <c r="CK232" s="138"/>
      <c r="CL232" s="138"/>
      <c r="CM232" s="138"/>
      <c r="CN232" s="138"/>
      <c r="CO232" s="138"/>
      <c r="CP232" s="138"/>
      <c r="CQ232" s="138"/>
      <c r="CR232" s="138"/>
      <c r="CS232" s="138"/>
      <c r="CT232" s="138"/>
      <c r="CU232" s="138"/>
      <c r="CV232" s="138"/>
      <c r="CW232" s="138"/>
      <c r="CX232" s="138"/>
      <c r="CY232" s="138"/>
      <c r="CZ232" s="138"/>
      <c r="DA232" s="138"/>
      <c r="DB232" s="138"/>
      <c r="DC232" s="138"/>
      <c r="DD232" s="138"/>
      <c r="DE232" s="138"/>
      <c r="DF232" s="138"/>
      <c r="DG232" s="138"/>
      <c r="DH232" s="138"/>
      <c r="DI232" s="138"/>
      <c r="DJ232" s="138"/>
      <c r="DK232" s="138"/>
      <c r="DL232" s="138"/>
      <c r="DM232" s="138"/>
      <c r="DN232" s="138"/>
      <c r="DO232" s="138"/>
      <c r="DP232" s="138"/>
      <c r="DQ232" s="138"/>
      <c r="DR232" s="138"/>
      <c r="DS232" s="138"/>
      <c r="DT232" s="138"/>
      <c r="DU232" s="138"/>
      <c r="DV232" s="138"/>
      <c r="DW232" s="138"/>
      <c r="DX232" s="138"/>
      <c r="DY232" s="138"/>
      <c r="DZ232" s="138"/>
      <c r="EA232" s="138"/>
      <c r="EB232" s="138"/>
      <c r="EC232" s="138"/>
      <c r="ED232" s="138"/>
      <c r="EE232" s="138"/>
      <c r="EF232" s="138"/>
      <c r="EG232" s="138"/>
      <c r="EH232" s="138"/>
      <c r="EI232" s="138"/>
      <c r="EJ232" s="138"/>
      <c r="EK232" s="138"/>
      <c r="EL232" s="138"/>
      <c r="EM232" s="138"/>
      <c r="EN232" s="138"/>
      <c r="EO232" s="138"/>
      <c r="EP232" s="138"/>
      <c r="EQ232" s="138"/>
      <c r="ER232" s="138"/>
      <c r="ES232" s="138"/>
      <c r="ET232" s="138"/>
      <c r="EU232" s="138"/>
      <c r="EV232" s="138"/>
      <c r="EW232" s="138"/>
      <c r="EX232" s="138"/>
      <c r="EY232" s="138"/>
      <c r="EZ232" s="138"/>
      <c r="FA232" s="138"/>
      <c r="FB232" s="138"/>
      <c r="FC232" s="138"/>
      <c r="FD232" s="138"/>
      <c r="FE232" s="138"/>
      <c r="FF232" s="138"/>
      <c r="FG232" s="138"/>
      <c r="FH232" s="138"/>
      <c r="FI232" s="138"/>
      <c r="FJ232" s="138"/>
      <c r="FK232" s="138"/>
      <c r="FL232" s="138"/>
      <c r="FM232" s="138"/>
      <c r="FN232" s="138"/>
      <c r="FO232" s="138"/>
      <c r="FP232" s="138"/>
      <c r="FQ232" s="321"/>
    </row>
    <row r="233" spans="1:173" x14ac:dyDescent="0.25">
      <c r="A233" s="330"/>
      <c r="B233" s="138"/>
      <c r="C233" s="138"/>
      <c r="D233" s="138"/>
      <c r="E233" s="138"/>
      <c r="F233" s="138"/>
      <c r="G233" s="138"/>
      <c r="H233" s="138"/>
      <c r="I233" s="138"/>
      <c r="J233" s="134"/>
      <c r="K233" s="134"/>
      <c r="L233" s="138"/>
      <c r="M233" s="138"/>
      <c r="N233" s="138"/>
      <c r="O233" s="138"/>
      <c r="P233" s="138"/>
      <c r="Q233" s="138"/>
      <c r="R233" s="138"/>
      <c r="S233" s="138"/>
      <c r="T233" s="138"/>
      <c r="U233" s="138"/>
      <c r="V233" s="138"/>
      <c r="W233" s="138"/>
      <c r="X233" s="138"/>
      <c r="Y233" s="138"/>
      <c r="Z233" s="138"/>
      <c r="AA233" s="138"/>
      <c r="AB233" s="138"/>
      <c r="AC233" s="138"/>
      <c r="AD233" s="138"/>
      <c r="AE233" s="138"/>
      <c r="AF233" s="138"/>
      <c r="AG233" s="138"/>
      <c r="AH233" s="138"/>
      <c r="AI233" s="138"/>
      <c r="AJ233" s="138"/>
      <c r="AK233" s="138"/>
      <c r="AL233" s="138"/>
      <c r="AM233" s="138"/>
      <c r="AN233" s="138"/>
      <c r="AO233" s="138"/>
      <c r="AP233" s="138"/>
      <c r="AQ233" s="138"/>
      <c r="AR233" s="138"/>
      <c r="AS233" s="138"/>
      <c r="AT233" s="138"/>
      <c r="AU233" s="138"/>
      <c r="AV233" s="138"/>
      <c r="AW233" s="138"/>
      <c r="AX233" s="138"/>
      <c r="AY233" s="138"/>
      <c r="AZ233" s="138"/>
      <c r="BA233" s="138"/>
      <c r="BB233" s="138"/>
      <c r="BC233" s="138"/>
      <c r="BD233" s="138"/>
      <c r="BE233" s="138"/>
      <c r="BF233" s="138"/>
      <c r="BG233" s="138"/>
      <c r="BH233" s="138"/>
      <c r="BI233" s="138"/>
      <c r="BJ233" s="138"/>
      <c r="BK233" s="138"/>
      <c r="BL233" s="138"/>
      <c r="BM233" s="138"/>
      <c r="BN233" s="138"/>
      <c r="BO233" s="138"/>
      <c r="BP233" s="138"/>
      <c r="BQ233" s="138"/>
      <c r="BR233" s="138"/>
      <c r="BS233" s="138"/>
      <c r="BT233" s="138"/>
      <c r="BU233" s="138"/>
      <c r="BV233" s="138"/>
      <c r="BW233" s="138"/>
      <c r="BX233" s="138"/>
      <c r="BY233" s="138"/>
      <c r="BZ233" s="138"/>
      <c r="CA233" s="138"/>
      <c r="CB233" s="138"/>
      <c r="CC233" s="138"/>
      <c r="CD233" s="138"/>
      <c r="CE233" s="138"/>
      <c r="CF233" s="138"/>
      <c r="CG233" s="138"/>
      <c r="CH233" s="138"/>
      <c r="CI233" s="138"/>
      <c r="CJ233" s="138"/>
      <c r="CK233" s="138"/>
      <c r="CL233" s="138"/>
      <c r="CM233" s="138"/>
      <c r="CN233" s="138"/>
      <c r="CO233" s="138"/>
      <c r="CP233" s="138"/>
      <c r="CQ233" s="138"/>
      <c r="CR233" s="138"/>
      <c r="CS233" s="138"/>
      <c r="CT233" s="138"/>
      <c r="CU233" s="138"/>
      <c r="CV233" s="138"/>
      <c r="CW233" s="138"/>
      <c r="CX233" s="138"/>
      <c r="CY233" s="138"/>
      <c r="CZ233" s="138"/>
      <c r="DA233" s="138"/>
      <c r="DB233" s="138"/>
      <c r="DC233" s="138"/>
      <c r="DD233" s="138"/>
      <c r="DE233" s="138"/>
      <c r="DF233" s="138"/>
      <c r="DG233" s="138"/>
      <c r="DH233" s="138"/>
      <c r="DI233" s="138"/>
      <c r="DJ233" s="138"/>
      <c r="DK233" s="138"/>
      <c r="DL233" s="138"/>
      <c r="DM233" s="138"/>
      <c r="DN233" s="138"/>
      <c r="DO233" s="138"/>
      <c r="DP233" s="138"/>
      <c r="DQ233" s="138"/>
      <c r="DR233" s="138"/>
      <c r="DS233" s="138"/>
      <c r="DT233" s="138"/>
      <c r="DU233" s="138"/>
      <c r="DV233" s="138"/>
      <c r="DW233" s="138"/>
      <c r="DX233" s="138"/>
      <c r="DY233" s="138"/>
      <c r="DZ233" s="138"/>
      <c r="EA233" s="138"/>
      <c r="EB233" s="138"/>
      <c r="EC233" s="138"/>
      <c r="ED233" s="138"/>
      <c r="EE233" s="138"/>
      <c r="EF233" s="138"/>
      <c r="EG233" s="138"/>
      <c r="EH233" s="138"/>
      <c r="EI233" s="138"/>
      <c r="EJ233" s="138"/>
      <c r="EK233" s="138"/>
      <c r="EL233" s="138"/>
      <c r="EM233" s="138"/>
      <c r="EN233" s="138"/>
      <c r="EO233" s="138"/>
      <c r="EP233" s="138"/>
      <c r="EQ233" s="138"/>
      <c r="ER233" s="138"/>
      <c r="ES233" s="138"/>
      <c r="ET233" s="138"/>
      <c r="EU233" s="138"/>
      <c r="EV233" s="138"/>
      <c r="EW233" s="138"/>
      <c r="EX233" s="138"/>
      <c r="EY233" s="138"/>
      <c r="EZ233" s="138"/>
      <c r="FA233" s="138"/>
      <c r="FB233" s="138"/>
      <c r="FC233" s="138"/>
      <c r="FD233" s="138"/>
      <c r="FE233" s="138"/>
      <c r="FF233" s="138"/>
      <c r="FG233" s="138"/>
      <c r="FH233" s="138"/>
      <c r="FI233" s="138"/>
      <c r="FJ233" s="138"/>
      <c r="FK233" s="138"/>
      <c r="FL233" s="138"/>
      <c r="FM233" s="138"/>
      <c r="FN233" s="138"/>
      <c r="FO233" s="138"/>
      <c r="FP233" s="138"/>
      <c r="FQ233" s="321"/>
    </row>
    <row r="234" spans="1:173" x14ac:dyDescent="0.25">
      <c r="B234" s="258"/>
      <c r="C234" s="258"/>
      <c r="D234" s="258"/>
      <c r="E234" s="258"/>
      <c r="F234" s="258"/>
      <c r="G234" s="258"/>
      <c r="H234" s="258"/>
      <c r="I234" s="258"/>
      <c r="J234" s="331"/>
      <c r="K234" s="331"/>
      <c r="L234" s="258"/>
      <c r="M234" s="258"/>
      <c r="N234" s="258"/>
      <c r="O234" s="258"/>
      <c r="P234" s="258"/>
      <c r="Q234" s="258"/>
      <c r="R234" s="138"/>
      <c r="S234" s="138"/>
      <c r="T234" s="138"/>
      <c r="U234" s="138"/>
      <c r="V234" s="138"/>
      <c r="W234" s="138"/>
      <c r="X234" s="138"/>
      <c r="Y234" s="138"/>
      <c r="Z234" s="138"/>
      <c r="AA234" s="138"/>
      <c r="AB234" s="138"/>
      <c r="AC234" s="138"/>
      <c r="AD234" s="138"/>
      <c r="AE234" s="138"/>
      <c r="AF234" s="138"/>
      <c r="AG234" s="138"/>
      <c r="AH234" s="138"/>
      <c r="AI234" s="138"/>
      <c r="AJ234" s="138"/>
      <c r="AK234" s="138"/>
      <c r="AL234" s="138"/>
      <c r="AM234" s="138"/>
      <c r="AN234" s="138"/>
      <c r="AO234" s="138"/>
      <c r="AP234" s="138"/>
      <c r="AQ234" s="138"/>
      <c r="AR234" s="138"/>
      <c r="AS234" s="138"/>
      <c r="AT234" s="138"/>
      <c r="AU234" s="138"/>
      <c r="AV234" s="138"/>
      <c r="AW234" s="138"/>
      <c r="AX234" s="138"/>
      <c r="AY234" s="138"/>
      <c r="AZ234" s="138"/>
      <c r="BA234" s="138"/>
      <c r="BB234" s="138"/>
      <c r="BC234" s="138"/>
      <c r="BD234" s="138"/>
      <c r="BE234" s="138"/>
      <c r="BF234" s="138"/>
      <c r="BG234" s="138"/>
      <c r="BH234" s="138"/>
      <c r="BI234" s="138"/>
      <c r="BJ234" s="138"/>
      <c r="BK234" s="138"/>
      <c r="BL234" s="138"/>
      <c r="BM234" s="138"/>
      <c r="BN234" s="138"/>
      <c r="BO234" s="138"/>
      <c r="BP234" s="138"/>
      <c r="BQ234" s="138"/>
      <c r="BR234" s="138"/>
      <c r="BS234" s="138"/>
      <c r="BT234" s="138"/>
      <c r="BU234" s="138"/>
      <c r="BV234" s="138"/>
      <c r="BW234" s="138"/>
      <c r="BX234" s="138"/>
      <c r="BY234" s="138"/>
      <c r="BZ234" s="138"/>
      <c r="CA234" s="138"/>
      <c r="CB234" s="138"/>
      <c r="CC234" s="138"/>
      <c r="CD234" s="138"/>
      <c r="CE234" s="138"/>
      <c r="CF234" s="138"/>
      <c r="CG234" s="138"/>
      <c r="CH234" s="138"/>
      <c r="CI234" s="138"/>
      <c r="CJ234" s="138"/>
      <c r="CK234" s="138"/>
      <c r="CL234" s="138"/>
      <c r="CM234" s="138"/>
      <c r="CN234" s="138"/>
      <c r="CO234" s="138"/>
      <c r="CP234" s="138"/>
      <c r="CQ234" s="138"/>
      <c r="CR234" s="138"/>
      <c r="CS234" s="138"/>
      <c r="CT234" s="138"/>
      <c r="CU234" s="138"/>
      <c r="CV234" s="138"/>
      <c r="CW234" s="138"/>
      <c r="CX234" s="138"/>
      <c r="CY234" s="138"/>
      <c r="CZ234" s="138"/>
      <c r="DA234" s="138"/>
      <c r="DB234" s="138"/>
      <c r="DC234" s="138"/>
      <c r="DD234" s="138"/>
      <c r="DE234" s="138"/>
      <c r="DF234" s="138"/>
      <c r="DG234" s="138"/>
      <c r="DH234" s="138"/>
      <c r="DI234" s="138"/>
      <c r="DJ234" s="138"/>
      <c r="DK234" s="138"/>
      <c r="DL234" s="138"/>
      <c r="DM234" s="138"/>
      <c r="DN234" s="138"/>
      <c r="DO234" s="138"/>
      <c r="DP234" s="138"/>
      <c r="DQ234" s="138"/>
      <c r="DR234" s="138"/>
      <c r="DS234" s="138"/>
      <c r="DT234" s="138"/>
      <c r="DU234" s="138"/>
      <c r="DV234" s="138"/>
      <c r="DW234" s="138"/>
      <c r="DX234" s="138"/>
      <c r="DY234" s="138"/>
      <c r="DZ234" s="138"/>
      <c r="EA234" s="138"/>
      <c r="EB234" s="138"/>
      <c r="EC234" s="138"/>
      <c r="ED234" s="138"/>
      <c r="EE234" s="138"/>
      <c r="EF234" s="138"/>
      <c r="EG234" s="138"/>
      <c r="EH234" s="138"/>
      <c r="EI234" s="138"/>
      <c r="EJ234" s="138"/>
      <c r="EK234" s="138"/>
      <c r="EL234" s="138"/>
      <c r="EM234" s="138"/>
      <c r="EN234" s="138"/>
      <c r="EO234" s="138"/>
      <c r="EP234" s="138"/>
      <c r="EQ234" s="138"/>
      <c r="ER234" s="138"/>
      <c r="ES234" s="138"/>
      <c r="ET234" s="138"/>
      <c r="EU234" s="138"/>
      <c r="EV234" s="138"/>
      <c r="EW234" s="138"/>
      <c r="EX234" s="138"/>
      <c r="EY234" s="138"/>
      <c r="EZ234" s="138"/>
      <c r="FA234" s="138"/>
      <c r="FB234" s="138"/>
      <c r="FC234" s="138"/>
      <c r="FD234" s="138"/>
      <c r="FE234" s="138"/>
      <c r="FF234" s="138"/>
      <c r="FG234" s="138"/>
      <c r="FH234" s="138"/>
      <c r="FI234" s="138"/>
      <c r="FJ234" s="138"/>
      <c r="FK234" s="138"/>
      <c r="FL234" s="138"/>
      <c r="FM234" s="138"/>
      <c r="FN234" s="138"/>
      <c r="FO234" s="138"/>
      <c r="FP234" s="138"/>
      <c r="FQ234" s="321"/>
    </row>
    <row r="235" spans="1:173" x14ac:dyDescent="0.25">
      <c r="R235" s="138"/>
      <c r="S235" s="138"/>
      <c r="T235" s="138"/>
      <c r="U235" s="138"/>
      <c r="V235" s="138"/>
      <c r="W235" s="138"/>
      <c r="X235" s="138"/>
      <c r="Y235" s="138"/>
      <c r="Z235" s="138"/>
      <c r="AA235" s="138"/>
      <c r="AB235" s="138"/>
      <c r="AC235" s="138"/>
      <c r="AD235" s="138"/>
      <c r="AE235" s="138"/>
      <c r="AF235" s="138"/>
      <c r="AG235" s="138"/>
      <c r="AH235" s="138"/>
      <c r="AI235" s="138"/>
      <c r="AJ235" s="138"/>
      <c r="AK235" s="138"/>
      <c r="AL235" s="138"/>
      <c r="AM235" s="138"/>
      <c r="AN235" s="138"/>
      <c r="AO235" s="138"/>
      <c r="AP235" s="138"/>
      <c r="AQ235" s="138"/>
      <c r="AR235" s="138"/>
      <c r="AS235" s="138"/>
      <c r="AT235" s="138"/>
      <c r="AU235" s="138"/>
      <c r="AV235" s="138"/>
      <c r="AW235" s="138"/>
      <c r="AX235" s="138"/>
      <c r="AY235" s="138"/>
      <c r="AZ235" s="138"/>
      <c r="BA235" s="138"/>
      <c r="BB235" s="138"/>
      <c r="BC235" s="138"/>
      <c r="BD235" s="138"/>
      <c r="BE235" s="138"/>
      <c r="BF235" s="138"/>
      <c r="BG235" s="138"/>
      <c r="BH235" s="138"/>
      <c r="BI235" s="138"/>
      <c r="BJ235" s="138"/>
      <c r="BK235" s="138"/>
      <c r="BL235" s="138"/>
      <c r="BM235" s="138"/>
      <c r="BN235" s="138"/>
      <c r="BO235" s="138"/>
      <c r="BP235" s="138"/>
      <c r="BQ235" s="138"/>
      <c r="BR235" s="138"/>
      <c r="BS235" s="138"/>
      <c r="BT235" s="138"/>
      <c r="BU235" s="138"/>
      <c r="BV235" s="138"/>
      <c r="BW235" s="138"/>
      <c r="BX235" s="138"/>
      <c r="BY235" s="138"/>
      <c r="BZ235" s="138"/>
      <c r="CA235" s="138"/>
      <c r="CB235" s="138"/>
      <c r="CC235" s="138"/>
      <c r="CD235" s="138"/>
      <c r="CE235" s="138"/>
      <c r="CF235" s="138"/>
      <c r="CG235" s="138"/>
      <c r="CH235" s="138"/>
      <c r="CI235" s="138"/>
      <c r="CJ235" s="138"/>
      <c r="CK235" s="138"/>
      <c r="CL235" s="138"/>
      <c r="CM235" s="138"/>
      <c r="CN235" s="138"/>
      <c r="CO235" s="138"/>
      <c r="CP235" s="138"/>
      <c r="CQ235" s="138"/>
      <c r="CR235" s="138"/>
      <c r="CS235" s="138"/>
      <c r="CT235" s="138"/>
      <c r="CU235" s="138"/>
      <c r="CV235" s="138"/>
      <c r="CW235" s="138"/>
      <c r="CX235" s="138"/>
      <c r="CY235" s="138"/>
      <c r="CZ235" s="138"/>
      <c r="DA235" s="138"/>
      <c r="DB235" s="138"/>
      <c r="DC235" s="138"/>
      <c r="DD235" s="138"/>
      <c r="DE235" s="138"/>
      <c r="DF235" s="138"/>
      <c r="DG235" s="138"/>
      <c r="DH235" s="138"/>
      <c r="DI235" s="138"/>
      <c r="DJ235" s="138"/>
      <c r="DK235" s="138"/>
      <c r="DL235" s="138"/>
      <c r="DM235" s="138"/>
      <c r="DN235" s="138"/>
      <c r="DO235" s="138"/>
      <c r="DP235" s="138"/>
      <c r="DQ235" s="138"/>
      <c r="DR235" s="138"/>
      <c r="DS235" s="138"/>
      <c r="DT235" s="138"/>
      <c r="DU235" s="138"/>
      <c r="DV235" s="138"/>
      <c r="DW235" s="138"/>
      <c r="DX235" s="138"/>
      <c r="DY235" s="138"/>
      <c r="DZ235" s="138"/>
      <c r="EA235" s="138"/>
      <c r="EB235" s="138"/>
      <c r="EC235" s="138"/>
      <c r="ED235" s="138"/>
      <c r="EE235" s="138"/>
      <c r="EF235" s="138"/>
      <c r="EG235" s="138"/>
      <c r="EH235" s="138"/>
      <c r="EI235" s="138"/>
      <c r="EJ235" s="138"/>
      <c r="EK235" s="138"/>
      <c r="EL235" s="138"/>
      <c r="EM235" s="138"/>
      <c r="EN235" s="138"/>
      <c r="EO235" s="138"/>
      <c r="EP235" s="138"/>
      <c r="EQ235" s="138"/>
      <c r="ER235" s="138"/>
      <c r="ES235" s="138"/>
      <c r="ET235" s="138"/>
      <c r="EU235" s="138"/>
      <c r="EV235" s="138"/>
      <c r="EW235" s="138"/>
      <c r="EX235" s="138"/>
      <c r="EY235" s="138"/>
      <c r="EZ235" s="138"/>
      <c r="FA235" s="138"/>
      <c r="FB235" s="138"/>
      <c r="FC235" s="138"/>
      <c r="FD235" s="138"/>
      <c r="FE235" s="138"/>
      <c r="FF235" s="138"/>
      <c r="FG235" s="138"/>
      <c r="FH235" s="138"/>
      <c r="FI235" s="138"/>
      <c r="FJ235" s="138"/>
      <c r="FK235" s="138"/>
      <c r="FL235" s="138"/>
      <c r="FM235" s="138"/>
      <c r="FN235" s="138"/>
      <c r="FO235" s="138"/>
      <c r="FP235" s="138"/>
      <c r="FQ235" s="321"/>
    </row>
    <row r="236" spans="1:173" x14ac:dyDescent="0.25">
      <c r="R236" s="138"/>
      <c r="S236" s="138"/>
      <c r="T236" s="138"/>
      <c r="U236" s="138"/>
      <c r="V236" s="138"/>
      <c r="W236" s="138"/>
      <c r="X236" s="138"/>
      <c r="Y236" s="138"/>
      <c r="Z236" s="138"/>
      <c r="AA236" s="138"/>
      <c r="AB236" s="138"/>
      <c r="AC236" s="138"/>
      <c r="AD236" s="138"/>
      <c r="AE236" s="138"/>
      <c r="AF236" s="138"/>
      <c r="AG236" s="138"/>
      <c r="AH236" s="138"/>
      <c r="AI236" s="138"/>
      <c r="AJ236" s="138"/>
      <c r="AK236" s="138"/>
      <c r="AL236" s="138"/>
      <c r="AM236" s="138"/>
      <c r="AN236" s="138"/>
      <c r="AO236" s="138"/>
      <c r="AP236" s="138"/>
      <c r="AQ236" s="138"/>
      <c r="AR236" s="138"/>
      <c r="AS236" s="138"/>
      <c r="AT236" s="138"/>
      <c r="AU236" s="138"/>
      <c r="AV236" s="138"/>
      <c r="AW236" s="138"/>
      <c r="AX236" s="138"/>
      <c r="AY236" s="138"/>
      <c r="AZ236" s="138"/>
      <c r="BA236" s="138"/>
      <c r="BB236" s="138"/>
      <c r="BC236" s="138"/>
      <c r="BD236" s="138"/>
      <c r="BE236" s="138"/>
      <c r="BF236" s="138"/>
      <c r="BG236" s="138"/>
      <c r="BH236" s="138"/>
      <c r="BI236" s="138"/>
      <c r="BJ236" s="138"/>
      <c r="BK236" s="138"/>
      <c r="BL236" s="138"/>
      <c r="BM236" s="138"/>
      <c r="BN236" s="138"/>
      <c r="BO236" s="138"/>
      <c r="BP236" s="138"/>
      <c r="BQ236" s="138"/>
      <c r="BR236" s="138"/>
      <c r="BS236" s="138"/>
      <c r="BT236" s="138"/>
      <c r="BU236" s="138"/>
      <c r="BV236" s="138"/>
      <c r="BW236" s="138"/>
      <c r="BX236" s="138"/>
      <c r="BY236" s="138"/>
      <c r="BZ236" s="138"/>
      <c r="CA236" s="138"/>
      <c r="CB236" s="138"/>
      <c r="CC236" s="138"/>
      <c r="CD236" s="138"/>
      <c r="CE236" s="138"/>
      <c r="CF236" s="138"/>
      <c r="CG236" s="138"/>
      <c r="CH236" s="138"/>
      <c r="CI236" s="138"/>
      <c r="CJ236" s="138"/>
      <c r="CK236" s="138"/>
      <c r="CL236" s="138"/>
      <c r="CM236" s="138"/>
      <c r="CN236" s="138"/>
      <c r="CO236" s="138"/>
      <c r="CP236" s="138"/>
      <c r="CQ236" s="138"/>
      <c r="CR236" s="138"/>
      <c r="CS236" s="138"/>
      <c r="CT236" s="138"/>
      <c r="CU236" s="138"/>
      <c r="CV236" s="138"/>
      <c r="CW236" s="138"/>
      <c r="CX236" s="138"/>
      <c r="CY236" s="138"/>
      <c r="CZ236" s="138"/>
      <c r="DA236" s="138"/>
      <c r="DB236" s="138"/>
      <c r="DC236" s="138"/>
      <c r="DD236" s="138"/>
      <c r="DE236" s="138"/>
      <c r="DF236" s="138"/>
      <c r="DG236" s="138"/>
      <c r="DH236" s="138"/>
      <c r="DI236" s="138"/>
      <c r="DJ236" s="138"/>
      <c r="DK236" s="138"/>
      <c r="DL236" s="138"/>
      <c r="DM236" s="138"/>
      <c r="DN236" s="138"/>
      <c r="DO236" s="138"/>
      <c r="DP236" s="138"/>
      <c r="DQ236" s="138"/>
      <c r="DR236" s="138"/>
      <c r="DS236" s="138"/>
      <c r="DT236" s="138"/>
      <c r="DU236" s="138"/>
      <c r="DV236" s="138"/>
      <c r="DW236" s="138"/>
      <c r="DX236" s="138"/>
      <c r="DY236" s="138"/>
      <c r="DZ236" s="138"/>
      <c r="EA236" s="138"/>
      <c r="EB236" s="138"/>
      <c r="EC236" s="138"/>
      <c r="ED236" s="138"/>
      <c r="EE236" s="138"/>
      <c r="EF236" s="138"/>
      <c r="EG236" s="138"/>
      <c r="EH236" s="138"/>
      <c r="EI236" s="138"/>
      <c r="EJ236" s="138"/>
      <c r="EK236" s="138"/>
      <c r="EL236" s="138"/>
      <c r="EM236" s="138"/>
      <c r="EN236" s="138"/>
      <c r="EO236" s="138"/>
      <c r="EP236" s="138"/>
      <c r="EQ236" s="138"/>
      <c r="ER236" s="138"/>
      <c r="ES236" s="138"/>
      <c r="ET236" s="138"/>
      <c r="EU236" s="138"/>
      <c r="EV236" s="138"/>
      <c r="EW236" s="138"/>
      <c r="EX236" s="138"/>
      <c r="EY236" s="138"/>
      <c r="EZ236" s="138"/>
      <c r="FA236" s="138"/>
      <c r="FB236" s="138"/>
      <c r="FC236" s="138"/>
      <c r="FD236" s="138"/>
      <c r="FE236" s="138"/>
      <c r="FF236" s="138"/>
      <c r="FG236" s="138"/>
      <c r="FH236" s="138"/>
      <c r="FI236" s="138"/>
      <c r="FJ236" s="138"/>
      <c r="FK236" s="138"/>
      <c r="FL236" s="138"/>
      <c r="FM236" s="138"/>
      <c r="FN236" s="138"/>
      <c r="FO236" s="138"/>
      <c r="FP236" s="138"/>
      <c r="FQ236" s="321"/>
    </row>
    <row r="237" spans="1:173" x14ac:dyDescent="0.25">
      <c r="R237" s="138"/>
      <c r="S237" s="138"/>
      <c r="T237" s="138"/>
      <c r="U237" s="138"/>
      <c r="V237" s="138"/>
      <c r="W237" s="138"/>
      <c r="X237" s="138"/>
      <c r="Y237" s="138"/>
      <c r="Z237" s="138"/>
      <c r="AA237" s="138"/>
      <c r="AB237" s="138"/>
      <c r="AC237" s="138"/>
      <c r="AD237" s="138"/>
      <c r="AE237" s="138"/>
      <c r="AF237" s="138"/>
      <c r="AG237" s="138"/>
      <c r="AH237" s="138"/>
      <c r="AI237" s="138"/>
      <c r="AJ237" s="138"/>
      <c r="AK237" s="138"/>
      <c r="AL237" s="138"/>
      <c r="AM237" s="138"/>
      <c r="AN237" s="138"/>
      <c r="AO237" s="138"/>
      <c r="AP237" s="138"/>
      <c r="AQ237" s="138"/>
      <c r="AR237" s="138"/>
      <c r="AS237" s="138"/>
      <c r="AT237" s="138"/>
      <c r="AU237" s="138"/>
      <c r="AV237" s="138"/>
      <c r="AW237" s="138"/>
      <c r="AX237" s="138"/>
      <c r="AY237" s="138"/>
      <c r="AZ237" s="138"/>
      <c r="BA237" s="138"/>
      <c r="BB237" s="138"/>
      <c r="BC237" s="138"/>
      <c r="BD237" s="138"/>
      <c r="BE237" s="138"/>
      <c r="BF237" s="138"/>
      <c r="BG237" s="138"/>
      <c r="BH237" s="138"/>
      <c r="BI237" s="138"/>
      <c r="BJ237" s="138"/>
      <c r="BK237" s="138"/>
      <c r="BL237" s="138"/>
      <c r="BM237" s="138"/>
      <c r="BN237" s="138"/>
      <c r="BO237" s="138"/>
      <c r="BP237" s="138"/>
      <c r="BQ237" s="138"/>
      <c r="BR237" s="138"/>
      <c r="BS237" s="138"/>
      <c r="BT237" s="138"/>
      <c r="BU237" s="138"/>
      <c r="BV237" s="138"/>
      <c r="BW237" s="138"/>
      <c r="BX237" s="138"/>
      <c r="BY237" s="138"/>
      <c r="BZ237" s="138"/>
      <c r="CA237" s="138"/>
      <c r="CB237" s="138"/>
      <c r="CC237" s="138"/>
      <c r="CD237" s="138"/>
      <c r="CE237" s="138"/>
      <c r="CF237" s="138"/>
      <c r="CG237" s="138"/>
      <c r="CH237" s="138"/>
      <c r="CI237" s="138"/>
      <c r="CJ237" s="138"/>
      <c r="CK237" s="138"/>
      <c r="CL237" s="138"/>
      <c r="CM237" s="138"/>
      <c r="CN237" s="138"/>
      <c r="CO237" s="138"/>
      <c r="CP237" s="138"/>
      <c r="CQ237" s="138"/>
      <c r="CR237" s="138"/>
      <c r="CS237" s="138"/>
      <c r="CT237" s="138"/>
      <c r="CU237" s="138"/>
      <c r="CV237" s="138"/>
      <c r="CW237" s="138"/>
      <c r="CX237" s="138"/>
      <c r="CY237" s="138"/>
      <c r="CZ237" s="138"/>
      <c r="DA237" s="138"/>
      <c r="DB237" s="138"/>
      <c r="DC237" s="138"/>
      <c r="DD237" s="138"/>
      <c r="DE237" s="138"/>
      <c r="DF237" s="138"/>
      <c r="DG237" s="138"/>
      <c r="DH237" s="138"/>
      <c r="DI237" s="138"/>
      <c r="DJ237" s="138"/>
      <c r="DK237" s="138"/>
      <c r="DL237" s="138"/>
      <c r="DM237" s="138"/>
      <c r="DN237" s="138"/>
      <c r="DO237" s="138"/>
      <c r="DP237" s="138"/>
      <c r="DQ237" s="138"/>
      <c r="DR237" s="138"/>
      <c r="DS237" s="138"/>
      <c r="DT237" s="138"/>
      <c r="DU237" s="138"/>
      <c r="DV237" s="138"/>
      <c r="DW237" s="138"/>
      <c r="DX237" s="138"/>
      <c r="DY237" s="138"/>
      <c r="DZ237" s="138"/>
      <c r="EA237" s="138"/>
      <c r="EB237" s="138"/>
      <c r="EC237" s="138"/>
      <c r="ED237" s="138"/>
      <c r="EE237" s="138"/>
      <c r="EF237" s="138"/>
      <c r="EG237" s="138"/>
      <c r="EH237" s="138"/>
      <c r="EI237" s="138"/>
      <c r="EJ237" s="138"/>
      <c r="EK237" s="138"/>
      <c r="EL237" s="138"/>
      <c r="EM237" s="138"/>
      <c r="EN237" s="138"/>
      <c r="EO237" s="138"/>
      <c r="EP237" s="138"/>
      <c r="EQ237" s="138"/>
      <c r="ER237" s="138"/>
      <c r="ES237" s="138"/>
      <c r="ET237" s="138"/>
      <c r="EU237" s="138"/>
      <c r="EV237" s="138"/>
      <c r="EW237" s="138"/>
      <c r="EX237" s="138"/>
      <c r="EY237" s="138"/>
      <c r="EZ237" s="138"/>
      <c r="FA237" s="138"/>
      <c r="FB237" s="138"/>
      <c r="FC237" s="138"/>
      <c r="FD237" s="138"/>
      <c r="FE237" s="138"/>
      <c r="FF237" s="138"/>
      <c r="FG237" s="138"/>
      <c r="FH237" s="138"/>
      <c r="FI237" s="138"/>
      <c r="FJ237" s="138"/>
      <c r="FK237" s="138"/>
      <c r="FL237" s="138"/>
      <c r="FM237" s="138"/>
      <c r="FN237" s="138"/>
      <c r="FO237" s="138"/>
      <c r="FP237" s="138"/>
      <c r="FQ237" s="321"/>
    </row>
    <row r="238" spans="1:173" x14ac:dyDescent="0.25">
      <c r="R238" s="138"/>
      <c r="S238" s="138"/>
      <c r="T238" s="138"/>
      <c r="U238" s="138"/>
      <c r="V238" s="138"/>
      <c r="W238" s="138"/>
      <c r="X238" s="138"/>
      <c r="Y238" s="138"/>
      <c r="Z238" s="138"/>
      <c r="AA238" s="138"/>
      <c r="AB238" s="138"/>
      <c r="AC238" s="138"/>
      <c r="AD238" s="138"/>
      <c r="AE238" s="138"/>
      <c r="AF238" s="138"/>
      <c r="AG238" s="138"/>
      <c r="AH238" s="138"/>
      <c r="AI238" s="138"/>
      <c r="AJ238" s="138"/>
      <c r="AK238" s="138"/>
      <c r="AL238" s="138"/>
      <c r="AM238" s="138"/>
      <c r="AN238" s="138"/>
      <c r="AO238" s="138"/>
      <c r="AP238" s="138"/>
      <c r="AQ238" s="138"/>
      <c r="AR238" s="138"/>
      <c r="AS238" s="138"/>
      <c r="AT238" s="138"/>
      <c r="AU238" s="138"/>
      <c r="AV238" s="138"/>
      <c r="AW238" s="138"/>
      <c r="AX238" s="138"/>
      <c r="AY238" s="138"/>
      <c r="AZ238" s="138"/>
      <c r="BA238" s="138"/>
      <c r="BB238" s="138"/>
      <c r="BC238" s="138"/>
      <c r="BD238" s="138"/>
      <c r="BE238" s="138"/>
      <c r="BF238" s="138"/>
      <c r="BG238" s="138"/>
      <c r="BH238" s="138"/>
      <c r="BI238" s="138"/>
      <c r="BJ238" s="138"/>
      <c r="BK238" s="138"/>
      <c r="BL238" s="138"/>
      <c r="BM238" s="138"/>
      <c r="BN238" s="138"/>
      <c r="BO238" s="138"/>
      <c r="BP238" s="138"/>
      <c r="BQ238" s="138"/>
      <c r="BR238" s="138"/>
      <c r="BS238" s="138"/>
      <c r="BT238" s="138"/>
      <c r="BU238" s="138"/>
      <c r="BV238" s="138"/>
      <c r="BW238" s="138"/>
      <c r="BX238" s="138"/>
      <c r="BY238" s="138"/>
      <c r="BZ238" s="138"/>
      <c r="CA238" s="138"/>
      <c r="CB238" s="138"/>
      <c r="CC238" s="138"/>
      <c r="CD238" s="138"/>
      <c r="CE238" s="138"/>
      <c r="CF238" s="138"/>
      <c r="CG238" s="138"/>
      <c r="CH238" s="138"/>
      <c r="CI238" s="138"/>
      <c r="CJ238" s="138"/>
      <c r="CK238" s="138"/>
      <c r="CL238" s="138"/>
      <c r="CM238" s="138"/>
      <c r="CN238" s="138"/>
      <c r="CO238" s="138"/>
      <c r="CP238" s="138"/>
      <c r="CQ238" s="138"/>
      <c r="CR238" s="138"/>
      <c r="CS238" s="138"/>
      <c r="CT238" s="138"/>
      <c r="CU238" s="138"/>
      <c r="CV238" s="138"/>
      <c r="CW238" s="138"/>
      <c r="CX238" s="138"/>
      <c r="CY238" s="138"/>
      <c r="CZ238" s="138"/>
      <c r="DA238" s="138"/>
      <c r="DB238" s="138"/>
      <c r="DC238" s="138"/>
      <c r="DD238" s="138"/>
      <c r="DE238" s="138"/>
      <c r="DF238" s="138"/>
      <c r="DG238" s="138"/>
      <c r="DH238" s="138"/>
      <c r="DI238" s="138"/>
      <c r="DJ238" s="138"/>
      <c r="DK238" s="138"/>
      <c r="DL238" s="138"/>
      <c r="DM238" s="138"/>
      <c r="DN238" s="138"/>
      <c r="DO238" s="138"/>
      <c r="DP238" s="138"/>
      <c r="DQ238" s="138"/>
      <c r="DR238" s="138"/>
      <c r="DS238" s="138"/>
      <c r="DT238" s="138"/>
      <c r="DU238" s="138"/>
      <c r="DV238" s="138"/>
      <c r="DW238" s="138"/>
      <c r="DX238" s="138"/>
      <c r="DY238" s="138"/>
      <c r="DZ238" s="138"/>
      <c r="EA238" s="138"/>
      <c r="EB238" s="138"/>
      <c r="EC238" s="138"/>
      <c r="ED238" s="138"/>
      <c r="EE238" s="138"/>
      <c r="EF238" s="138"/>
      <c r="EG238" s="138"/>
      <c r="EH238" s="138"/>
      <c r="EI238" s="138"/>
      <c r="EJ238" s="138"/>
      <c r="EK238" s="138"/>
      <c r="EL238" s="138"/>
      <c r="EM238" s="138"/>
      <c r="EN238" s="138"/>
      <c r="EO238" s="138"/>
      <c r="EP238" s="138"/>
      <c r="EQ238" s="138"/>
      <c r="ER238" s="138"/>
      <c r="ES238" s="138"/>
      <c r="ET238" s="138"/>
      <c r="EU238" s="138"/>
      <c r="EV238" s="138"/>
      <c r="EW238" s="138"/>
      <c r="EX238" s="138"/>
      <c r="EY238" s="138"/>
      <c r="EZ238" s="138"/>
      <c r="FA238" s="138"/>
      <c r="FB238" s="138"/>
      <c r="FC238" s="138"/>
      <c r="FD238" s="138"/>
      <c r="FE238" s="138"/>
      <c r="FF238" s="138"/>
      <c r="FG238" s="138"/>
      <c r="FH238" s="138"/>
      <c r="FI238" s="138"/>
      <c r="FJ238" s="138"/>
      <c r="FK238" s="138"/>
      <c r="FL238" s="138"/>
      <c r="FM238" s="138"/>
      <c r="FN238" s="138"/>
      <c r="FO238" s="138"/>
      <c r="FP238" s="138"/>
      <c r="FQ238" s="321"/>
    </row>
    <row r="239" spans="1:173" x14ac:dyDescent="0.25">
      <c r="R239" s="138"/>
      <c r="S239" s="138"/>
      <c r="T239" s="138"/>
      <c r="U239" s="138"/>
      <c r="V239" s="138"/>
      <c r="W239" s="138"/>
      <c r="X239" s="138"/>
      <c r="Y239" s="138"/>
      <c r="Z239" s="138"/>
      <c r="AA239" s="138"/>
      <c r="AB239" s="138"/>
      <c r="AC239" s="138"/>
      <c r="AD239" s="138"/>
      <c r="AE239" s="138"/>
      <c r="AF239" s="138"/>
      <c r="AG239" s="138"/>
      <c r="AH239" s="138"/>
      <c r="AI239" s="138"/>
      <c r="AJ239" s="138"/>
      <c r="AK239" s="138"/>
      <c r="AL239" s="138"/>
      <c r="AM239" s="138"/>
      <c r="AN239" s="138"/>
      <c r="AO239" s="138"/>
      <c r="AP239" s="138"/>
      <c r="AQ239" s="138"/>
      <c r="AR239" s="138"/>
      <c r="AS239" s="138"/>
      <c r="AT239" s="138"/>
      <c r="AU239" s="138"/>
      <c r="AV239" s="138"/>
      <c r="AW239" s="138"/>
      <c r="AX239" s="138"/>
      <c r="AY239" s="138"/>
      <c r="AZ239" s="138"/>
      <c r="BA239" s="138"/>
      <c r="BB239" s="138"/>
      <c r="BC239" s="138"/>
      <c r="BD239" s="138"/>
      <c r="BE239" s="138"/>
      <c r="BF239" s="138"/>
      <c r="BG239" s="138"/>
      <c r="BH239" s="138"/>
      <c r="BI239" s="138"/>
      <c r="BJ239" s="138"/>
      <c r="BK239" s="138"/>
      <c r="BL239" s="138"/>
      <c r="BM239" s="138"/>
      <c r="BN239" s="138"/>
      <c r="BO239" s="138"/>
      <c r="BP239" s="138"/>
      <c r="BQ239" s="138"/>
      <c r="BR239" s="138"/>
      <c r="BS239" s="138"/>
      <c r="BT239" s="138"/>
      <c r="BU239" s="138"/>
      <c r="BV239" s="138"/>
      <c r="BW239" s="138"/>
      <c r="BX239" s="138"/>
      <c r="BY239" s="138"/>
      <c r="BZ239" s="138"/>
      <c r="CA239" s="138"/>
      <c r="CB239" s="138"/>
      <c r="CC239" s="138"/>
      <c r="CD239" s="138"/>
      <c r="CE239" s="138"/>
      <c r="CF239" s="138"/>
      <c r="CG239" s="138"/>
      <c r="CH239" s="138"/>
      <c r="CI239" s="138"/>
      <c r="CJ239" s="138"/>
      <c r="CK239" s="138"/>
      <c r="CL239" s="138"/>
      <c r="CM239" s="138"/>
      <c r="CN239" s="138"/>
      <c r="CO239" s="138"/>
      <c r="CP239" s="138"/>
      <c r="CQ239" s="138"/>
      <c r="CR239" s="138"/>
      <c r="CS239" s="138"/>
      <c r="CT239" s="138"/>
      <c r="CU239" s="138"/>
      <c r="CV239" s="138"/>
      <c r="CW239" s="138"/>
      <c r="CX239" s="138"/>
      <c r="CY239" s="138"/>
      <c r="CZ239" s="138"/>
      <c r="DA239" s="138"/>
      <c r="DB239" s="138"/>
      <c r="DC239" s="138"/>
      <c r="DD239" s="138"/>
      <c r="DE239" s="138"/>
      <c r="DF239" s="138"/>
      <c r="DG239" s="138"/>
      <c r="DH239" s="138"/>
      <c r="DI239" s="138"/>
      <c r="DJ239" s="138"/>
      <c r="DK239" s="138"/>
      <c r="DL239" s="138"/>
      <c r="DM239" s="138"/>
      <c r="DN239" s="138"/>
      <c r="DO239" s="138"/>
      <c r="DP239" s="138"/>
      <c r="DQ239" s="138"/>
      <c r="DR239" s="138"/>
      <c r="DS239" s="138"/>
      <c r="DT239" s="138"/>
      <c r="DU239" s="138"/>
      <c r="DV239" s="138"/>
      <c r="DW239" s="138"/>
      <c r="DX239" s="138"/>
      <c r="DY239" s="138"/>
      <c r="DZ239" s="138"/>
      <c r="EA239" s="138"/>
      <c r="EB239" s="138"/>
      <c r="EC239" s="138"/>
      <c r="ED239" s="138"/>
      <c r="EE239" s="138"/>
      <c r="EF239" s="138"/>
      <c r="EG239" s="138"/>
      <c r="EH239" s="138"/>
      <c r="EI239" s="138"/>
      <c r="EJ239" s="138"/>
      <c r="EK239" s="138"/>
      <c r="EL239" s="138"/>
      <c r="EM239" s="138"/>
      <c r="EN239" s="138"/>
      <c r="EO239" s="138"/>
      <c r="EP239" s="138"/>
      <c r="EQ239" s="138"/>
      <c r="ER239" s="138"/>
      <c r="ES239" s="138"/>
      <c r="ET239" s="138"/>
      <c r="EU239" s="138"/>
      <c r="EV239" s="138"/>
      <c r="EW239" s="138"/>
      <c r="EX239" s="138"/>
      <c r="EY239" s="138"/>
      <c r="EZ239" s="138"/>
      <c r="FA239" s="138"/>
      <c r="FB239" s="138"/>
      <c r="FC239" s="138"/>
      <c r="FD239" s="138"/>
      <c r="FE239" s="138"/>
      <c r="FF239" s="138"/>
      <c r="FG239" s="138"/>
      <c r="FH239" s="138"/>
      <c r="FI239" s="138"/>
      <c r="FJ239" s="138"/>
      <c r="FK239" s="138"/>
      <c r="FL239" s="138"/>
      <c r="FM239" s="138"/>
      <c r="FN239" s="138"/>
      <c r="FO239" s="138"/>
      <c r="FP239" s="138"/>
      <c r="FQ239" s="321"/>
    </row>
    <row r="240" spans="1:173" x14ac:dyDescent="0.25">
      <c r="R240" s="138"/>
      <c r="S240" s="138"/>
      <c r="T240" s="138"/>
      <c r="U240" s="138"/>
      <c r="V240" s="138"/>
      <c r="W240" s="138"/>
      <c r="X240" s="138"/>
      <c r="Y240" s="138"/>
      <c r="Z240" s="138"/>
      <c r="AA240" s="138"/>
      <c r="AB240" s="138"/>
      <c r="AC240" s="138"/>
      <c r="AD240" s="138"/>
      <c r="AE240" s="138"/>
      <c r="AF240" s="138"/>
      <c r="AG240" s="138"/>
      <c r="AH240" s="138"/>
      <c r="AI240" s="138"/>
      <c r="AJ240" s="138"/>
      <c r="AK240" s="138"/>
      <c r="AL240" s="138"/>
      <c r="AM240" s="138"/>
      <c r="AN240" s="138"/>
      <c r="AO240" s="138"/>
      <c r="AP240" s="138"/>
      <c r="AQ240" s="138"/>
      <c r="AR240" s="138"/>
      <c r="AS240" s="138"/>
      <c r="AT240" s="138"/>
      <c r="AU240" s="138"/>
      <c r="AV240" s="138"/>
      <c r="AW240" s="138"/>
      <c r="AX240" s="138"/>
      <c r="AY240" s="138"/>
      <c r="AZ240" s="138"/>
      <c r="BA240" s="138"/>
      <c r="BB240" s="138"/>
      <c r="BC240" s="138"/>
      <c r="BD240" s="138"/>
      <c r="BE240" s="138"/>
      <c r="BF240" s="138"/>
      <c r="BG240" s="138"/>
      <c r="BH240" s="138"/>
      <c r="BI240" s="138"/>
      <c r="BJ240" s="138"/>
      <c r="BK240" s="138"/>
      <c r="BL240" s="138"/>
      <c r="BM240" s="138"/>
      <c r="BN240" s="138"/>
      <c r="BO240" s="138"/>
      <c r="BP240" s="138"/>
      <c r="BQ240" s="138"/>
      <c r="BR240" s="138"/>
      <c r="BS240" s="138"/>
      <c r="BT240" s="138"/>
      <c r="BU240" s="138"/>
      <c r="BV240" s="138"/>
      <c r="BW240" s="138"/>
      <c r="BX240" s="138"/>
      <c r="BY240" s="138"/>
      <c r="BZ240" s="138"/>
      <c r="CA240" s="138"/>
      <c r="CB240" s="138"/>
      <c r="CC240" s="138"/>
      <c r="CD240" s="138"/>
      <c r="CE240" s="138"/>
      <c r="CF240" s="138"/>
      <c r="CG240" s="138"/>
      <c r="CH240" s="138"/>
      <c r="CI240" s="138"/>
      <c r="CJ240" s="138"/>
      <c r="CK240" s="138"/>
      <c r="CL240" s="138"/>
      <c r="CM240" s="138"/>
      <c r="CN240" s="138"/>
      <c r="CO240" s="138"/>
      <c r="CP240" s="138"/>
      <c r="CQ240" s="138"/>
      <c r="CR240" s="138"/>
      <c r="CS240" s="138"/>
      <c r="CT240" s="138"/>
      <c r="CU240" s="138"/>
      <c r="CV240" s="138"/>
      <c r="CW240" s="138"/>
      <c r="CX240" s="138"/>
      <c r="CY240" s="138"/>
      <c r="CZ240" s="138"/>
      <c r="DA240" s="138"/>
      <c r="DB240" s="138"/>
      <c r="DC240" s="138"/>
      <c r="DD240" s="138"/>
      <c r="DE240" s="138"/>
      <c r="DF240" s="138"/>
      <c r="DG240" s="138"/>
      <c r="DH240" s="138"/>
      <c r="DI240" s="138"/>
      <c r="DJ240" s="138"/>
      <c r="DK240" s="138"/>
      <c r="DL240" s="138"/>
      <c r="DM240" s="138"/>
      <c r="DN240" s="138"/>
      <c r="DO240" s="138"/>
      <c r="DP240" s="138"/>
      <c r="DQ240" s="138"/>
      <c r="DR240" s="138"/>
      <c r="DS240" s="138"/>
      <c r="DT240" s="138"/>
      <c r="DU240" s="138"/>
      <c r="DV240" s="138"/>
      <c r="DW240" s="138"/>
      <c r="DX240" s="138"/>
      <c r="DY240" s="138"/>
      <c r="DZ240" s="138"/>
      <c r="EA240" s="138"/>
      <c r="EB240" s="138"/>
      <c r="EC240" s="138"/>
      <c r="ED240" s="138"/>
      <c r="EE240" s="138"/>
      <c r="EF240" s="138"/>
      <c r="EG240" s="138"/>
      <c r="EH240" s="138"/>
      <c r="EI240" s="138"/>
      <c r="EJ240" s="138"/>
      <c r="EK240" s="138"/>
      <c r="EL240" s="138"/>
      <c r="EM240" s="138"/>
      <c r="EN240" s="138"/>
      <c r="EO240" s="138"/>
      <c r="EP240" s="138"/>
      <c r="EQ240" s="138"/>
      <c r="ER240" s="138"/>
      <c r="ES240" s="138"/>
      <c r="ET240" s="138"/>
      <c r="EU240" s="138"/>
      <c r="EV240" s="138"/>
      <c r="EW240" s="138"/>
      <c r="EX240" s="138"/>
      <c r="EY240" s="138"/>
      <c r="EZ240" s="138"/>
      <c r="FA240" s="138"/>
      <c r="FB240" s="138"/>
      <c r="FC240" s="138"/>
      <c r="FD240" s="138"/>
      <c r="FE240" s="138"/>
      <c r="FF240" s="138"/>
      <c r="FG240" s="138"/>
      <c r="FH240" s="138"/>
      <c r="FI240" s="138"/>
      <c r="FJ240" s="138"/>
      <c r="FK240" s="138"/>
      <c r="FL240" s="138"/>
      <c r="FM240" s="138"/>
      <c r="FN240" s="138"/>
      <c r="FO240" s="138"/>
      <c r="FP240" s="138"/>
      <c r="FQ240" s="321"/>
    </row>
    <row r="241" spans="18:173" x14ac:dyDescent="0.25">
      <c r="R241" s="138"/>
      <c r="S241" s="138"/>
      <c r="T241" s="138"/>
      <c r="U241" s="138"/>
      <c r="V241" s="138"/>
      <c r="W241" s="138"/>
      <c r="X241" s="138"/>
      <c r="Y241" s="138"/>
      <c r="Z241" s="138"/>
      <c r="AA241" s="138"/>
      <c r="AB241" s="138"/>
      <c r="AC241" s="138"/>
      <c r="AD241" s="138"/>
      <c r="AE241" s="138"/>
      <c r="AF241" s="138"/>
      <c r="AG241" s="138"/>
      <c r="AH241" s="138"/>
      <c r="AI241" s="138"/>
      <c r="AJ241" s="138"/>
      <c r="AK241" s="138"/>
      <c r="AL241" s="138"/>
      <c r="AM241" s="138"/>
      <c r="AN241" s="138"/>
      <c r="AO241" s="138"/>
      <c r="AP241" s="138"/>
      <c r="AQ241" s="138"/>
      <c r="AR241" s="138"/>
      <c r="AS241" s="138"/>
      <c r="AT241" s="138"/>
      <c r="AU241" s="138"/>
      <c r="AV241" s="138"/>
      <c r="AW241" s="138"/>
      <c r="AX241" s="138"/>
      <c r="AY241" s="138"/>
      <c r="AZ241" s="138"/>
      <c r="BA241" s="138"/>
      <c r="BB241" s="138"/>
      <c r="BC241" s="138"/>
      <c r="BD241" s="138"/>
      <c r="BE241" s="138"/>
      <c r="BF241" s="138"/>
      <c r="BG241" s="138"/>
      <c r="BH241" s="138"/>
      <c r="BI241" s="138"/>
      <c r="BJ241" s="138"/>
      <c r="BK241" s="138"/>
      <c r="BL241" s="138"/>
      <c r="BM241" s="138"/>
      <c r="BN241" s="138"/>
      <c r="BO241" s="138"/>
      <c r="BP241" s="138"/>
      <c r="BQ241" s="138"/>
      <c r="BR241" s="138"/>
      <c r="BS241" s="138"/>
      <c r="BT241" s="138"/>
      <c r="BU241" s="138"/>
      <c r="BV241" s="138"/>
      <c r="BW241" s="138"/>
      <c r="BX241" s="138"/>
      <c r="BY241" s="138"/>
      <c r="BZ241" s="138"/>
      <c r="CA241" s="138"/>
      <c r="CB241" s="138"/>
      <c r="CC241" s="138"/>
      <c r="CD241" s="138"/>
      <c r="CE241" s="138"/>
      <c r="CF241" s="138"/>
      <c r="CG241" s="138"/>
      <c r="CH241" s="138"/>
      <c r="CI241" s="138"/>
      <c r="CJ241" s="138"/>
      <c r="CK241" s="138"/>
      <c r="CL241" s="138"/>
      <c r="CM241" s="138"/>
      <c r="CN241" s="138"/>
      <c r="CO241" s="138"/>
      <c r="CP241" s="138"/>
      <c r="CQ241" s="138"/>
      <c r="CR241" s="138"/>
      <c r="CS241" s="138"/>
      <c r="CT241" s="138"/>
      <c r="CU241" s="138"/>
      <c r="CV241" s="138"/>
      <c r="CW241" s="138"/>
      <c r="CX241" s="138"/>
      <c r="CY241" s="138"/>
      <c r="CZ241" s="138"/>
      <c r="DA241" s="138"/>
      <c r="DB241" s="138"/>
      <c r="DC241" s="138"/>
      <c r="DD241" s="138"/>
      <c r="DE241" s="138"/>
      <c r="DF241" s="138"/>
      <c r="DG241" s="138"/>
      <c r="DH241" s="138"/>
      <c r="DI241" s="138"/>
      <c r="DJ241" s="138"/>
      <c r="DK241" s="138"/>
      <c r="DL241" s="138"/>
      <c r="DM241" s="138"/>
      <c r="DN241" s="138"/>
      <c r="DO241" s="138"/>
      <c r="DP241" s="138"/>
      <c r="DQ241" s="138"/>
      <c r="DR241" s="138"/>
      <c r="DS241" s="138"/>
      <c r="DT241" s="138"/>
      <c r="DU241" s="138"/>
      <c r="DV241" s="138"/>
      <c r="DW241" s="138"/>
      <c r="DX241" s="138"/>
      <c r="DY241" s="138"/>
      <c r="DZ241" s="138"/>
      <c r="EA241" s="138"/>
      <c r="EB241" s="138"/>
      <c r="EC241" s="138"/>
      <c r="ED241" s="138"/>
      <c r="EE241" s="138"/>
      <c r="EF241" s="138"/>
      <c r="EG241" s="138"/>
      <c r="EH241" s="138"/>
      <c r="EI241" s="138"/>
      <c r="EJ241" s="138"/>
      <c r="EK241" s="138"/>
      <c r="EL241" s="138"/>
      <c r="EM241" s="138"/>
      <c r="EN241" s="138"/>
      <c r="EO241" s="138"/>
      <c r="EP241" s="138"/>
      <c r="EQ241" s="138"/>
      <c r="ER241" s="138"/>
      <c r="ES241" s="138"/>
      <c r="ET241" s="138"/>
      <c r="EU241" s="138"/>
      <c r="EV241" s="138"/>
      <c r="EW241" s="138"/>
      <c r="EX241" s="138"/>
      <c r="EY241" s="138"/>
      <c r="EZ241" s="138"/>
      <c r="FA241" s="138"/>
      <c r="FB241" s="138"/>
      <c r="FC241" s="138"/>
      <c r="FD241" s="138"/>
      <c r="FE241" s="138"/>
      <c r="FF241" s="138"/>
      <c r="FG241" s="138"/>
      <c r="FH241" s="138"/>
      <c r="FI241" s="138"/>
      <c r="FJ241" s="138"/>
      <c r="FK241" s="138"/>
      <c r="FL241" s="138"/>
      <c r="FM241" s="138"/>
      <c r="FN241" s="138"/>
      <c r="FO241" s="138"/>
      <c r="FP241" s="138"/>
      <c r="FQ241" s="321"/>
    </row>
    <row r="242" spans="18:173" x14ac:dyDescent="0.25">
      <c r="R242" s="138"/>
      <c r="S242" s="138"/>
      <c r="T242" s="138"/>
      <c r="U242" s="138"/>
      <c r="V242" s="138"/>
      <c r="W242" s="138"/>
      <c r="X242" s="138"/>
      <c r="Y242" s="138"/>
      <c r="Z242" s="138"/>
      <c r="AA242" s="138"/>
      <c r="AB242" s="138"/>
      <c r="AC242" s="138"/>
      <c r="AD242" s="138"/>
      <c r="AE242" s="138"/>
      <c r="AF242" s="138"/>
      <c r="AG242" s="138"/>
      <c r="AH242" s="138"/>
      <c r="AI242" s="138"/>
      <c r="AJ242" s="138"/>
      <c r="AK242" s="138"/>
      <c r="AL242" s="138"/>
      <c r="AM242" s="138"/>
      <c r="AN242" s="138"/>
      <c r="AO242" s="138"/>
      <c r="AP242" s="138"/>
      <c r="AQ242" s="138"/>
      <c r="AR242" s="138"/>
      <c r="AS242" s="138"/>
      <c r="AT242" s="138"/>
      <c r="AU242" s="138"/>
      <c r="AV242" s="138"/>
      <c r="AW242" s="138"/>
      <c r="AX242" s="138"/>
      <c r="AY242" s="138"/>
      <c r="AZ242" s="138"/>
      <c r="BA242" s="138"/>
      <c r="BB242" s="138"/>
      <c r="BC242" s="138"/>
      <c r="BD242" s="138"/>
      <c r="BE242" s="138"/>
      <c r="BF242" s="138"/>
      <c r="BG242" s="138"/>
      <c r="BH242" s="138"/>
      <c r="BI242" s="138"/>
      <c r="BJ242" s="138"/>
      <c r="BK242" s="138"/>
      <c r="BL242" s="138"/>
      <c r="BM242" s="138"/>
      <c r="BN242" s="138"/>
      <c r="BO242" s="138"/>
      <c r="BP242" s="138"/>
      <c r="BQ242" s="138"/>
      <c r="BR242" s="138"/>
      <c r="BS242" s="138"/>
      <c r="BT242" s="138"/>
      <c r="BU242" s="138"/>
      <c r="BV242" s="138"/>
      <c r="BW242" s="138"/>
      <c r="BX242" s="138"/>
      <c r="BY242" s="138"/>
      <c r="BZ242" s="138"/>
      <c r="CA242" s="138"/>
      <c r="CB242" s="138"/>
      <c r="CC242" s="138"/>
      <c r="CD242" s="138"/>
      <c r="CE242" s="138"/>
      <c r="CF242" s="138"/>
      <c r="CG242" s="138"/>
      <c r="CH242" s="138"/>
      <c r="CI242" s="138"/>
      <c r="CJ242" s="138"/>
      <c r="CK242" s="138"/>
      <c r="CL242" s="138"/>
      <c r="CM242" s="138"/>
      <c r="CN242" s="138"/>
      <c r="CO242" s="138"/>
      <c r="CP242" s="138"/>
      <c r="CQ242" s="138"/>
      <c r="CR242" s="138"/>
      <c r="CS242" s="138"/>
      <c r="CT242" s="138"/>
      <c r="CU242" s="138"/>
      <c r="CV242" s="138"/>
      <c r="CW242" s="138"/>
      <c r="CX242" s="138"/>
      <c r="CY242" s="138"/>
      <c r="CZ242" s="138"/>
      <c r="DA242" s="138"/>
      <c r="DB242" s="138"/>
      <c r="DC242" s="138"/>
      <c r="DD242" s="138"/>
      <c r="DE242" s="138"/>
      <c r="DF242" s="138"/>
      <c r="DG242" s="138"/>
      <c r="DH242" s="138"/>
      <c r="DI242" s="138"/>
      <c r="DJ242" s="138"/>
      <c r="DK242" s="138"/>
      <c r="DL242" s="138"/>
      <c r="DM242" s="138"/>
      <c r="DN242" s="138"/>
      <c r="DO242" s="138"/>
      <c r="DP242" s="138"/>
      <c r="DQ242" s="138"/>
      <c r="DR242" s="138"/>
      <c r="DS242" s="138"/>
      <c r="DT242" s="138"/>
      <c r="DU242" s="138"/>
      <c r="DV242" s="138"/>
      <c r="DW242" s="138"/>
      <c r="DX242" s="138"/>
      <c r="DY242" s="138"/>
      <c r="DZ242" s="138"/>
      <c r="EA242" s="138"/>
      <c r="EB242" s="138"/>
      <c r="EC242" s="138"/>
      <c r="ED242" s="138"/>
      <c r="EE242" s="138"/>
      <c r="EF242" s="138"/>
      <c r="EG242" s="138"/>
      <c r="EH242" s="138"/>
      <c r="EI242" s="138"/>
      <c r="EJ242" s="138"/>
      <c r="EK242" s="138"/>
      <c r="EL242" s="138"/>
      <c r="EM242" s="138"/>
      <c r="EN242" s="138"/>
      <c r="EO242" s="138"/>
      <c r="EP242" s="138"/>
      <c r="EQ242" s="138"/>
      <c r="ER242" s="138"/>
      <c r="ES242" s="138"/>
      <c r="ET242" s="138"/>
      <c r="EU242" s="138"/>
      <c r="EV242" s="138"/>
      <c r="EW242" s="138"/>
      <c r="EX242" s="138"/>
      <c r="EY242" s="138"/>
      <c r="EZ242" s="138"/>
      <c r="FA242" s="138"/>
      <c r="FB242" s="138"/>
      <c r="FC242" s="138"/>
      <c r="FD242" s="138"/>
      <c r="FE242" s="138"/>
      <c r="FF242" s="138"/>
      <c r="FG242" s="138"/>
      <c r="FH242" s="138"/>
      <c r="FI242" s="138"/>
      <c r="FJ242" s="138"/>
      <c r="FK242" s="138"/>
      <c r="FL242" s="138"/>
      <c r="FM242" s="138"/>
      <c r="FN242" s="138"/>
      <c r="FO242" s="138"/>
      <c r="FP242" s="138"/>
      <c r="FQ242" s="321"/>
    </row>
    <row r="243" spans="18:173" x14ac:dyDescent="0.25">
      <c r="R243" s="138"/>
      <c r="S243" s="138"/>
      <c r="T243" s="138"/>
      <c r="U243" s="138"/>
      <c r="V243" s="138"/>
      <c r="W243" s="138"/>
      <c r="X243" s="138"/>
      <c r="Y243" s="138"/>
      <c r="Z243" s="138"/>
      <c r="AA243" s="138"/>
      <c r="AB243" s="138"/>
      <c r="AC243" s="138"/>
      <c r="AD243" s="138"/>
      <c r="AE243" s="138"/>
      <c r="AF243" s="138"/>
      <c r="AG243" s="138"/>
      <c r="AH243" s="138"/>
      <c r="AI243" s="138"/>
      <c r="AJ243" s="138"/>
      <c r="AK243" s="138"/>
      <c r="AL243" s="138"/>
      <c r="AM243" s="138"/>
      <c r="AN243" s="138"/>
      <c r="AO243" s="138"/>
      <c r="AP243" s="138"/>
      <c r="AQ243" s="138"/>
      <c r="AR243" s="138"/>
      <c r="AS243" s="138"/>
      <c r="AT243" s="138"/>
      <c r="AU243" s="138"/>
      <c r="AV243" s="138"/>
      <c r="AW243" s="138"/>
      <c r="AX243" s="138"/>
      <c r="AY243" s="138"/>
      <c r="AZ243" s="138"/>
      <c r="BA243" s="138"/>
      <c r="BB243" s="138"/>
      <c r="BC243" s="138"/>
      <c r="BD243" s="138"/>
      <c r="BE243" s="138"/>
      <c r="BF243" s="138"/>
      <c r="BG243" s="138"/>
      <c r="BH243" s="138"/>
      <c r="BI243" s="138"/>
      <c r="BJ243" s="138"/>
      <c r="BK243" s="138"/>
      <c r="BL243" s="138"/>
      <c r="BM243" s="138"/>
      <c r="BN243" s="138"/>
      <c r="BO243" s="138"/>
      <c r="BP243" s="138"/>
      <c r="BQ243" s="138"/>
      <c r="BR243" s="138"/>
      <c r="BS243" s="138"/>
      <c r="BT243" s="138"/>
      <c r="BU243" s="138"/>
      <c r="BV243" s="138"/>
      <c r="BW243" s="138"/>
      <c r="BX243" s="138"/>
      <c r="BY243" s="138"/>
      <c r="BZ243" s="138"/>
      <c r="CA243" s="138"/>
      <c r="CB243" s="138"/>
      <c r="CC243" s="138"/>
      <c r="CD243" s="138"/>
      <c r="CE243" s="138"/>
      <c r="CF243" s="138"/>
      <c r="CG243" s="138"/>
      <c r="CH243" s="138"/>
      <c r="CI243" s="138"/>
      <c r="CJ243" s="138"/>
      <c r="CK243" s="138"/>
      <c r="CL243" s="138"/>
      <c r="CM243" s="138"/>
      <c r="CN243" s="138"/>
      <c r="CO243" s="138"/>
      <c r="CP243" s="138"/>
      <c r="CQ243" s="138"/>
      <c r="CR243" s="138"/>
      <c r="CS243" s="138"/>
      <c r="CT243" s="138"/>
      <c r="CU243" s="138"/>
      <c r="CV243" s="138"/>
      <c r="CW243" s="138"/>
      <c r="CX243" s="138"/>
      <c r="CY243" s="138"/>
      <c r="CZ243" s="138"/>
      <c r="DA243" s="138"/>
      <c r="DB243" s="138"/>
      <c r="DC243" s="138"/>
      <c r="DD243" s="138"/>
      <c r="DE243" s="138"/>
      <c r="DF243" s="138"/>
      <c r="DG243" s="138"/>
      <c r="DH243" s="138"/>
      <c r="DI243" s="138"/>
      <c r="DJ243" s="138"/>
      <c r="DK243" s="138"/>
      <c r="DL243" s="138"/>
      <c r="DM243" s="138"/>
      <c r="DN243" s="138"/>
      <c r="DO243" s="138"/>
      <c r="DP243" s="138"/>
      <c r="DQ243" s="138"/>
      <c r="DR243" s="138"/>
      <c r="DS243" s="138"/>
      <c r="DT243" s="138"/>
      <c r="DU243" s="138"/>
      <c r="DV243" s="138"/>
      <c r="DW243" s="138"/>
      <c r="DX243" s="138"/>
      <c r="DY243" s="138"/>
      <c r="DZ243" s="138"/>
      <c r="EA243" s="138"/>
      <c r="EB243" s="138"/>
      <c r="EC243" s="138"/>
      <c r="ED243" s="138"/>
      <c r="EE243" s="138"/>
      <c r="EF243" s="138"/>
      <c r="EG243" s="138"/>
      <c r="EH243" s="138"/>
      <c r="EI243" s="138"/>
      <c r="EJ243" s="138"/>
      <c r="EK243" s="138"/>
      <c r="EL243" s="138"/>
      <c r="EM243" s="138"/>
      <c r="EN243" s="138"/>
      <c r="EO243" s="138"/>
      <c r="EP243" s="138"/>
      <c r="EQ243" s="138"/>
      <c r="ER243" s="138"/>
      <c r="ES243" s="138"/>
      <c r="ET243" s="138"/>
      <c r="EU243" s="138"/>
      <c r="EV243" s="138"/>
      <c r="EW243" s="138"/>
      <c r="EX243" s="138"/>
      <c r="EY243" s="138"/>
      <c r="EZ243" s="138"/>
      <c r="FA243" s="138"/>
      <c r="FB243" s="138"/>
      <c r="FC243" s="138"/>
      <c r="FD243" s="138"/>
      <c r="FE243" s="138"/>
      <c r="FF243" s="138"/>
      <c r="FG243" s="138"/>
      <c r="FH243" s="138"/>
      <c r="FI243" s="138"/>
      <c r="FJ243" s="138"/>
      <c r="FK243" s="138"/>
      <c r="FL243" s="138"/>
      <c r="FM243" s="138"/>
      <c r="FN243" s="138"/>
      <c r="FO243" s="138"/>
      <c r="FP243" s="138"/>
      <c r="FQ243" s="321"/>
    </row>
    <row r="244" spans="18:173" x14ac:dyDescent="0.25">
      <c r="R244" s="138"/>
      <c r="S244" s="138"/>
      <c r="T244" s="138"/>
      <c r="U244" s="138"/>
      <c r="V244" s="138"/>
      <c r="W244" s="138"/>
      <c r="X244" s="138"/>
      <c r="Y244" s="138"/>
      <c r="Z244" s="138"/>
      <c r="AA244" s="138"/>
      <c r="AB244" s="138"/>
      <c r="AC244" s="138"/>
      <c r="AD244" s="138"/>
      <c r="AE244" s="138"/>
      <c r="AF244" s="138"/>
      <c r="AG244" s="138"/>
      <c r="AH244" s="138"/>
      <c r="AI244" s="138"/>
      <c r="AJ244" s="138"/>
      <c r="AK244" s="138"/>
      <c r="AL244" s="138"/>
      <c r="AM244" s="138"/>
      <c r="AN244" s="138"/>
      <c r="AO244" s="138"/>
      <c r="AP244" s="138"/>
      <c r="AQ244" s="138"/>
      <c r="AR244" s="138"/>
      <c r="AS244" s="138"/>
      <c r="AT244" s="138"/>
      <c r="AU244" s="138"/>
      <c r="AV244" s="138"/>
      <c r="AW244" s="138"/>
      <c r="AX244" s="138"/>
      <c r="AY244" s="138"/>
      <c r="AZ244" s="138"/>
      <c r="BA244" s="138"/>
      <c r="BB244" s="138"/>
      <c r="BC244" s="138"/>
      <c r="BD244" s="138"/>
      <c r="BE244" s="138"/>
      <c r="BF244" s="138"/>
      <c r="BG244" s="138"/>
      <c r="BH244" s="138"/>
      <c r="BI244" s="138"/>
      <c r="BJ244" s="138"/>
      <c r="BK244" s="138"/>
      <c r="BL244" s="138"/>
      <c r="BM244" s="138"/>
      <c r="BN244" s="138"/>
      <c r="BO244" s="138"/>
      <c r="BP244" s="138"/>
      <c r="BQ244" s="138"/>
      <c r="BR244" s="138"/>
      <c r="BS244" s="138"/>
      <c r="BT244" s="138"/>
      <c r="BU244" s="138"/>
      <c r="BV244" s="138"/>
      <c r="BW244" s="138"/>
      <c r="BX244" s="138"/>
      <c r="BY244" s="138"/>
      <c r="BZ244" s="138"/>
      <c r="CA244" s="138"/>
      <c r="CB244" s="138"/>
      <c r="CC244" s="138"/>
      <c r="CD244" s="138"/>
      <c r="CE244" s="138"/>
      <c r="CF244" s="138"/>
      <c r="CG244" s="138"/>
      <c r="CH244" s="138"/>
      <c r="CI244" s="138"/>
      <c r="CJ244" s="138"/>
      <c r="CK244" s="138"/>
      <c r="CL244" s="138"/>
      <c r="CM244" s="138"/>
      <c r="CN244" s="138"/>
      <c r="CO244" s="138"/>
      <c r="CP244" s="138"/>
      <c r="CQ244" s="138"/>
      <c r="CR244" s="138"/>
      <c r="CS244" s="138"/>
      <c r="CT244" s="138"/>
      <c r="CU244" s="138"/>
      <c r="CV244" s="138"/>
      <c r="CW244" s="138"/>
      <c r="CX244" s="138"/>
      <c r="CY244" s="138"/>
      <c r="CZ244" s="138"/>
      <c r="DA244" s="138"/>
      <c r="DB244" s="138"/>
      <c r="DC244" s="138"/>
      <c r="DD244" s="138"/>
      <c r="DE244" s="138"/>
      <c r="DF244" s="138"/>
      <c r="DG244" s="138"/>
      <c r="DH244" s="138"/>
      <c r="DI244" s="138"/>
      <c r="DJ244" s="138"/>
      <c r="DK244" s="138"/>
      <c r="DL244" s="138"/>
      <c r="DM244" s="138"/>
      <c r="DN244" s="138"/>
      <c r="DO244" s="138"/>
      <c r="DP244" s="138"/>
      <c r="DQ244" s="138"/>
      <c r="DR244" s="138"/>
      <c r="DS244" s="138"/>
      <c r="DT244" s="138"/>
      <c r="DU244" s="138"/>
      <c r="DV244" s="138"/>
      <c r="DW244" s="138"/>
      <c r="DX244" s="138"/>
      <c r="DY244" s="138"/>
      <c r="DZ244" s="138"/>
      <c r="EA244" s="138"/>
      <c r="EB244" s="138"/>
      <c r="EC244" s="138"/>
      <c r="ED244" s="138"/>
      <c r="EE244" s="138"/>
      <c r="EF244" s="138"/>
      <c r="EG244" s="138"/>
      <c r="EH244" s="138"/>
      <c r="EI244" s="138"/>
      <c r="EJ244" s="138"/>
      <c r="EK244" s="138"/>
      <c r="EL244" s="138"/>
      <c r="EM244" s="138"/>
      <c r="EN244" s="138"/>
      <c r="EO244" s="138"/>
      <c r="EP244" s="138"/>
      <c r="EQ244" s="138"/>
      <c r="ER244" s="138"/>
      <c r="ES244" s="138"/>
      <c r="ET244" s="138"/>
      <c r="EU244" s="138"/>
      <c r="EV244" s="138"/>
      <c r="EW244" s="138"/>
      <c r="EX244" s="138"/>
      <c r="EY244" s="138"/>
      <c r="EZ244" s="138"/>
      <c r="FA244" s="138"/>
      <c r="FB244" s="138"/>
      <c r="FC244" s="138"/>
      <c r="FD244" s="138"/>
      <c r="FE244" s="138"/>
      <c r="FF244" s="138"/>
      <c r="FG244" s="138"/>
      <c r="FH244" s="138"/>
      <c r="FI244" s="138"/>
      <c r="FJ244" s="138"/>
      <c r="FK244" s="138"/>
      <c r="FL244" s="138"/>
      <c r="FM244" s="138"/>
      <c r="FN244" s="138"/>
      <c r="FO244" s="138"/>
      <c r="FP244" s="138"/>
      <c r="FQ244" s="321"/>
    </row>
    <row r="245" spans="18:173" x14ac:dyDescent="0.25">
      <c r="R245" s="138"/>
      <c r="S245" s="138"/>
      <c r="T245" s="138"/>
      <c r="U245" s="138"/>
      <c r="V245" s="138"/>
      <c r="W245" s="138"/>
      <c r="X245" s="138"/>
      <c r="Y245" s="138"/>
      <c r="Z245" s="138"/>
      <c r="AA245" s="138"/>
      <c r="AB245" s="138"/>
      <c r="AC245" s="138"/>
      <c r="AD245" s="138"/>
      <c r="AE245" s="138"/>
      <c r="AF245" s="138"/>
      <c r="AG245" s="138"/>
      <c r="AH245" s="138"/>
      <c r="AI245" s="138"/>
      <c r="AJ245" s="138"/>
      <c r="AK245" s="138"/>
      <c r="AL245" s="138"/>
      <c r="AM245" s="138"/>
      <c r="AN245" s="138"/>
      <c r="AO245" s="138"/>
      <c r="AP245" s="138"/>
      <c r="AQ245" s="138"/>
      <c r="AR245" s="138"/>
      <c r="AS245" s="138"/>
      <c r="AT245" s="138"/>
      <c r="AU245" s="138"/>
      <c r="AV245" s="138"/>
      <c r="AW245" s="138"/>
      <c r="AX245" s="138"/>
      <c r="AY245" s="138"/>
      <c r="AZ245" s="138"/>
      <c r="BA245" s="138"/>
      <c r="BB245" s="138"/>
      <c r="BC245" s="138"/>
      <c r="BD245" s="138"/>
      <c r="BE245" s="138"/>
      <c r="BF245" s="138"/>
      <c r="BG245" s="138"/>
      <c r="BH245" s="138"/>
      <c r="BI245" s="138"/>
      <c r="BJ245" s="138"/>
      <c r="BK245" s="138"/>
      <c r="BL245" s="138"/>
      <c r="BM245" s="138"/>
      <c r="BN245" s="138"/>
      <c r="BO245" s="138"/>
      <c r="BP245" s="138"/>
      <c r="BQ245" s="138"/>
      <c r="BR245" s="138"/>
      <c r="BS245" s="138"/>
      <c r="BT245" s="138"/>
      <c r="BU245" s="138"/>
      <c r="BV245" s="138"/>
      <c r="BW245" s="138"/>
      <c r="BX245" s="138"/>
      <c r="BY245" s="138"/>
      <c r="BZ245" s="138"/>
      <c r="CA245" s="138"/>
      <c r="CB245" s="138"/>
      <c r="CC245" s="138"/>
      <c r="CD245" s="138"/>
      <c r="CE245" s="138"/>
      <c r="CF245" s="138"/>
      <c r="CG245" s="138"/>
      <c r="CH245" s="138"/>
      <c r="CI245" s="138"/>
      <c r="CJ245" s="138"/>
      <c r="CK245" s="138"/>
      <c r="CL245" s="138"/>
      <c r="CM245" s="138"/>
      <c r="CN245" s="138"/>
      <c r="CO245" s="138"/>
      <c r="CP245" s="138"/>
      <c r="CQ245" s="138"/>
      <c r="CR245" s="138"/>
      <c r="CS245" s="138"/>
      <c r="CT245" s="138"/>
      <c r="CU245" s="138"/>
      <c r="CV245" s="138"/>
      <c r="CW245" s="138"/>
      <c r="CX245" s="138"/>
      <c r="CY245" s="138"/>
      <c r="CZ245" s="138"/>
      <c r="DA245" s="138"/>
      <c r="DB245" s="138"/>
      <c r="DC245" s="138"/>
      <c r="DD245" s="138"/>
      <c r="DE245" s="138"/>
      <c r="DF245" s="138"/>
      <c r="DG245" s="138"/>
      <c r="DH245" s="138"/>
      <c r="DI245" s="138"/>
      <c r="DJ245" s="138"/>
      <c r="DK245" s="138"/>
      <c r="DL245" s="138"/>
      <c r="DM245" s="138"/>
      <c r="DN245" s="138"/>
      <c r="DO245" s="138"/>
      <c r="DP245" s="138"/>
      <c r="DQ245" s="138"/>
      <c r="DR245" s="138"/>
      <c r="DS245" s="138"/>
      <c r="DT245" s="138"/>
      <c r="DU245" s="138"/>
      <c r="DV245" s="138"/>
      <c r="DW245" s="138"/>
      <c r="DX245" s="138"/>
      <c r="DY245" s="138"/>
      <c r="DZ245" s="138"/>
      <c r="EA245" s="138"/>
      <c r="EB245" s="138"/>
      <c r="EC245" s="138"/>
      <c r="ED245" s="138"/>
      <c r="EE245" s="138"/>
      <c r="EF245" s="138"/>
      <c r="EG245" s="138"/>
      <c r="EH245" s="138"/>
      <c r="EI245" s="138"/>
      <c r="EJ245" s="138"/>
      <c r="EK245" s="138"/>
      <c r="EL245" s="138"/>
      <c r="EM245" s="138"/>
      <c r="EN245" s="138"/>
      <c r="EO245" s="138"/>
      <c r="EP245" s="138"/>
      <c r="EQ245" s="138"/>
      <c r="ER245" s="138"/>
      <c r="ES245" s="138"/>
      <c r="ET245" s="138"/>
      <c r="EU245" s="138"/>
      <c r="EV245" s="138"/>
      <c r="EW245" s="138"/>
      <c r="EX245" s="138"/>
      <c r="EY245" s="138"/>
      <c r="EZ245" s="138"/>
      <c r="FA245" s="138"/>
      <c r="FB245" s="138"/>
      <c r="FC245" s="138"/>
      <c r="FD245" s="138"/>
      <c r="FE245" s="138"/>
      <c r="FF245" s="138"/>
      <c r="FG245" s="138"/>
      <c r="FH245" s="138"/>
      <c r="FI245" s="138"/>
      <c r="FJ245" s="138"/>
      <c r="FK245" s="138"/>
      <c r="FL245" s="138"/>
      <c r="FM245" s="138"/>
      <c r="FN245" s="138"/>
      <c r="FO245" s="138"/>
      <c r="FP245" s="138"/>
      <c r="FQ245" s="321"/>
    </row>
    <row r="246" spans="18:173" x14ac:dyDescent="0.25">
      <c r="R246" s="138"/>
      <c r="S246" s="138"/>
      <c r="T246" s="138"/>
      <c r="U246" s="138"/>
      <c r="V246" s="138"/>
      <c r="W246" s="138"/>
      <c r="X246" s="138"/>
      <c r="Y246" s="138"/>
      <c r="Z246" s="138"/>
      <c r="AA246" s="138"/>
      <c r="AB246" s="138"/>
      <c r="AC246" s="138"/>
      <c r="AD246" s="138"/>
      <c r="AE246" s="138"/>
      <c r="AF246" s="138"/>
      <c r="AG246" s="138"/>
      <c r="AH246" s="138"/>
      <c r="AI246" s="138"/>
      <c r="AJ246" s="138"/>
      <c r="AK246" s="138"/>
      <c r="AL246" s="138"/>
      <c r="AM246" s="138"/>
      <c r="AN246" s="138"/>
      <c r="AO246" s="138"/>
      <c r="AP246" s="138"/>
      <c r="AQ246" s="138"/>
      <c r="AR246" s="138"/>
      <c r="AS246" s="138"/>
      <c r="AT246" s="138"/>
      <c r="AU246" s="138"/>
      <c r="AV246" s="138"/>
      <c r="AW246" s="138"/>
      <c r="AX246" s="138"/>
      <c r="AY246" s="138"/>
      <c r="AZ246" s="138"/>
      <c r="BA246" s="138"/>
      <c r="BB246" s="138"/>
      <c r="BC246" s="138"/>
      <c r="BD246" s="138"/>
      <c r="BE246" s="138"/>
      <c r="BF246" s="138"/>
      <c r="BG246" s="138"/>
      <c r="BH246" s="138"/>
      <c r="BI246" s="138"/>
      <c r="BJ246" s="138"/>
      <c r="BK246" s="138"/>
      <c r="BL246" s="138"/>
      <c r="BM246" s="138"/>
      <c r="BN246" s="138"/>
      <c r="BO246" s="138"/>
      <c r="BP246" s="138"/>
      <c r="BQ246" s="138"/>
      <c r="BR246" s="138"/>
      <c r="BS246" s="138"/>
      <c r="BT246" s="138"/>
      <c r="BU246" s="138"/>
      <c r="BV246" s="138"/>
      <c r="BW246" s="138"/>
      <c r="BX246" s="138"/>
      <c r="BY246" s="138"/>
      <c r="BZ246" s="138"/>
      <c r="CA246" s="138"/>
      <c r="CB246" s="138"/>
      <c r="CC246" s="138"/>
      <c r="CD246" s="138"/>
      <c r="CE246" s="138"/>
      <c r="CF246" s="138"/>
      <c r="CG246" s="138"/>
      <c r="CH246" s="138"/>
      <c r="CI246" s="138"/>
      <c r="CJ246" s="138"/>
      <c r="CK246" s="138"/>
      <c r="CL246" s="138"/>
      <c r="CM246" s="138"/>
      <c r="CN246" s="138"/>
      <c r="CO246" s="138"/>
      <c r="CP246" s="138"/>
      <c r="CQ246" s="138"/>
      <c r="CR246" s="138"/>
      <c r="CS246" s="138"/>
      <c r="CT246" s="138"/>
      <c r="CU246" s="138"/>
      <c r="CV246" s="138"/>
      <c r="CW246" s="138"/>
      <c r="CX246" s="138"/>
      <c r="CY246" s="138"/>
      <c r="CZ246" s="138"/>
      <c r="DA246" s="138"/>
      <c r="DB246" s="138"/>
      <c r="DC246" s="138"/>
      <c r="DD246" s="138"/>
      <c r="DE246" s="138"/>
      <c r="DF246" s="138"/>
      <c r="DG246" s="138"/>
      <c r="DH246" s="138"/>
      <c r="DI246" s="138"/>
      <c r="DJ246" s="138"/>
      <c r="DK246" s="138"/>
      <c r="DL246" s="138"/>
      <c r="DM246" s="138"/>
      <c r="DN246" s="138"/>
      <c r="DO246" s="138"/>
      <c r="DP246" s="138"/>
      <c r="DQ246" s="138"/>
      <c r="DR246" s="138"/>
      <c r="DS246" s="138"/>
      <c r="DT246" s="138"/>
      <c r="DU246" s="138"/>
      <c r="DV246" s="138"/>
      <c r="DW246" s="138"/>
      <c r="DX246" s="138"/>
      <c r="DY246" s="138"/>
      <c r="DZ246" s="138"/>
      <c r="EA246" s="138"/>
      <c r="EB246" s="138"/>
      <c r="EC246" s="138"/>
      <c r="ED246" s="138"/>
      <c r="EE246" s="138"/>
      <c r="EF246" s="138"/>
      <c r="EG246" s="138"/>
      <c r="EH246" s="138"/>
      <c r="EI246" s="138"/>
      <c r="EJ246" s="138"/>
      <c r="EK246" s="138"/>
      <c r="EL246" s="138"/>
      <c r="EM246" s="138"/>
      <c r="EN246" s="138"/>
      <c r="EO246" s="138"/>
      <c r="EP246" s="138"/>
      <c r="EQ246" s="138"/>
      <c r="ER246" s="138"/>
      <c r="ES246" s="138"/>
      <c r="ET246" s="138"/>
      <c r="EU246" s="138"/>
      <c r="EV246" s="138"/>
      <c r="EW246" s="138"/>
      <c r="EX246" s="138"/>
      <c r="EY246" s="138"/>
      <c r="EZ246" s="138"/>
      <c r="FA246" s="138"/>
      <c r="FB246" s="138"/>
      <c r="FC246" s="138"/>
      <c r="FD246" s="138"/>
      <c r="FE246" s="138"/>
      <c r="FF246" s="138"/>
      <c r="FG246" s="138"/>
      <c r="FH246" s="138"/>
      <c r="FI246" s="138"/>
      <c r="FJ246" s="138"/>
      <c r="FK246" s="138"/>
      <c r="FL246" s="138"/>
      <c r="FM246" s="138"/>
      <c r="FN246" s="138"/>
      <c r="FO246" s="138"/>
      <c r="FP246" s="138"/>
      <c r="FQ246" s="321"/>
    </row>
    <row r="247" spans="18:173" x14ac:dyDescent="0.25">
      <c r="R247" s="138"/>
      <c r="S247" s="138"/>
      <c r="T247" s="138"/>
      <c r="U247" s="138"/>
      <c r="V247" s="138"/>
      <c r="W247" s="138"/>
      <c r="X247" s="138"/>
      <c r="Y247" s="138"/>
      <c r="Z247" s="138"/>
      <c r="AA247" s="138"/>
      <c r="AB247" s="138"/>
      <c r="AC247" s="138"/>
      <c r="AD247" s="138"/>
      <c r="AE247" s="138"/>
      <c r="AF247" s="138"/>
      <c r="AG247" s="138"/>
      <c r="AH247" s="138"/>
      <c r="AI247" s="138"/>
      <c r="AJ247" s="138"/>
      <c r="AK247" s="138"/>
      <c r="AL247" s="138"/>
      <c r="AM247" s="138"/>
      <c r="AN247" s="138"/>
      <c r="AO247" s="138"/>
      <c r="AP247" s="138"/>
      <c r="AQ247" s="138"/>
      <c r="AR247" s="138"/>
      <c r="AS247" s="138"/>
      <c r="AT247" s="138"/>
      <c r="AU247" s="138"/>
      <c r="AV247" s="138"/>
      <c r="AW247" s="138"/>
      <c r="AX247" s="138"/>
      <c r="AY247" s="138"/>
      <c r="AZ247" s="138"/>
      <c r="BA247" s="138"/>
      <c r="BB247" s="138"/>
      <c r="BC247" s="138"/>
      <c r="BD247" s="138"/>
      <c r="BE247" s="138"/>
      <c r="BF247" s="138"/>
      <c r="BG247" s="138"/>
      <c r="BH247" s="138"/>
      <c r="BI247" s="138"/>
      <c r="BJ247" s="138"/>
      <c r="BK247" s="138"/>
      <c r="BL247" s="138"/>
      <c r="BM247" s="138"/>
      <c r="BN247" s="138"/>
      <c r="BO247" s="138"/>
      <c r="BP247" s="138"/>
      <c r="BQ247" s="138"/>
      <c r="BR247" s="138"/>
      <c r="BS247" s="138"/>
      <c r="BT247" s="138"/>
      <c r="BU247" s="138"/>
      <c r="BV247" s="138"/>
      <c r="BW247" s="138"/>
      <c r="BX247" s="138"/>
      <c r="BY247" s="138"/>
      <c r="BZ247" s="138"/>
      <c r="CA247" s="138"/>
      <c r="CB247" s="138"/>
      <c r="CC247" s="138"/>
      <c r="CD247" s="138"/>
      <c r="CE247" s="138"/>
      <c r="CF247" s="138"/>
      <c r="CG247" s="138"/>
      <c r="CH247" s="138"/>
      <c r="CI247" s="138"/>
      <c r="CJ247" s="138"/>
      <c r="CK247" s="138"/>
      <c r="CL247" s="138"/>
      <c r="CM247" s="138"/>
      <c r="CN247" s="138"/>
      <c r="CO247" s="138"/>
      <c r="CP247" s="138"/>
      <c r="CQ247" s="138"/>
      <c r="CR247" s="138"/>
      <c r="CS247" s="138"/>
      <c r="CT247" s="138"/>
      <c r="CU247" s="138"/>
      <c r="CV247" s="138"/>
      <c r="CW247" s="138"/>
      <c r="CX247" s="138"/>
      <c r="CY247" s="138"/>
      <c r="CZ247" s="138"/>
      <c r="DA247" s="138"/>
      <c r="DB247" s="138"/>
      <c r="DC247" s="138"/>
      <c r="DD247" s="138"/>
      <c r="DE247" s="138"/>
      <c r="DF247" s="138"/>
      <c r="DG247" s="138"/>
      <c r="DH247" s="138"/>
      <c r="DI247" s="138"/>
      <c r="DJ247" s="138"/>
      <c r="DK247" s="138"/>
      <c r="DL247" s="138"/>
      <c r="DM247" s="138"/>
      <c r="DN247" s="138"/>
      <c r="DO247" s="138"/>
      <c r="DP247" s="138"/>
      <c r="DQ247" s="138"/>
      <c r="DR247" s="138"/>
      <c r="DS247" s="138"/>
      <c r="DT247" s="138"/>
      <c r="DU247" s="138"/>
      <c r="DV247" s="138"/>
      <c r="DW247" s="138"/>
      <c r="DX247" s="138"/>
      <c r="DY247" s="138"/>
      <c r="DZ247" s="138"/>
      <c r="EA247" s="138"/>
      <c r="EB247" s="138"/>
      <c r="EC247" s="138"/>
      <c r="ED247" s="138"/>
      <c r="EE247" s="138"/>
      <c r="EF247" s="138"/>
      <c r="EG247" s="138"/>
      <c r="EH247" s="138"/>
      <c r="EI247" s="138"/>
      <c r="EJ247" s="138"/>
      <c r="EK247" s="138"/>
      <c r="EL247" s="138"/>
      <c r="EM247" s="138"/>
      <c r="EN247" s="138"/>
      <c r="EO247" s="138"/>
      <c r="EP247" s="138"/>
      <c r="EQ247" s="138"/>
      <c r="ER247" s="138"/>
      <c r="ES247" s="138"/>
      <c r="ET247" s="138"/>
      <c r="EU247" s="138"/>
      <c r="EV247" s="138"/>
      <c r="EW247" s="138"/>
      <c r="EX247" s="138"/>
      <c r="EY247" s="138"/>
      <c r="EZ247" s="138"/>
      <c r="FA247" s="138"/>
      <c r="FB247" s="138"/>
      <c r="FC247" s="138"/>
      <c r="FD247" s="138"/>
      <c r="FE247" s="138"/>
      <c r="FF247" s="138"/>
      <c r="FG247" s="138"/>
      <c r="FH247" s="138"/>
      <c r="FI247" s="138"/>
      <c r="FJ247" s="138"/>
      <c r="FK247" s="138"/>
      <c r="FL247" s="138"/>
      <c r="FM247" s="138"/>
      <c r="FN247" s="138"/>
      <c r="FO247" s="138"/>
      <c r="FP247" s="138"/>
      <c r="FQ247" s="321"/>
    </row>
    <row r="248" spans="18:173" x14ac:dyDescent="0.25">
      <c r="R248" s="138"/>
      <c r="S248" s="138"/>
      <c r="T248" s="138"/>
      <c r="U248" s="138"/>
      <c r="V248" s="138"/>
      <c r="W248" s="138"/>
      <c r="X248" s="138"/>
      <c r="Y248" s="138"/>
      <c r="Z248" s="138"/>
      <c r="AA248" s="138"/>
      <c r="AB248" s="138"/>
      <c r="AC248" s="138"/>
      <c r="AD248" s="138"/>
      <c r="AE248" s="138"/>
      <c r="AF248" s="138"/>
      <c r="AG248" s="138"/>
      <c r="AH248" s="138"/>
      <c r="AI248" s="138"/>
      <c r="AJ248" s="138"/>
      <c r="AK248" s="138"/>
      <c r="AL248" s="138"/>
      <c r="AM248" s="138"/>
      <c r="AN248" s="138"/>
      <c r="AO248" s="138"/>
      <c r="AP248" s="138"/>
      <c r="AQ248" s="138"/>
      <c r="AR248" s="138"/>
      <c r="AS248" s="138"/>
      <c r="AT248" s="138"/>
      <c r="AU248" s="138"/>
      <c r="AV248" s="138"/>
      <c r="AW248" s="138"/>
      <c r="AX248" s="138"/>
      <c r="AY248" s="138"/>
      <c r="AZ248" s="138"/>
      <c r="BA248" s="138"/>
      <c r="BB248" s="138"/>
      <c r="BC248" s="138"/>
      <c r="BD248" s="138"/>
      <c r="BE248" s="138"/>
      <c r="BF248" s="138"/>
      <c r="BG248" s="138"/>
      <c r="BH248" s="138"/>
      <c r="BI248" s="138"/>
      <c r="BJ248" s="138"/>
      <c r="BK248" s="138"/>
      <c r="BL248" s="138"/>
      <c r="BM248" s="138"/>
      <c r="BN248" s="138"/>
      <c r="BO248" s="138"/>
      <c r="BP248" s="138"/>
      <c r="BQ248" s="138"/>
      <c r="BR248" s="138"/>
      <c r="BS248" s="138"/>
      <c r="BT248" s="138"/>
      <c r="BU248" s="138"/>
      <c r="BV248" s="138"/>
      <c r="BW248" s="138"/>
      <c r="BX248" s="138"/>
      <c r="BY248" s="138"/>
      <c r="BZ248" s="138"/>
      <c r="CA248" s="138"/>
      <c r="CB248" s="138"/>
      <c r="CC248" s="138"/>
      <c r="CD248" s="138"/>
      <c r="CE248" s="138"/>
      <c r="CF248" s="138"/>
      <c r="CG248" s="138"/>
      <c r="CH248" s="138"/>
      <c r="CI248" s="138"/>
      <c r="CJ248" s="138"/>
      <c r="CK248" s="138"/>
      <c r="CL248" s="138"/>
      <c r="CM248" s="138"/>
      <c r="CN248" s="138"/>
      <c r="CO248" s="138"/>
      <c r="CP248" s="138"/>
      <c r="CQ248" s="138"/>
      <c r="CR248" s="138"/>
      <c r="CS248" s="138"/>
      <c r="CT248" s="138"/>
      <c r="CU248" s="138"/>
      <c r="CV248" s="138"/>
      <c r="CW248" s="138"/>
      <c r="CX248" s="138"/>
      <c r="CY248" s="138"/>
      <c r="CZ248" s="138"/>
      <c r="DA248" s="138"/>
      <c r="DB248" s="138"/>
      <c r="DC248" s="138"/>
      <c r="DD248" s="138"/>
      <c r="DE248" s="138"/>
      <c r="DF248" s="138"/>
      <c r="DG248" s="138"/>
      <c r="DH248" s="138"/>
      <c r="DI248" s="138"/>
      <c r="DJ248" s="138"/>
      <c r="DK248" s="138"/>
      <c r="DL248" s="138"/>
      <c r="DM248" s="138"/>
      <c r="DN248" s="138"/>
      <c r="DO248" s="138"/>
      <c r="DP248" s="138"/>
      <c r="DQ248" s="138"/>
      <c r="DR248" s="138"/>
      <c r="DS248" s="138"/>
      <c r="DT248" s="138"/>
      <c r="DU248" s="138"/>
      <c r="DV248" s="138"/>
      <c r="DW248" s="138"/>
      <c r="DX248" s="138"/>
      <c r="DY248" s="138"/>
      <c r="DZ248" s="138"/>
      <c r="EA248" s="138"/>
      <c r="EB248" s="138"/>
      <c r="EC248" s="138"/>
      <c r="ED248" s="138"/>
      <c r="EE248" s="138"/>
      <c r="EF248" s="138"/>
      <c r="EG248" s="138"/>
      <c r="EH248" s="138"/>
      <c r="EI248" s="138"/>
      <c r="EJ248" s="138"/>
      <c r="EK248" s="138"/>
      <c r="EL248" s="138"/>
      <c r="EM248" s="138"/>
      <c r="EN248" s="138"/>
      <c r="EO248" s="138"/>
      <c r="EP248" s="138"/>
      <c r="EQ248" s="138"/>
      <c r="ER248" s="138"/>
      <c r="ES248" s="138"/>
      <c r="ET248" s="138"/>
      <c r="EU248" s="138"/>
      <c r="EV248" s="138"/>
      <c r="EW248" s="138"/>
      <c r="EX248" s="138"/>
      <c r="EY248" s="138"/>
      <c r="EZ248" s="138"/>
      <c r="FA248" s="138"/>
      <c r="FB248" s="138"/>
      <c r="FC248" s="138"/>
      <c r="FD248" s="138"/>
      <c r="FE248" s="138"/>
      <c r="FF248" s="138"/>
      <c r="FG248" s="138"/>
      <c r="FH248" s="138"/>
      <c r="FI248" s="138"/>
      <c r="FJ248" s="138"/>
      <c r="FK248" s="138"/>
      <c r="FL248" s="138"/>
      <c r="FM248" s="138"/>
      <c r="FN248" s="138"/>
      <c r="FO248" s="138"/>
      <c r="FP248" s="138"/>
      <c r="FQ248" s="321"/>
    </row>
    <row r="249" spans="18:173" x14ac:dyDescent="0.25">
      <c r="R249" s="138"/>
      <c r="S249" s="138"/>
      <c r="T249" s="138"/>
      <c r="U249" s="138"/>
      <c r="V249" s="138"/>
      <c r="W249" s="138"/>
      <c r="X249" s="138"/>
      <c r="Y249" s="138"/>
      <c r="Z249" s="138"/>
      <c r="AA249" s="138"/>
      <c r="AB249" s="138"/>
      <c r="AC249" s="138"/>
      <c r="AD249" s="138"/>
      <c r="AE249" s="138"/>
      <c r="AF249" s="138"/>
      <c r="AG249" s="138"/>
      <c r="AH249" s="138"/>
      <c r="AI249" s="138"/>
      <c r="AJ249" s="138"/>
      <c r="AK249" s="138"/>
      <c r="AL249" s="138"/>
      <c r="AM249" s="138"/>
      <c r="AN249" s="138"/>
      <c r="AO249" s="138"/>
      <c r="AP249" s="138"/>
      <c r="AQ249" s="138"/>
      <c r="AR249" s="138"/>
      <c r="AS249" s="138"/>
      <c r="AT249" s="138"/>
      <c r="AU249" s="138"/>
      <c r="AV249" s="138"/>
      <c r="AW249" s="138"/>
      <c r="AX249" s="138"/>
      <c r="AY249" s="138"/>
      <c r="AZ249" s="138"/>
      <c r="BA249" s="138"/>
      <c r="BB249" s="138"/>
      <c r="BC249" s="138"/>
      <c r="BD249" s="138"/>
      <c r="BE249" s="138"/>
      <c r="BF249" s="138"/>
      <c r="BG249" s="138"/>
      <c r="BH249" s="138"/>
      <c r="BI249" s="138"/>
      <c r="BJ249" s="138"/>
      <c r="BK249" s="138"/>
      <c r="BL249" s="138"/>
      <c r="BM249" s="138"/>
      <c r="BN249" s="138"/>
      <c r="BO249" s="138"/>
      <c r="BP249" s="138"/>
      <c r="BQ249" s="138"/>
      <c r="BR249" s="138"/>
      <c r="BS249" s="138"/>
      <c r="BT249" s="138"/>
      <c r="BU249" s="138"/>
      <c r="BV249" s="138"/>
      <c r="BW249" s="138"/>
      <c r="BX249" s="138"/>
      <c r="BY249" s="138"/>
      <c r="BZ249" s="138"/>
      <c r="CA249" s="138"/>
      <c r="CB249" s="138"/>
      <c r="CC249" s="138"/>
      <c r="CD249" s="138"/>
      <c r="CE249" s="138"/>
      <c r="CF249" s="138"/>
      <c r="CG249" s="138"/>
      <c r="CH249" s="138"/>
      <c r="CI249" s="138"/>
      <c r="CJ249" s="138"/>
      <c r="CK249" s="138"/>
      <c r="CL249" s="138"/>
      <c r="CM249" s="138"/>
      <c r="CN249" s="138"/>
      <c r="CO249" s="138"/>
      <c r="CP249" s="138"/>
      <c r="CQ249" s="138"/>
      <c r="CR249" s="138"/>
      <c r="CS249" s="138"/>
      <c r="CT249" s="138"/>
      <c r="CU249" s="138"/>
      <c r="CV249" s="138"/>
      <c r="CW249" s="138"/>
      <c r="CX249" s="138"/>
      <c r="CY249" s="138"/>
      <c r="CZ249" s="138"/>
      <c r="DA249" s="138"/>
      <c r="DB249" s="138"/>
      <c r="DC249" s="138"/>
      <c r="DD249" s="138"/>
      <c r="DE249" s="138"/>
      <c r="DF249" s="138"/>
      <c r="DG249" s="138"/>
      <c r="DH249" s="138"/>
      <c r="DI249" s="138"/>
      <c r="DJ249" s="138"/>
      <c r="DK249" s="138"/>
      <c r="DL249" s="138"/>
      <c r="DM249" s="138"/>
      <c r="DN249" s="138"/>
      <c r="DO249" s="138"/>
      <c r="DP249" s="138"/>
      <c r="DQ249" s="138"/>
      <c r="DR249" s="138"/>
      <c r="DS249" s="138"/>
      <c r="DT249" s="138"/>
      <c r="DU249" s="138"/>
      <c r="DV249" s="138"/>
      <c r="DW249" s="138"/>
      <c r="DX249" s="138"/>
      <c r="DY249" s="138"/>
      <c r="DZ249" s="138"/>
      <c r="EA249" s="138"/>
      <c r="EB249" s="138"/>
      <c r="EC249" s="138"/>
      <c r="ED249" s="138"/>
      <c r="EE249" s="138"/>
      <c r="EF249" s="138"/>
      <c r="EG249" s="138"/>
      <c r="EH249" s="138"/>
      <c r="EI249" s="138"/>
      <c r="EJ249" s="138"/>
      <c r="EK249" s="138"/>
      <c r="EL249" s="138"/>
      <c r="EM249" s="138"/>
      <c r="EN249" s="138"/>
      <c r="EO249" s="138"/>
      <c r="EP249" s="138"/>
      <c r="EQ249" s="138"/>
      <c r="ER249" s="138"/>
      <c r="ES249" s="138"/>
      <c r="ET249" s="138"/>
      <c r="EU249" s="138"/>
      <c r="EV249" s="138"/>
      <c r="EW249" s="138"/>
      <c r="EX249" s="138"/>
      <c r="EY249" s="138"/>
      <c r="EZ249" s="138"/>
      <c r="FA249" s="138"/>
      <c r="FB249" s="138"/>
      <c r="FC249" s="138"/>
      <c r="FD249" s="138"/>
      <c r="FE249" s="138"/>
      <c r="FF249" s="138"/>
      <c r="FG249" s="138"/>
      <c r="FH249" s="138"/>
      <c r="FI249" s="138"/>
      <c r="FJ249" s="138"/>
      <c r="FK249" s="138"/>
      <c r="FL249" s="138"/>
      <c r="FM249" s="138"/>
      <c r="FN249" s="138"/>
      <c r="FO249" s="138"/>
      <c r="FP249" s="138"/>
      <c r="FQ249" s="321"/>
    </row>
    <row r="250" spans="18:173" x14ac:dyDescent="0.25">
      <c r="R250" s="138"/>
      <c r="S250" s="138"/>
      <c r="T250" s="138"/>
      <c r="U250" s="138"/>
      <c r="V250" s="138"/>
      <c r="W250" s="138"/>
      <c r="X250" s="138"/>
      <c r="Y250" s="138"/>
      <c r="Z250" s="138"/>
      <c r="AA250" s="138"/>
      <c r="AB250" s="138"/>
      <c r="AC250" s="138"/>
      <c r="AD250" s="138"/>
      <c r="AE250" s="138"/>
      <c r="AF250" s="138"/>
      <c r="AG250" s="138"/>
      <c r="AH250" s="138"/>
      <c r="AI250" s="138"/>
      <c r="AJ250" s="138"/>
      <c r="AK250" s="138"/>
      <c r="AL250" s="138"/>
      <c r="AM250" s="138"/>
      <c r="AN250" s="138"/>
      <c r="AO250" s="138"/>
      <c r="AP250" s="138"/>
      <c r="AQ250" s="138"/>
      <c r="AR250" s="138"/>
      <c r="AS250" s="138"/>
      <c r="AT250" s="138"/>
      <c r="AU250" s="138"/>
      <c r="AV250" s="138"/>
      <c r="AW250" s="138"/>
      <c r="AX250" s="138"/>
      <c r="AY250" s="138"/>
      <c r="AZ250" s="138"/>
      <c r="BA250" s="138"/>
      <c r="BB250" s="138"/>
      <c r="BC250" s="138"/>
      <c r="BD250" s="138"/>
      <c r="BE250" s="138"/>
      <c r="BF250" s="138"/>
      <c r="BG250" s="138"/>
      <c r="BH250" s="138"/>
      <c r="BI250" s="138"/>
      <c r="BJ250" s="138"/>
      <c r="BK250" s="138"/>
      <c r="BL250" s="138"/>
      <c r="BM250" s="138"/>
      <c r="BN250" s="138"/>
      <c r="BO250" s="138"/>
      <c r="BP250" s="138"/>
      <c r="BQ250" s="138"/>
      <c r="BR250" s="138"/>
      <c r="BS250" s="138"/>
      <c r="BT250" s="138"/>
      <c r="BU250" s="138"/>
      <c r="BV250" s="138"/>
      <c r="BW250" s="138"/>
      <c r="BX250" s="138"/>
      <c r="BY250" s="138"/>
      <c r="BZ250" s="138"/>
      <c r="CA250" s="138"/>
      <c r="CB250" s="138"/>
      <c r="CC250" s="138"/>
      <c r="CD250" s="138"/>
      <c r="CE250" s="138"/>
      <c r="CF250" s="138"/>
      <c r="CG250" s="138"/>
      <c r="CH250" s="138"/>
      <c r="CI250" s="138"/>
      <c r="CJ250" s="138"/>
      <c r="CK250" s="138"/>
      <c r="CL250" s="138"/>
      <c r="CM250" s="138"/>
      <c r="CN250" s="138"/>
      <c r="CO250" s="138"/>
      <c r="CP250" s="138"/>
      <c r="CQ250" s="138"/>
      <c r="CR250" s="138"/>
      <c r="CS250" s="138"/>
      <c r="CT250" s="138"/>
      <c r="CU250" s="138"/>
      <c r="CV250" s="138"/>
      <c r="CW250" s="138"/>
      <c r="CX250" s="138"/>
      <c r="CY250" s="138"/>
      <c r="CZ250" s="138"/>
      <c r="DA250" s="138"/>
      <c r="DB250" s="138"/>
      <c r="DC250" s="138"/>
      <c r="DD250" s="138"/>
      <c r="DE250" s="138"/>
      <c r="DF250" s="138"/>
      <c r="DG250" s="138"/>
      <c r="DH250" s="138"/>
      <c r="DI250" s="138"/>
      <c r="DJ250" s="138"/>
      <c r="DK250" s="138"/>
      <c r="DL250" s="138"/>
      <c r="DM250" s="138"/>
      <c r="DN250" s="138"/>
      <c r="DO250" s="138"/>
      <c r="DP250" s="138"/>
      <c r="DQ250" s="138"/>
      <c r="DR250" s="138"/>
      <c r="DS250" s="138"/>
      <c r="DT250" s="138"/>
      <c r="DU250" s="138"/>
      <c r="DV250" s="138"/>
      <c r="DW250" s="138"/>
      <c r="DX250" s="138"/>
      <c r="DY250" s="138"/>
      <c r="DZ250" s="138"/>
      <c r="EA250" s="138"/>
      <c r="EB250" s="138"/>
      <c r="EC250" s="138"/>
      <c r="ED250" s="138"/>
      <c r="EE250" s="138"/>
      <c r="EF250" s="138"/>
      <c r="EG250" s="138"/>
      <c r="EH250" s="138"/>
      <c r="EI250" s="138"/>
      <c r="EJ250" s="138"/>
      <c r="EK250" s="138"/>
      <c r="EL250" s="138"/>
      <c r="EM250" s="138"/>
      <c r="EN250" s="138"/>
      <c r="EO250" s="138"/>
      <c r="EP250" s="138"/>
      <c r="EQ250" s="138"/>
      <c r="ER250" s="138"/>
      <c r="ES250" s="138"/>
      <c r="ET250" s="138"/>
      <c r="EU250" s="138"/>
      <c r="EV250" s="138"/>
      <c r="EW250" s="138"/>
      <c r="EX250" s="138"/>
      <c r="EY250" s="138"/>
      <c r="EZ250" s="138"/>
      <c r="FA250" s="138"/>
      <c r="FB250" s="138"/>
      <c r="FC250" s="138"/>
      <c r="FD250" s="138"/>
      <c r="FE250" s="138"/>
      <c r="FF250" s="138"/>
      <c r="FG250" s="138"/>
      <c r="FH250" s="138"/>
      <c r="FI250" s="138"/>
      <c r="FJ250" s="138"/>
      <c r="FK250" s="138"/>
      <c r="FL250" s="138"/>
      <c r="FM250" s="138"/>
      <c r="FN250" s="138"/>
      <c r="FO250" s="138"/>
      <c r="FP250" s="138"/>
      <c r="FQ250" s="321"/>
    </row>
    <row r="251" spans="18:173" x14ac:dyDescent="0.25">
      <c r="R251" s="138"/>
      <c r="S251" s="138"/>
      <c r="T251" s="138"/>
      <c r="U251" s="138"/>
      <c r="V251" s="138"/>
      <c r="W251" s="138"/>
      <c r="X251" s="138"/>
      <c r="Y251" s="138"/>
      <c r="Z251" s="138"/>
      <c r="AA251" s="138"/>
      <c r="AB251" s="138"/>
      <c r="AC251" s="138"/>
      <c r="AD251" s="138"/>
      <c r="AE251" s="138"/>
      <c r="AF251" s="138"/>
      <c r="AG251" s="138"/>
      <c r="AH251" s="138"/>
      <c r="AI251" s="138"/>
      <c r="AJ251" s="138"/>
      <c r="AK251" s="138"/>
      <c r="AL251" s="138"/>
      <c r="AM251" s="138"/>
      <c r="AN251" s="138"/>
      <c r="AO251" s="138"/>
      <c r="AP251" s="138"/>
      <c r="AQ251" s="138"/>
      <c r="AR251" s="138"/>
      <c r="AS251" s="138"/>
      <c r="AT251" s="138"/>
      <c r="AU251" s="138"/>
      <c r="AV251" s="138"/>
      <c r="AW251" s="138"/>
      <c r="AX251" s="138"/>
      <c r="AY251" s="138"/>
      <c r="AZ251" s="138"/>
      <c r="BA251" s="138"/>
      <c r="BB251" s="138"/>
      <c r="BC251" s="138"/>
      <c r="BD251" s="138"/>
      <c r="BE251" s="138"/>
      <c r="BF251" s="138"/>
      <c r="BG251" s="138"/>
      <c r="BH251" s="138"/>
      <c r="BI251" s="138"/>
      <c r="BJ251" s="138"/>
      <c r="BK251" s="138"/>
      <c r="BL251" s="138"/>
      <c r="BM251" s="138"/>
      <c r="BN251" s="138"/>
      <c r="BO251" s="138"/>
      <c r="BP251" s="138"/>
      <c r="BQ251" s="138"/>
      <c r="BR251" s="138"/>
      <c r="BS251" s="138"/>
      <c r="BT251" s="138"/>
      <c r="BU251" s="138"/>
      <c r="BV251" s="138"/>
      <c r="BW251" s="138"/>
      <c r="BX251" s="138"/>
      <c r="BY251" s="138"/>
      <c r="BZ251" s="138"/>
      <c r="CA251" s="138"/>
      <c r="CB251" s="138"/>
      <c r="CC251" s="138"/>
      <c r="CD251" s="138"/>
      <c r="CE251" s="138"/>
      <c r="CF251" s="138"/>
      <c r="CG251" s="138"/>
      <c r="CH251" s="138"/>
      <c r="CI251" s="138"/>
      <c r="CJ251" s="138"/>
      <c r="CK251" s="138"/>
      <c r="CL251" s="138"/>
      <c r="CM251" s="138"/>
      <c r="CN251" s="138"/>
      <c r="CO251" s="138"/>
      <c r="CP251" s="138"/>
      <c r="CQ251" s="138"/>
      <c r="CR251" s="138"/>
      <c r="CS251" s="138"/>
      <c r="CT251" s="138"/>
      <c r="CU251" s="138"/>
      <c r="CV251" s="138"/>
      <c r="CW251" s="138"/>
      <c r="CX251" s="138"/>
      <c r="CY251" s="138"/>
      <c r="CZ251" s="138"/>
      <c r="DA251" s="138"/>
      <c r="DB251" s="138"/>
      <c r="DC251" s="138"/>
      <c r="DD251" s="138"/>
      <c r="DE251" s="138"/>
      <c r="DF251" s="138"/>
      <c r="DG251" s="138"/>
      <c r="DH251" s="138"/>
      <c r="DI251" s="138"/>
      <c r="DJ251" s="138"/>
      <c r="DK251" s="138"/>
      <c r="DL251" s="138"/>
      <c r="DM251" s="138"/>
      <c r="DN251" s="138"/>
      <c r="DO251" s="138"/>
      <c r="DP251" s="138"/>
      <c r="DQ251" s="138"/>
      <c r="DR251" s="138"/>
      <c r="DS251" s="138"/>
      <c r="DT251" s="138"/>
      <c r="DU251" s="138"/>
      <c r="DV251" s="138"/>
      <c r="DW251" s="138"/>
      <c r="DX251" s="138"/>
      <c r="DY251" s="138"/>
      <c r="DZ251" s="138"/>
      <c r="EA251" s="138"/>
      <c r="EB251" s="138"/>
      <c r="EC251" s="138"/>
      <c r="ED251" s="138"/>
      <c r="EE251" s="138"/>
      <c r="EF251" s="138"/>
      <c r="EG251" s="138"/>
      <c r="EH251" s="138"/>
      <c r="EI251" s="138"/>
      <c r="EJ251" s="138"/>
      <c r="EK251" s="138"/>
      <c r="EL251" s="138"/>
      <c r="EM251" s="138"/>
      <c r="EN251" s="138"/>
      <c r="EO251" s="138"/>
      <c r="EP251" s="138"/>
      <c r="EQ251" s="138"/>
      <c r="ER251" s="138"/>
      <c r="ES251" s="138"/>
      <c r="ET251" s="138"/>
      <c r="EU251" s="138"/>
      <c r="EV251" s="138"/>
      <c r="EW251" s="138"/>
      <c r="EX251" s="138"/>
      <c r="EY251" s="138"/>
      <c r="EZ251" s="138"/>
      <c r="FA251" s="138"/>
      <c r="FB251" s="138"/>
      <c r="FC251" s="138"/>
      <c r="FD251" s="138"/>
      <c r="FE251" s="138"/>
      <c r="FF251" s="138"/>
      <c r="FG251" s="138"/>
      <c r="FH251" s="138"/>
      <c r="FI251" s="138"/>
      <c r="FJ251" s="138"/>
      <c r="FK251" s="138"/>
      <c r="FL251" s="138"/>
      <c r="FM251" s="138"/>
      <c r="FN251" s="138"/>
      <c r="FO251" s="138"/>
      <c r="FP251" s="138"/>
      <c r="FQ251" s="321"/>
    </row>
    <row r="252" spans="18:173" x14ac:dyDescent="0.25">
      <c r="R252" s="138"/>
      <c r="S252" s="138"/>
      <c r="T252" s="138"/>
      <c r="U252" s="138"/>
      <c r="V252" s="138"/>
      <c r="W252" s="138"/>
      <c r="X252" s="138"/>
      <c r="Y252" s="138"/>
      <c r="Z252" s="138"/>
      <c r="AA252" s="138"/>
      <c r="AB252" s="138"/>
      <c r="AC252" s="138"/>
      <c r="AD252" s="138"/>
      <c r="AE252" s="138"/>
      <c r="AF252" s="138"/>
      <c r="AG252" s="138"/>
      <c r="AH252" s="138"/>
      <c r="AI252" s="138"/>
      <c r="AJ252" s="138"/>
      <c r="AK252" s="138"/>
      <c r="AL252" s="138"/>
      <c r="AM252" s="138"/>
      <c r="AN252" s="138"/>
      <c r="AO252" s="138"/>
      <c r="AP252" s="138"/>
      <c r="AQ252" s="138"/>
      <c r="AR252" s="138"/>
      <c r="AS252" s="138"/>
      <c r="AT252" s="138"/>
      <c r="AU252" s="138"/>
      <c r="AV252" s="138"/>
      <c r="AW252" s="138"/>
      <c r="AX252" s="138"/>
      <c r="AY252" s="138"/>
      <c r="AZ252" s="138"/>
      <c r="BA252" s="138"/>
      <c r="BB252" s="138"/>
      <c r="BC252" s="138"/>
      <c r="BD252" s="138"/>
      <c r="BE252" s="138"/>
      <c r="BF252" s="138"/>
      <c r="BG252" s="138"/>
      <c r="BH252" s="138"/>
      <c r="BI252" s="138"/>
      <c r="BJ252" s="138"/>
      <c r="BK252" s="138"/>
      <c r="BL252" s="138"/>
      <c r="BM252" s="138"/>
      <c r="BN252" s="138"/>
      <c r="BO252" s="138"/>
      <c r="BP252" s="138"/>
      <c r="BQ252" s="138"/>
      <c r="BR252" s="138"/>
      <c r="BS252" s="138"/>
      <c r="BT252" s="138"/>
      <c r="BU252" s="138"/>
      <c r="BV252" s="138"/>
      <c r="BW252" s="138"/>
      <c r="BX252" s="138"/>
      <c r="BY252" s="138"/>
      <c r="BZ252" s="138"/>
      <c r="CA252" s="138"/>
      <c r="CB252" s="138"/>
      <c r="CC252" s="138"/>
      <c r="CD252" s="138"/>
      <c r="CE252" s="138"/>
      <c r="CF252" s="138"/>
      <c r="CG252" s="138"/>
      <c r="CH252" s="138"/>
      <c r="CI252" s="138"/>
      <c r="CJ252" s="138"/>
      <c r="CK252" s="138"/>
      <c r="CL252" s="138"/>
      <c r="CM252" s="138"/>
      <c r="CN252" s="138"/>
      <c r="CO252" s="138"/>
      <c r="CP252" s="138"/>
      <c r="CQ252" s="138"/>
      <c r="CR252" s="138"/>
      <c r="CS252" s="138"/>
      <c r="CT252" s="138"/>
      <c r="CU252" s="138"/>
      <c r="CV252" s="138"/>
      <c r="CW252" s="138"/>
      <c r="CX252" s="138"/>
      <c r="CY252" s="138"/>
      <c r="CZ252" s="138"/>
      <c r="DA252" s="138"/>
      <c r="DB252" s="138"/>
      <c r="DC252" s="138"/>
      <c r="DD252" s="138"/>
      <c r="DE252" s="138"/>
      <c r="DF252" s="138"/>
      <c r="DG252" s="138"/>
      <c r="DH252" s="138"/>
      <c r="DI252" s="138"/>
      <c r="DJ252" s="138"/>
      <c r="DK252" s="138"/>
      <c r="DL252" s="138"/>
      <c r="DM252" s="138"/>
      <c r="DN252" s="138"/>
      <c r="DO252" s="138"/>
      <c r="DP252" s="138"/>
      <c r="DQ252" s="138"/>
      <c r="DR252" s="138"/>
      <c r="DS252" s="138"/>
      <c r="DT252" s="138"/>
      <c r="DU252" s="138"/>
      <c r="DV252" s="138"/>
      <c r="DW252" s="138"/>
      <c r="DX252" s="138"/>
      <c r="DY252" s="138"/>
      <c r="DZ252" s="138"/>
      <c r="EA252" s="138"/>
      <c r="EB252" s="138"/>
      <c r="EC252" s="138"/>
      <c r="ED252" s="138"/>
      <c r="EE252" s="138"/>
      <c r="EF252" s="138"/>
      <c r="EG252" s="138"/>
      <c r="EH252" s="138"/>
      <c r="EI252" s="138"/>
      <c r="EJ252" s="138"/>
      <c r="EK252" s="138"/>
      <c r="EL252" s="138"/>
      <c r="EM252" s="138"/>
      <c r="EN252" s="138"/>
      <c r="EO252" s="138"/>
      <c r="EP252" s="138"/>
      <c r="EQ252" s="138"/>
      <c r="ER252" s="138"/>
      <c r="ES252" s="138"/>
      <c r="ET252" s="138"/>
      <c r="EU252" s="138"/>
      <c r="EV252" s="138"/>
      <c r="EW252" s="138"/>
      <c r="EX252" s="138"/>
      <c r="EY252" s="138"/>
      <c r="EZ252" s="138"/>
      <c r="FA252" s="138"/>
      <c r="FB252" s="138"/>
      <c r="FC252" s="138"/>
      <c r="FD252" s="138"/>
      <c r="FE252" s="138"/>
      <c r="FF252" s="138"/>
      <c r="FG252" s="138"/>
      <c r="FH252" s="138"/>
      <c r="FI252" s="138"/>
      <c r="FJ252" s="138"/>
      <c r="FK252" s="138"/>
      <c r="FL252" s="138"/>
      <c r="FM252" s="138"/>
      <c r="FN252" s="138"/>
      <c r="FO252" s="138"/>
      <c r="FP252" s="138"/>
      <c r="FQ252" s="321"/>
    </row>
    <row r="253" spans="18:173" x14ac:dyDescent="0.25">
      <c r="R253" s="138"/>
      <c r="S253" s="138"/>
      <c r="T253" s="138"/>
      <c r="U253" s="138"/>
      <c r="V253" s="138"/>
      <c r="W253" s="138"/>
      <c r="X253" s="138"/>
      <c r="Y253" s="138"/>
      <c r="Z253" s="138"/>
      <c r="AA253" s="138"/>
      <c r="AB253" s="138"/>
      <c r="AC253" s="138"/>
      <c r="AD253" s="138"/>
      <c r="AE253" s="138"/>
      <c r="AF253" s="138"/>
      <c r="AG253" s="138"/>
      <c r="AH253" s="138"/>
      <c r="AI253" s="138"/>
      <c r="AJ253" s="138"/>
      <c r="AK253" s="138"/>
      <c r="AL253" s="138"/>
      <c r="AM253" s="138"/>
      <c r="AN253" s="138"/>
      <c r="AO253" s="138"/>
      <c r="AP253" s="138"/>
      <c r="AQ253" s="138"/>
      <c r="AR253" s="138"/>
      <c r="AS253" s="138"/>
      <c r="AT253" s="138"/>
      <c r="AU253" s="138"/>
      <c r="AV253" s="138"/>
      <c r="AW253" s="138"/>
      <c r="AX253" s="138"/>
      <c r="AY253" s="138"/>
      <c r="AZ253" s="138"/>
      <c r="BA253" s="138"/>
      <c r="BB253" s="138"/>
      <c r="BC253" s="138"/>
      <c r="BD253" s="138"/>
      <c r="BE253" s="138"/>
      <c r="BF253" s="138"/>
      <c r="BG253" s="138"/>
      <c r="BH253" s="138"/>
      <c r="BI253" s="138"/>
      <c r="BJ253" s="138"/>
      <c r="BK253" s="138"/>
      <c r="BL253" s="138"/>
      <c r="BM253" s="138"/>
      <c r="BN253" s="138"/>
      <c r="BO253" s="138"/>
      <c r="BP253" s="138"/>
      <c r="BQ253" s="138"/>
      <c r="BR253" s="138"/>
      <c r="BS253" s="138"/>
      <c r="BT253" s="138"/>
      <c r="BU253" s="138"/>
      <c r="BV253" s="138"/>
      <c r="BW253" s="138"/>
      <c r="BX253" s="138"/>
      <c r="BY253" s="138"/>
      <c r="BZ253" s="138"/>
      <c r="CA253" s="138"/>
      <c r="CB253" s="138"/>
      <c r="CC253" s="138"/>
      <c r="CD253" s="138"/>
      <c r="CE253" s="138"/>
      <c r="CF253" s="138"/>
      <c r="CG253" s="138"/>
      <c r="CH253" s="138"/>
      <c r="CI253" s="138"/>
      <c r="CJ253" s="138"/>
      <c r="CK253" s="138"/>
      <c r="CL253" s="138"/>
      <c r="CM253" s="138"/>
      <c r="CN253" s="138"/>
      <c r="CO253" s="138"/>
      <c r="CP253" s="138"/>
      <c r="CQ253" s="138"/>
      <c r="CR253" s="138"/>
      <c r="CS253" s="138"/>
      <c r="CT253" s="138"/>
      <c r="CU253" s="138"/>
      <c r="CV253" s="138"/>
      <c r="CW253" s="138"/>
      <c r="CX253" s="138"/>
      <c r="CY253" s="138"/>
      <c r="CZ253" s="138"/>
      <c r="DA253" s="138"/>
      <c r="DB253" s="138"/>
      <c r="DC253" s="138"/>
      <c r="DD253" s="138"/>
      <c r="DE253" s="138"/>
      <c r="DF253" s="138"/>
      <c r="DG253" s="138"/>
      <c r="DH253" s="138"/>
      <c r="DI253" s="138"/>
      <c r="DJ253" s="138"/>
      <c r="DK253" s="138"/>
      <c r="DL253" s="138"/>
      <c r="DM253" s="138"/>
      <c r="DN253" s="138"/>
      <c r="DO253" s="138"/>
      <c r="DP253" s="138"/>
      <c r="DQ253" s="138"/>
      <c r="DR253" s="138"/>
      <c r="DS253" s="138"/>
      <c r="DT253" s="138"/>
      <c r="DU253" s="138"/>
      <c r="DV253" s="138"/>
      <c r="DW253" s="138"/>
      <c r="DX253" s="138"/>
      <c r="DY253" s="138"/>
      <c r="DZ253" s="138"/>
      <c r="EA253" s="138"/>
      <c r="EB253" s="138"/>
      <c r="EC253" s="138"/>
      <c r="ED253" s="138"/>
      <c r="EE253" s="138"/>
      <c r="EF253" s="138"/>
      <c r="EG253" s="138"/>
      <c r="EH253" s="138"/>
      <c r="EI253" s="138"/>
      <c r="EJ253" s="138"/>
      <c r="EK253" s="138"/>
      <c r="EL253" s="138"/>
      <c r="EM253" s="138"/>
      <c r="EN253" s="138"/>
      <c r="EO253" s="138"/>
      <c r="EP253" s="138"/>
      <c r="EQ253" s="138"/>
      <c r="ER253" s="138"/>
      <c r="ES253" s="138"/>
      <c r="ET253" s="138"/>
      <c r="EU253" s="138"/>
      <c r="EV253" s="138"/>
      <c r="EW253" s="138"/>
      <c r="EX253" s="138"/>
      <c r="EY253" s="138"/>
      <c r="EZ253" s="138"/>
      <c r="FA253" s="138"/>
      <c r="FB253" s="138"/>
      <c r="FC253" s="138"/>
      <c r="FD253" s="138"/>
      <c r="FE253" s="138"/>
      <c r="FF253" s="138"/>
      <c r="FG253" s="138"/>
      <c r="FH253" s="138"/>
      <c r="FI253" s="138"/>
      <c r="FJ253" s="138"/>
      <c r="FK253" s="138"/>
      <c r="FL253" s="138"/>
      <c r="FM253" s="138"/>
      <c r="FN253" s="138"/>
      <c r="FO253" s="138"/>
      <c r="FP253" s="138"/>
      <c r="FQ253" s="321"/>
    </row>
    <row r="254" spans="18:173" x14ac:dyDescent="0.25">
      <c r="R254" s="138"/>
      <c r="S254" s="138"/>
      <c r="T254" s="138"/>
      <c r="U254" s="138"/>
      <c r="V254" s="138"/>
      <c r="W254" s="138"/>
      <c r="X254" s="138"/>
      <c r="Y254" s="138"/>
      <c r="Z254" s="138"/>
      <c r="AA254" s="138"/>
      <c r="AB254" s="138"/>
      <c r="AC254" s="138"/>
      <c r="AD254" s="138"/>
      <c r="AE254" s="138"/>
      <c r="AF254" s="138"/>
      <c r="AG254" s="138"/>
      <c r="AH254" s="138"/>
      <c r="AI254" s="138"/>
      <c r="AJ254" s="138"/>
      <c r="AK254" s="138"/>
      <c r="AL254" s="138"/>
      <c r="AM254" s="138"/>
      <c r="AN254" s="138"/>
      <c r="AO254" s="138"/>
      <c r="AP254" s="138"/>
      <c r="AQ254" s="138"/>
      <c r="AR254" s="138"/>
      <c r="AS254" s="138"/>
      <c r="AT254" s="138"/>
      <c r="AU254" s="138"/>
      <c r="AV254" s="138"/>
      <c r="AW254" s="138"/>
      <c r="AX254" s="138"/>
      <c r="AY254" s="138"/>
      <c r="AZ254" s="138"/>
      <c r="BA254" s="138"/>
      <c r="BB254" s="138"/>
      <c r="BC254" s="138"/>
      <c r="BD254" s="138"/>
      <c r="BE254" s="138"/>
      <c r="BF254" s="138"/>
      <c r="BG254" s="138"/>
      <c r="BH254" s="138"/>
      <c r="BI254" s="138"/>
      <c r="BJ254" s="138"/>
      <c r="BK254" s="138"/>
      <c r="BL254" s="138"/>
      <c r="BM254" s="138"/>
      <c r="BN254" s="138"/>
      <c r="BO254" s="138"/>
      <c r="BP254" s="138"/>
      <c r="BQ254" s="138"/>
      <c r="BR254" s="138"/>
      <c r="BS254" s="138"/>
      <c r="BT254" s="138"/>
      <c r="BU254" s="138"/>
      <c r="BV254" s="138"/>
      <c r="BW254" s="138"/>
      <c r="BX254" s="138"/>
      <c r="BY254" s="138"/>
      <c r="BZ254" s="138"/>
      <c r="CA254" s="138"/>
      <c r="CB254" s="138"/>
      <c r="CC254" s="138"/>
      <c r="CD254" s="138"/>
      <c r="CE254" s="138"/>
      <c r="CF254" s="138"/>
      <c r="CG254" s="138"/>
      <c r="CH254" s="138"/>
      <c r="CI254" s="138"/>
      <c r="CJ254" s="138"/>
      <c r="CK254" s="138"/>
      <c r="CL254" s="138"/>
      <c r="CM254" s="138"/>
      <c r="CN254" s="138"/>
      <c r="CO254" s="138"/>
      <c r="CP254" s="138"/>
      <c r="CQ254" s="138"/>
      <c r="CR254" s="138"/>
      <c r="CS254" s="138"/>
      <c r="CT254" s="138"/>
      <c r="CU254" s="138"/>
      <c r="CV254" s="138"/>
      <c r="CW254" s="138"/>
      <c r="CX254" s="138"/>
      <c r="CY254" s="138"/>
      <c r="CZ254" s="138"/>
      <c r="DA254" s="138"/>
      <c r="DB254" s="138"/>
      <c r="DC254" s="138"/>
      <c r="DD254" s="138"/>
      <c r="DE254" s="138"/>
      <c r="DF254" s="138"/>
      <c r="DG254" s="138"/>
      <c r="DH254" s="138"/>
      <c r="DI254" s="138"/>
      <c r="DJ254" s="138"/>
      <c r="DK254" s="138"/>
      <c r="DL254" s="138"/>
      <c r="DM254" s="138"/>
      <c r="DN254" s="138"/>
      <c r="DO254" s="138"/>
      <c r="DP254" s="138"/>
      <c r="DQ254" s="138"/>
      <c r="DR254" s="138"/>
      <c r="DS254" s="138"/>
      <c r="DT254" s="138"/>
      <c r="DU254" s="138"/>
      <c r="DV254" s="138"/>
      <c r="DW254" s="138"/>
      <c r="DX254" s="138"/>
      <c r="DY254" s="138"/>
      <c r="DZ254" s="138"/>
      <c r="EA254" s="138"/>
      <c r="EB254" s="138"/>
      <c r="EC254" s="138"/>
      <c r="ED254" s="138"/>
      <c r="EE254" s="138"/>
      <c r="EF254" s="138"/>
      <c r="EG254" s="138"/>
      <c r="EH254" s="138"/>
      <c r="EI254" s="138"/>
      <c r="EJ254" s="138"/>
      <c r="EK254" s="138"/>
      <c r="EL254" s="138"/>
      <c r="EM254" s="138"/>
      <c r="EN254" s="138"/>
      <c r="EO254" s="138"/>
      <c r="EP254" s="138"/>
      <c r="EQ254" s="138"/>
      <c r="ER254" s="138"/>
      <c r="ES254" s="138"/>
      <c r="ET254" s="138"/>
      <c r="EU254" s="138"/>
      <c r="EV254" s="138"/>
      <c r="EW254" s="138"/>
      <c r="EX254" s="138"/>
      <c r="EY254" s="138"/>
      <c r="EZ254" s="138"/>
      <c r="FA254" s="138"/>
      <c r="FB254" s="138"/>
      <c r="FC254" s="138"/>
      <c r="FD254" s="138"/>
      <c r="FE254" s="138"/>
      <c r="FF254" s="138"/>
      <c r="FG254" s="138"/>
      <c r="FH254" s="138"/>
      <c r="FI254" s="138"/>
      <c r="FJ254" s="138"/>
      <c r="FK254" s="138"/>
      <c r="FL254" s="138"/>
      <c r="FM254" s="138"/>
      <c r="FN254" s="138"/>
      <c r="FO254" s="138"/>
      <c r="FP254" s="138"/>
      <c r="FQ254" s="321"/>
    </row>
    <row r="255" spans="18:173" x14ac:dyDescent="0.25">
      <c r="R255" s="138"/>
      <c r="S255" s="138"/>
      <c r="T255" s="138"/>
      <c r="U255" s="138"/>
      <c r="V255" s="138"/>
      <c r="W255" s="138"/>
      <c r="X255" s="138"/>
      <c r="Y255" s="138"/>
      <c r="Z255" s="138"/>
      <c r="AA255" s="138"/>
      <c r="AB255" s="138"/>
      <c r="AC255" s="138"/>
      <c r="AD255" s="138"/>
      <c r="AE255" s="138"/>
      <c r="AF255" s="138"/>
      <c r="AG255" s="138"/>
      <c r="AH255" s="138"/>
      <c r="AI255" s="138"/>
      <c r="AJ255" s="138"/>
      <c r="AK255" s="138"/>
      <c r="AL255" s="138"/>
      <c r="AM255" s="138"/>
      <c r="AN255" s="138"/>
      <c r="AO255" s="138"/>
      <c r="AP255" s="138"/>
      <c r="AQ255" s="138"/>
      <c r="AR255" s="138"/>
      <c r="AS255" s="138"/>
      <c r="AT255" s="138"/>
      <c r="AU255" s="138"/>
      <c r="AV255" s="138"/>
      <c r="AW255" s="138"/>
      <c r="AX255" s="138"/>
      <c r="AY255" s="138"/>
      <c r="AZ255" s="138"/>
      <c r="BA255" s="138"/>
      <c r="BB255" s="138"/>
      <c r="BC255" s="138"/>
      <c r="BD255" s="138"/>
      <c r="BE255" s="138"/>
      <c r="BF255" s="138"/>
      <c r="BG255" s="138"/>
      <c r="BH255" s="138"/>
      <c r="BI255" s="138"/>
      <c r="BJ255" s="138"/>
      <c r="BK255" s="138"/>
      <c r="BL255" s="138"/>
      <c r="BM255" s="138"/>
      <c r="BN255" s="138"/>
      <c r="BO255" s="138"/>
      <c r="BP255" s="138"/>
      <c r="BQ255" s="138"/>
      <c r="BR255" s="138"/>
      <c r="BS255" s="138"/>
      <c r="BT255" s="138"/>
      <c r="BU255" s="138"/>
      <c r="BV255" s="138"/>
      <c r="BW255" s="138"/>
      <c r="BX255" s="138"/>
      <c r="BY255" s="138"/>
      <c r="BZ255" s="138"/>
      <c r="CA255" s="138"/>
      <c r="CB255" s="138"/>
      <c r="CC255" s="138"/>
      <c r="CD255" s="138"/>
      <c r="CE255" s="138"/>
      <c r="CF255" s="138"/>
      <c r="CG255" s="138"/>
      <c r="CH255" s="138"/>
      <c r="CI255" s="138"/>
      <c r="CJ255" s="138"/>
      <c r="CK255" s="138"/>
      <c r="CL255" s="138"/>
      <c r="CM255" s="138"/>
      <c r="CN255" s="138"/>
      <c r="CO255" s="138"/>
      <c r="CP255" s="138"/>
      <c r="CQ255" s="138"/>
      <c r="CR255" s="138"/>
      <c r="CS255" s="138"/>
      <c r="CT255" s="138"/>
      <c r="CU255" s="138"/>
      <c r="CV255" s="138"/>
      <c r="CW255" s="138"/>
      <c r="CX255" s="138"/>
      <c r="CY255" s="138"/>
      <c r="CZ255" s="138"/>
      <c r="DA255" s="138"/>
      <c r="DB255" s="138"/>
      <c r="DC255" s="138"/>
      <c r="DD255" s="138"/>
      <c r="DE255" s="138"/>
      <c r="DF255" s="138"/>
      <c r="DG255" s="138"/>
      <c r="DH255" s="138"/>
      <c r="DI255" s="138"/>
      <c r="DJ255" s="138"/>
      <c r="DK255" s="138"/>
      <c r="DL255" s="138"/>
      <c r="DM255" s="138"/>
      <c r="DN255" s="138"/>
      <c r="DO255" s="138"/>
      <c r="DP255" s="138"/>
      <c r="DQ255" s="138"/>
      <c r="DR255" s="138"/>
      <c r="DS255" s="138"/>
      <c r="DT255" s="138"/>
      <c r="DU255" s="138"/>
      <c r="DV255" s="138"/>
      <c r="DW255" s="138"/>
      <c r="DX255" s="138"/>
      <c r="DY255" s="138"/>
      <c r="DZ255" s="138"/>
      <c r="EA255" s="138"/>
      <c r="EB255" s="138"/>
      <c r="EC255" s="138"/>
      <c r="ED255" s="138"/>
      <c r="EE255" s="138"/>
      <c r="EF255" s="138"/>
      <c r="EG255" s="138"/>
      <c r="EH255" s="138"/>
      <c r="EI255" s="138"/>
      <c r="EJ255" s="138"/>
      <c r="EK255" s="138"/>
      <c r="EL255" s="138"/>
      <c r="EM255" s="138"/>
      <c r="EN255" s="138"/>
      <c r="EO255" s="138"/>
      <c r="EP255" s="138"/>
      <c r="EQ255" s="138"/>
      <c r="ER255" s="138"/>
      <c r="ES255" s="138"/>
      <c r="ET255" s="138"/>
      <c r="EU255" s="138"/>
      <c r="EV255" s="138"/>
      <c r="EW255" s="138"/>
      <c r="EX255" s="138"/>
      <c r="EY255" s="138"/>
      <c r="EZ255" s="138"/>
      <c r="FA255" s="138"/>
      <c r="FB255" s="138"/>
      <c r="FC255" s="138"/>
      <c r="FD255" s="138"/>
      <c r="FE255" s="138"/>
      <c r="FF255" s="138"/>
      <c r="FG255" s="138"/>
      <c r="FH255" s="138"/>
      <c r="FI255" s="138"/>
      <c r="FJ255" s="138"/>
      <c r="FK255" s="138"/>
      <c r="FL255" s="138"/>
      <c r="FM255" s="138"/>
      <c r="FN255" s="138"/>
      <c r="FO255" s="138"/>
      <c r="FP255" s="138"/>
      <c r="FQ255" s="321"/>
    </row>
    <row r="256" spans="18:173" x14ac:dyDescent="0.25">
      <c r="R256" s="138"/>
      <c r="S256" s="138"/>
      <c r="T256" s="138"/>
      <c r="U256" s="138"/>
      <c r="V256" s="138"/>
      <c r="W256" s="138"/>
      <c r="X256" s="138"/>
      <c r="Y256" s="138"/>
      <c r="Z256" s="138"/>
      <c r="AA256" s="138"/>
      <c r="AB256" s="138"/>
      <c r="AC256" s="138"/>
      <c r="AD256" s="138"/>
      <c r="AE256" s="138"/>
      <c r="AF256" s="138"/>
      <c r="AG256" s="138"/>
      <c r="AH256" s="138"/>
      <c r="AI256" s="138"/>
      <c r="AJ256" s="138"/>
      <c r="AK256" s="138"/>
      <c r="AL256" s="138"/>
      <c r="AM256" s="138"/>
      <c r="AN256" s="138"/>
      <c r="AO256" s="138"/>
      <c r="AP256" s="138"/>
      <c r="AQ256" s="138"/>
      <c r="AR256" s="138"/>
      <c r="AS256" s="138"/>
      <c r="AT256" s="138"/>
      <c r="AU256" s="138"/>
      <c r="AV256" s="138"/>
      <c r="AW256" s="138"/>
      <c r="AX256" s="138"/>
      <c r="AY256" s="138"/>
      <c r="AZ256" s="138"/>
      <c r="BA256" s="138"/>
      <c r="BB256" s="138"/>
      <c r="BC256" s="138"/>
      <c r="BD256" s="138"/>
      <c r="BE256" s="138"/>
      <c r="BF256" s="138"/>
      <c r="BG256" s="138"/>
      <c r="BH256" s="138"/>
      <c r="BI256" s="138"/>
      <c r="BJ256" s="138"/>
      <c r="BK256" s="138"/>
      <c r="BL256" s="138"/>
      <c r="BM256" s="138"/>
      <c r="BN256" s="138"/>
      <c r="BO256" s="138"/>
      <c r="BP256" s="138"/>
      <c r="BQ256" s="138"/>
      <c r="BR256" s="138"/>
      <c r="BS256" s="138"/>
      <c r="BT256" s="138"/>
      <c r="BU256" s="138"/>
      <c r="BV256" s="138"/>
      <c r="BW256" s="138"/>
      <c r="BX256" s="138"/>
      <c r="BY256" s="138"/>
      <c r="BZ256" s="138"/>
      <c r="CA256" s="138"/>
      <c r="CB256" s="138"/>
      <c r="CC256" s="138"/>
      <c r="CD256" s="138"/>
      <c r="CE256" s="138"/>
      <c r="CF256" s="138"/>
      <c r="CG256" s="138"/>
      <c r="CH256" s="138"/>
      <c r="CI256" s="138"/>
      <c r="CJ256" s="138"/>
      <c r="CK256" s="138"/>
      <c r="CL256" s="138"/>
      <c r="CM256" s="138"/>
      <c r="CN256" s="138"/>
      <c r="CO256" s="138"/>
      <c r="CP256" s="138"/>
      <c r="CQ256" s="138"/>
      <c r="CR256" s="138"/>
      <c r="CS256" s="138"/>
      <c r="CT256" s="138"/>
      <c r="CU256" s="138"/>
      <c r="CV256" s="138"/>
      <c r="CW256" s="138"/>
      <c r="CX256" s="138"/>
      <c r="CY256" s="138"/>
      <c r="CZ256" s="138"/>
      <c r="DA256" s="138"/>
      <c r="DB256" s="138"/>
      <c r="DC256" s="138"/>
      <c r="DD256" s="138"/>
      <c r="DE256" s="138"/>
      <c r="DF256" s="138"/>
      <c r="DG256" s="138"/>
      <c r="DH256" s="138"/>
      <c r="DI256" s="138"/>
      <c r="DJ256" s="138"/>
      <c r="DK256" s="138"/>
      <c r="DL256" s="138"/>
      <c r="DM256" s="138"/>
      <c r="DN256" s="138"/>
      <c r="DO256" s="138"/>
      <c r="DP256" s="138"/>
      <c r="DQ256" s="138"/>
      <c r="DR256" s="138"/>
      <c r="DS256" s="138"/>
      <c r="DT256" s="138"/>
      <c r="DU256" s="138"/>
      <c r="DV256" s="138"/>
      <c r="DW256" s="138"/>
      <c r="DX256" s="138"/>
      <c r="DY256" s="138"/>
      <c r="DZ256" s="138"/>
      <c r="EA256" s="138"/>
      <c r="EB256" s="138"/>
      <c r="EC256" s="138"/>
      <c r="ED256" s="138"/>
      <c r="EE256" s="138"/>
      <c r="EF256" s="138"/>
      <c r="EG256" s="138"/>
      <c r="EH256" s="138"/>
      <c r="EI256" s="138"/>
      <c r="EJ256" s="138"/>
      <c r="EK256" s="138"/>
      <c r="EL256" s="138"/>
      <c r="EM256" s="138"/>
      <c r="EN256" s="138"/>
      <c r="EO256" s="138"/>
      <c r="EP256" s="138"/>
      <c r="EQ256" s="138"/>
      <c r="ER256" s="138"/>
      <c r="ES256" s="138"/>
      <c r="ET256" s="138"/>
      <c r="EU256" s="138"/>
      <c r="EV256" s="138"/>
      <c r="EW256" s="138"/>
      <c r="EX256" s="138"/>
      <c r="EY256" s="138"/>
      <c r="EZ256" s="138"/>
      <c r="FA256" s="138"/>
      <c r="FB256" s="138"/>
      <c r="FC256" s="138"/>
      <c r="FD256" s="138"/>
      <c r="FE256" s="138"/>
      <c r="FF256" s="138"/>
      <c r="FG256" s="138"/>
      <c r="FH256" s="138"/>
      <c r="FI256" s="138"/>
      <c r="FJ256" s="138"/>
      <c r="FK256" s="138"/>
      <c r="FL256" s="138"/>
      <c r="FM256" s="138"/>
      <c r="FN256" s="138"/>
      <c r="FO256" s="138"/>
      <c r="FP256" s="138"/>
      <c r="FQ256" s="321"/>
    </row>
    <row r="257" spans="18:173" x14ac:dyDescent="0.25">
      <c r="R257" s="138"/>
      <c r="S257" s="138"/>
      <c r="T257" s="138"/>
      <c r="U257" s="138"/>
      <c r="V257" s="138"/>
      <c r="W257" s="138"/>
      <c r="X257" s="138"/>
      <c r="Y257" s="138"/>
      <c r="Z257" s="138"/>
      <c r="AA257" s="138"/>
      <c r="AB257" s="138"/>
      <c r="AC257" s="138"/>
      <c r="AD257" s="138"/>
      <c r="AE257" s="138"/>
      <c r="AF257" s="138"/>
      <c r="AG257" s="138"/>
      <c r="AH257" s="138"/>
      <c r="AI257" s="138"/>
      <c r="AJ257" s="138"/>
      <c r="AK257" s="138"/>
      <c r="AL257" s="138"/>
      <c r="AM257" s="138"/>
      <c r="AN257" s="138"/>
      <c r="AO257" s="138"/>
      <c r="AP257" s="138"/>
      <c r="AQ257" s="138"/>
      <c r="AR257" s="138"/>
      <c r="AS257" s="138"/>
      <c r="AT257" s="138"/>
      <c r="AU257" s="138"/>
      <c r="AV257" s="138"/>
      <c r="AW257" s="138"/>
      <c r="AX257" s="138"/>
      <c r="AY257" s="138"/>
      <c r="AZ257" s="138"/>
      <c r="BA257" s="138"/>
      <c r="BB257" s="138"/>
      <c r="BC257" s="138"/>
      <c r="BD257" s="138"/>
      <c r="BE257" s="138"/>
      <c r="BF257" s="138"/>
      <c r="BG257" s="138"/>
      <c r="BH257" s="138"/>
      <c r="BI257" s="138"/>
      <c r="BJ257" s="138"/>
      <c r="BK257" s="138"/>
      <c r="BL257" s="138"/>
      <c r="BM257" s="138"/>
      <c r="BN257" s="138"/>
      <c r="BO257" s="138"/>
      <c r="BP257" s="138"/>
      <c r="BQ257" s="138"/>
      <c r="BR257" s="138"/>
      <c r="BS257" s="138"/>
      <c r="BT257" s="138"/>
      <c r="BU257" s="138"/>
      <c r="BV257" s="138"/>
      <c r="BW257" s="138"/>
      <c r="BX257" s="138"/>
      <c r="BY257" s="138"/>
      <c r="BZ257" s="138"/>
      <c r="CA257" s="138"/>
      <c r="CB257" s="138"/>
      <c r="CC257" s="138"/>
      <c r="CD257" s="138"/>
      <c r="CE257" s="138"/>
      <c r="CF257" s="138"/>
      <c r="CG257" s="138"/>
      <c r="CH257" s="138"/>
      <c r="CI257" s="138"/>
      <c r="CJ257" s="138"/>
      <c r="CK257" s="138"/>
      <c r="CL257" s="138"/>
      <c r="CM257" s="138"/>
      <c r="CN257" s="138"/>
      <c r="CO257" s="138"/>
      <c r="CP257" s="138"/>
      <c r="CQ257" s="138"/>
      <c r="CR257" s="138"/>
      <c r="CS257" s="138"/>
      <c r="CT257" s="138"/>
      <c r="CU257" s="138"/>
      <c r="CV257" s="138"/>
      <c r="CW257" s="138"/>
      <c r="CX257" s="138"/>
      <c r="CY257" s="138"/>
      <c r="CZ257" s="138"/>
      <c r="DA257" s="138"/>
      <c r="DB257" s="138"/>
      <c r="DC257" s="138"/>
      <c r="DD257" s="138"/>
      <c r="DE257" s="138"/>
      <c r="DF257" s="138"/>
      <c r="DG257" s="138"/>
      <c r="DH257" s="138"/>
      <c r="DI257" s="138"/>
      <c r="DJ257" s="138"/>
      <c r="DK257" s="138"/>
      <c r="DL257" s="138"/>
      <c r="DM257" s="138"/>
      <c r="DN257" s="138"/>
      <c r="DO257" s="138"/>
      <c r="DP257" s="138"/>
      <c r="DQ257" s="138"/>
      <c r="DR257" s="138"/>
      <c r="DS257" s="138"/>
      <c r="DT257" s="138"/>
      <c r="DU257" s="138"/>
      <c r="DV257" s="138"/>
      <c r="DW257" s="138"/>
      <c r="DX257" s="138"/>
      <c r="DY257" s="138"/>
      <c r="DZ257" s="138"/>
      <c r="EA257" s="138"/>
      <c r="EB257" s="138"/>
      <c r="EC257" s="138"/>
      <c r="ED257" s="138"/>
      <c r="EE257" s="138"/>
      <c r="EF257" s="138"/>
      <c r="EG257" s="138"/>
      <c r="EH257" s="138"/>
      <c r="EI257" s="138"/>
      <c r="EJ257" s="138"/>
      <c r="EK257" s="138"/>
      <c r="EL257" s="138"/>
      <c r="EM257" s="138"/>
      <c r="EN257" s="138"/>
      <c r="EO257" s="138"/>
      <c r="EP257" s="138"/>
      <c r="EQ257" s="138"/>
      <c r="ER257" s="138"/>
      <c r="ES257" s="138"/>
      <c r="ET257" s="138"/>
      <c r="EU257" s="138"/>
      <c r="EV257" s="138"/>
      <c r="EW257" s="138"/>
      <c r="EX257" s="138"/>
      <c r="EY257" s="138"/>
      <c r="EZ257" s="138"/>
      <c r="FA257" s="138"/>
      <c r="FB257" s="138"/>
      <c r="FC257" s="138"/>
      <c r="FD257" s="138"/>
      <c r="FE257" s="138"/>
      <c r="FF257" s="138"/>
      <c r="FG257" s="138"/>
      <c r="FH257" s="138"/>
      <c r="FI257" s="138"/>
      <c r="FJ257" s="138"/>
      <c r="FK257" s="138"/>
      <c r="FL257" s="138"/>
      <c r="FM257" s="138"/>
      <c r="FN257" s="138"/>
      <c r="FO257" s="138"/>
      <c r="FP257" s="138"/>
      <c r="FQ257" s="321"/>
    </row>
    <row r="258" spans="18:173" x14ac:dyDescent="0.25">
      <c r="R258" s="138"/>
      <c r="S258" s="138"/>
      <c r="T258" s="138"/>
      <c r="U258" s="138"/>
      <c r="V258" s="138"/>
      <c r="W258" s="138"/>
      <c r="X258" s="138"/>
      <c r="Y258" s="138"/>
      <c r="Z258" s="138"/>
      <c r="AA258" s="138"/>
      <c r="AB258" s="138"/>
      <c r="AC258" s="138"/>
      <c r="AD258" s="138"/>
      <c r="AE258" s="138"/>
      <c r="AF258" s="138"/>
      <c r="AG258" s="138"/>
      <c r="AH258" s="138"/>
      <c r="AI258" s="138"/>
      <c r="AJ258" s="138"/>
      <c r="AK258" s="138"/>
      <c r="AL258" s="138"/>
      <c r="AM258" s="138"/>
      <c r="AN258" s="138"/>
      <c r="AO258" s="138"/>
      <c r="AP258" s="138"/>
      <c r="AQ258" s="138"/>
      <c r="AR258" s="138"/>
      <c r="AS258" s="138"/>
      <c r="AT258" s="138"/>
      <c r="AU258" s="138"/>
      <c r="AV258" s="138"/>
      <c r="AW258" s="138"/>
      <c r="AX258" s="138"/>
      <c r="AY258" s="138"/>
      <c r="AZ258" s="138"/>
      <c r="BA258" s="138"/>
      <c r="BB258" s="138"/>
      <c r="BC258" s="138"/>
      <c r="BD258" s="138"/>
      <c r="BE258" s="138"/>
      <c r="BF258" s="138"/>
      <c r="BG258" s="138"/>
      <c r="BH258" s="138"/>
      <c r="BI258" s="138"/>
      <c r="BJ258" s="138"/>
      <c r="BK258" s="138"/>
      <c r="BL258" s="138"/>
      <c r="BM258" s="138"/>
      <c r="BN258" s="138"/>
      <c r="BO258" s="138"/>
      <c r="BP258" s="138"/>
      <c r="BQ258" s="138"/>
      <c r="BR258" s="138"/>
      <c r="BS258" s="138"/>
      <c r="BT258" s="138"/>
      <c r="BU258" s="138"/>
      <c r="BV258" s="138"/>
      <c r="BW258" s="138"/>
      <c r="BX258" s="138"/>
      <c r="BY258" s="138"/>
      <c r="BZ258" s="138"/>
      <c r="CA258" s="138"/>
      <c r="CB258" s="138"/>
      <c r="CC258" s="138"/>
      <c r="CD258" s="138"/>
      <c r="CE258" s="138"/>
      <c r="CF258" s="138"/>
      <c r="CG258" s="138"/>
      <c r="CH258" s="138"/>
      <c r="CI258" s="138"/>
      <c r="CJ258" s="138"/>
      <c r="CK258" s="138"/>
      <c r="CL258" s="138"/>
      <c r="CM258" s="138"/>
      <c r="CN258" s="138"/>
      <c r="CO258" s="138"/>
      <c r="CP258" s="138"/>
      <c r="CQ258" s="138"/>
      <c r="CR258" s="138"/>
      <c r="CS258" s="138"/>
      <c r="CT258" s="138"/>
      <c r="CU258" s="138"/>
      <c r="CV258" s="138"/>
      <c r="CW258" s="138"/>
      <c r="CX258" s="138"/>
      <c r="CY258" s="138"/>
      <c r="CZ258" s="138"/>
      <c r="DA258" s="138"/>
      <c r="DB258" s="138"/>
      <c r="DC258" s="138"/>
      <c r="DD258" s="138"/>
      <c r="DE258" s="138"/>
      <c r="DF258" s="138"/>
      <c r="DG258" s="138"/>
      <c r="DH258" s="138"/>
      <c r="DI258" s="138"/>
      <c r="DJ258" s="138"/>
      <c r="DK258" s="138"/>
      <c r="DL258" s="138"/>
      <c r="DM258" s="138"/>
      <c r="DN258" s="138"/>
      <c r="DO258" s="138"/>
      <c r="DP258" s="138"/>
      <c r="DQ258" s="138"/>
      <c r="DR258" s="138"/>
      <c r="DS258" s="138"/>
      <c r="DT258" s="138"/>
      <c r="DU258" s="138"/>
      <c r="DV258" s="138"/>
      <c r="DW258" s="138"/>
      <c r="DX258" s="138"/>
      <c r="DY258" s="138"/>
      <c r="DZ258" s="138"/>
      <c r="EA258" s="138"/>
      <c r="EB258" s="138"/>
      <c r="EC258" s="138"/>
      <c r="ED258" s="138"/>
      <c r="EE258" s="138"/>
      <c r="EF258" s="138"/>
      <c r="EG258" s="138"/>
      <c r="EH258" s="138"/>
      <c r="EI258" s="138"/>
      <c r="EJ258" s="138"/>
      <c r="EK258" s="138"/>
      <c r="EL258" s="138"/>
      <c r="EM258" s="138"/>
      <c r="EN258" s="138"/>
      <c r="EO258" s="138"/>
      <c r="EP258" s="138"/>
      <c r="EQ258" s="138"/>
      <c r="ER258" s="138"/>
      <c r="ES258" s="138"/>
      <c r="ET258" s="138"/>
      <c r="EU258" s="138"/>
      <c r="EV258" s="138"/>
      <c r="EW258" s="138"/>
      <c r="EX258" s="138"/>
      <c r="EY258" s="138"/>
      <c r="EZ258" s="138"/>
      <c r="FA258" s="138"/>
      <c r="FB258" s="138"/>
      <c r="FC258" s="138"/>
      <c r="FD258" s="138"/>
      <c r="FE258" s="138"/>
      <c r="FF258" s="138"/>
      <c r="FG258" s="138"/>
      <c r="FH258" s="138"/>
      <c r="FI258" s="138"/>
      <c r="FJ258" s="138"/>
      <c r="FK258" s="138"/>
      <c r="FL258" s="138"/>
      <c r="FM258" s="138"/>
      <c r="FN258" s="138"/>
      <c r="FO258" s="138"/>
      <c r="FP258" s="138"/>
      <c r="FQ258" s="321"/>
    </row>
    <row r="259" spans="18:173" x14ac:dyDescent="0.25">
      <c r="R259" s="138"/>
      <c r="S259" s="138"/>
      <c r="T259" s="138"/>
      <c r="U259" s="138"/>
      <c r="V259" s="138"/>
      <c r="W259" s="138"/>
      <c r="X259" s="138"/>
      <c r="Y259" s="138"/>
      <c r="Z259" s="138"/>
      <c r="AA259" s="138"/>
      <c r="AB259" s="138"/>
      <c r="AC259" s="138"/>
      <c r="AD259" s="138"/>
      <c r="AE259" s="138"/>
      <c r="AF259" s="138"/>
      <c r="AG259" s="138"/>
      <c r="AH259" s="138"/>
      <c r="AI259" s="138"/>
      <c r="AJ259" s="138"/>
      <c r="AK259" s="138"/>
      <c r="AL259" s="138"/>
      <c r="AM259" s="138"/>
      <c r="AN259" s="138"/>
      <c r="AO259" s="138"/>
      <c r="AP259" s="138"/>
      <c r="AQ259" s="138"/>
      <c r="AR259" s="138"/>
      <c r="AS259" s="138"/>
      <c r="AT259" s="138"/>
      <c r="AU259" s="138"/>
      <c r="AV259" s="138"/>
      <c r="AW259" s="138"/>
      <c r="AX259" s="138"/>
      <c r="AY259" s="138"/>
      <c r="AZ259" s="138"/>
      <c r="BA259" s="138"/>
      <c r="BB259" s="138"/>
      <c r="BC259" s="138"/>
      <c r="BD259" s="138"/>
      <c r="BE259" s="138"/>
      <c r="BF259" s="138"/>
      <c r="BG259" s="138"/>
      <c r="BH259" s="138"/>
      <c r="BI259" s="138"/>
      <c r="BJ259" s="138"/>
      <c r="BK259" s="138"/>
      <c r="BL259" s="138"/>
      <c r="BM259" s="138"/>
      <c r="BN259" s="138"/>
      <c r="BO259" s="138"/>
      <c r="BP259" s="138"/>
      <c r="BQ259" s="138"/>
      <c r="BR259" s="138"/>
      <c r="BS259" s="138"/>
      <c r="BT259" s="138"/>
      <c r="BU259" s="138"/>
      <c r="BV259" s="138"/>
      <c r="BW259" s="138"/>
      <c r="BX259" s="138"/>
      <c r="BY259" s="138"/>
      <c r="BZ259" s="138"/>
      <c r="CA259" s="138"/>
      <c r="CB259" s="138"/>
      <c r="CC259" s="138"/>
      <c r="CD259" s="138"/>
      <c r="CE259" s="138"/>
      <c r="CF259" s="138"/>
      <c r="CG259" s="138"/>
      <c r="CH259" s="138"/>
      <c r="CI259" s="138"/>
      <c r="CJ259" s="138"/>
      <c r="CK259" s="138"/>
      <c r="CL259" s="138"/>
      <c r="CM259" s="138"/>
      <c r="CN259" s="138"/>
      <c r="CO259" s="138"/>
      <c r="CP259" s="138"/>
      <c r="CQ259" s="138"/>
      <c r="CR259" s="138"/>
      <c r="CS259" s="138"/>
      <c r="CT259" s="138"/>
      <c r="CU259" s="138"/>
      <c r="CV259" s="138"/>
      <c r="CW259" s="138"/>
      <c r="CX259" s="138"/>
      <c r="CY259" s="138"/>
      <c r="CZ259" s="138"/>
      <c r="DA259" s="138"/>
      <c r="DB259" s="138"/>
      <c r="DC259" s="138"/>
      <c r="DD259" s="138"/>
      <c r="DE259" s="138"/>
      <c r="DF259" s="138"/>
      <c r="DG259" s="138"/>
      <c r="DH259" s="138"/>
      <c r="DI259" s="138"/>
      <c r="DJ259" s="138"/>
      <c r="DK259" s="138"/>
      <c r="DL259" s="138"/>
      <c r="DM259" s="138"/>
      <c r="DN259" s="138"/>
      <c r="DO259" s="138"/>
      <c r="DP259" s="138"/>
      <c r="DQ259" s="138"/>
      <c r="DR259" s="138"/>
      <c r="DS259" s="138"/>
      <c r="DT259" s="138"/>
      <c r="DU259" s="138"/>
      <c r="DV259" s="138"/>
      <c r="DW259" s="138"/>
      <c r="DX259" s="138"/>
      <c r="DY259" s="138"/>
      <c r="DZ259" s="138"/>
      <c r="EA259" s="138"/>
      <c r="EB259" s="138"/>
      <c r="EC259" s="138"/>
      <c r="ED259" s="138"/>
      <c r="EE259" s="138"/>
      <c r="EF259" s="138"/>
      <c r="EG259" s="138"/>
      <c r="EH259" s="138"/>
      <c r="EI259" s="138"/>
      <c r="EJ259" s="138"/>
      <c r="EK259" s="138"/>
      <c r="EL259" s="138"/>
      <c r="EM259" s="138"/>
      <c r="EN259" s="138"/>
      <c r="EO259" s="138"/>
      <c r="EP259" s="138"/>
      <c r="EQ259" s="138"/>
      <c r="ER259" s="138"/>
      <c r="ES259" s="138"/>
      <c r="ET259" s="138"/>
      <c r="EU259" s="138"/>
      <c r="EV259" s="138"/>
      <c r="EW259" s="138"/>
      <c r="EX259" s="138"/>
      <c r="EY259" s="138"/>
      <c r="EZ259" s="138"/>
      <c r="FA259" s="138"/>
      <c r="FB259" s="138"/>
      <c r="FC259" s="138"/>
      <c r="FD259" s="138"/>
      <c r="FE259" s="138"/>
      <c r="FF259" s="138"/>
      <c r="FG259" s="138"/>
      <c r="FH259" s="138"/>
      <c r="FI259" s="138"/>
      <c r="FJ259" s="138"/>
      <c r="FK259" s="138"/>
      <c r="FL259" s="138"/>
      <c r="FM259" s="138"/>
      <c r="FN259" s="138"/>
      <c r="FO259" s="138"/>
      <c r="FP259" s="138"/>
      <c r="FQ259" s="321"/>
    </row>
    <row r="260" spans="18:173" x14ac:dyDescent="0.25">
      <c r="R260" s="138"/>
      <c r="S260" s="138"/>
      <c r="T260" s="138"/>
      <c r="U260" s="138"/>
      <c r="V260" s="138"/>
      <c r="W260" s="138"/>
      <c r="X260" s="138"/>
      <c r="Y260" s="138"/>
      <c r="Z260" s="138"/>
      <c r="AA260" s="138"/>
      <c r="AB260" s="138"/>
      <c r="AC260" s="138"/>
      <c r="AD260" s="138"/>
      <c r="AE260" s="138"/>
      <c r="AF260" s="138"/>
      <c r="AG260" s="138"/>
      <c r="AH260" s="138"/>
      <c r="AI260" s="138"/>
      <c r="AJ260" s="138"/>
      <c r="AK260" s="138"/>
      <c r="AL260" s="138"/>
      <c r="AM260" s="138"/>
      <c r="AN260" s="138"/>
      <c r="AO260" s="138"/>
      <c r="AP260" s="138"/>
      <c r="AQ260" s="138"/>
      <c r="AR260" s="138"/>
      <c r="AS260" s="138"/>
      <c r="AT260" s="138"/>
      <c r="AU260" s="138"/>
      <c r="AV260" s="138"/>
      <c r="AW260" s="138"/>
      <c r="AX260" s="138"/>
      <c r="AY260" s="138"/>
      <c r="AZ260" s="138"/>
      <c r="BA260" s="138"/>
      <c r="BB260" s="138"/>
      <c r="BC260" s="138"/>
      <c r="BD260" s="138"/>
      <c r="BE260" s="138"/>
      <c r="BF260" s="138"/>
      <c r="BG260" s="138"/>
      <c r="BH260" s="138"/>
      <c r="BI260" s="138"/>
      <c r="BJ260" s="138"/>
      <c r="BK260" s="138"/>
      <c r="BL260" s="138"/>
      <c r="BM260" s="138"/>
      <c r="BN260" s="138"/>
      <c r="BO260" s="138"/>
      <c r="BP260" s="138"/>
      <c r="BQ260" s="138"/>
      <c r="BR260" s="138"/>
      <c r="BS260" s="138"/>
      <c r="BT260" s="138"/>
      <c r="BU260" s="138"/>
      <c r="BV260" s="138"/>
      <c r="BW260" s="138"/>
      <c r="BX260" s="138"/>
      <c r="BY260" s="138"/>
      <c r="BZ260" s="138"/>
      <c r="CA260" s="138"/>
      <c r="CB260" s="138"/>
      <c r="CC260" s="138"/>
      <c r="CD260" s="138"/>
      <c r="CE260" s="138"/>
      <c r="CF260" s="138"/>
      <c r="CG260" s="138"/>
      <c r="CH260" s="138"/>
      <c r="CI260" s="138"/>
      <c r="CJ260" s="138"/>
      <c r="CK260" s="138"/>
      <c r="CL260" s="138"/>
      <c r="CM260" s="138"/>
      <c r="CN260" s="138"/>
      <c r="CO260" s="138"/>
      <c r="CP260" s="138"/>
      <c r="CQ260" s="138"/>
      <c r="CR260" s="138"/>
      <c r="CS260" s="138"/>
      <c r="CT260" s="138"/>
      <c r="CU260" s="138"/>
      <c r="CV260" s="138"/>
      <c r="CW260" s="138"/>
      <c r="CX260" s="138"/>
      <c r="CY260" s="138"/>
      <c r="CZ260" s="138"/>
      <c r="DA260" s="138"/>
      <c r="DB260" s="138"/>
      <c r="DC260" s="138"/>
      <c r="DD260" s="138"/>
      <c r="DE260" s="138"/>
      <c r="DF260" s="138"/>
      <c r="DG260" s="138"/>
      <c r="DH260" s="138"/>
      <c r="DI260" s="138"/>
      <c r="DJ260" s="138"/>
      <c r="DK260" s="138"/>
      <c r="DL260" s="138"/>
      <c r="DM260" s="138"/>
      <c r="DN260" s="138"/>
      <c r="DO260" s="138"/>
      <c r="DP260" s="138"/>
      <c r="DQ260" s="138"/>
      <c r="DR260" s="138"/>
      <c r="DS260" s="138"/>
      <c r="DT260" s="138"/>
      <c r="DU260" s="138"/>
      <c r="DV260" s="138"/>
      <c r="DW260" s="138"/>
      <c r="DX260" s="138"/>
      <c r="DY260" s="138"/>
      <c r="DZ260" s="138"/>
      <c r="EA260" s="138"/>
      <c r="EB260" s="138"/>
      <c r="EC260" s="138"/>
      <c r="ED260" s="138"/>
      <c r="EE260" s="138"/>
      <c r="EF260" s="138"/>
      <c r="EG260" s="138"/>
      <c r="EH260" s="138"/>
      <c r="EI260" s="138"/>
      <c r="EJ260" s="138"/>
      <c r="EK260" s="138"/>
      <c r="EL260" s="138"/>
      <c r="EM260" s="138"/>
      <c r="EN260" s="138"/>
      <c r="EO260" s="138"/>
      <c r="EP260" s="138"/>
      <c r="EQ260" s="138"/>
      <c r="ER260" s="138"/>
      <c r="ES260" s="138"/>
      <c r="ET260" s="138"/>
      <c r="EU260" s="138"/>
      <c r="EV260" s="138"/>
      <c r="EW260" s="138"/>
      <c r="EX260" s="138"/>
      <c r="EY260" s="138"/>
      <c r="EZ260" s="138"/>
      <c r="FA260" s="138"/>
      <c r="FB260" s="138"/>
      <c r="FC260" s="138"/>
      <c r="FD260" s="138"/>
      <c r="FE260" s="138"/>
      <c r="FF260" s="138"/>
      <c r="FG260" s="138"/>
      <c r="FH260" s="138"/>
      <c r="FI260" s="138"/>
      <c r="FJ260" s="138"/>
      <c r="FK260" s="138"/>
      <c r="FL260" s="138"/>
      <c r="FM260" s="138"/>
      <c r="FN260" s="138"/>
      <c r="FO260" s="138"/>
      <c r="FP260" s="138"/>
      <c r="FQ260" s="321"/>
    </row>
    <row r="261" spans="18:173" x14ac:dyDescent="0.25">
      <c r="R261" s="138"/>
      <c r="S261" s="138"/>
      <c r="T261" s="138"/>
      <c r="U261" s="138"/>
      <c r="V261" s="138"/>
      <c r="W261" s="138"/>
      <c r="X261" s="138"/>
      <c r="Y261" s="138"/>
      <c r="Z261" s="138"/>
      <c r="AA261" s="138"/>
      <c r="AB261" s="138"/>
      <c r="AC261" s="138"/>
      <c r="AD261" s="138"/>
      <c r="AE261" s="138"/>
      <c r="AF261" s="138"/>
      <c r="AG261" s="138"/>
      <c r="AH261" s="138"/>
      <c r="AI261" s="138"/>
      <c r="AJ261" s="138"/>
      <c r="AK261" s="138"/>
      <c r="AL261" s="138"/>
      <c r="AM261" s="138"/>
      <c r="AN261" s="138"/>
      <c r="AO261" s="138"/>
      <c r="AP261" s="138"/>
      <c r="AQ261" s="138"/>
      <c r="AR261" s="138"/>
      <c r="AS261" s="138"/>
      <c r="AT261" s="138"/>
      <c r="AU261" s="138"/>
      <c r="AV261" s="138"/>
      <c r="AW261" s="138"/>
      <c r="AX261" s="138"/>
      <c r="AY261" s="138"/>
      <c r="AZ261" s="138"/>
      <c r="BA261" s="138"/>
      <c r="BB261" s="138"/>
      <c r="BC261" s="138"/>
      <c r="BD261" s="138"/>
      <c r="BE261" s="138"/>
      <c r="BF261" s="138"/>
      <c r="BG261" s="138"/>
      <c r="BH261" s="138"/>
      <c r="BI261" s="138"/>
      <c r="BJ261" s="138"/>
      <c r="BK261" s="138"/>
      <c r="BL261" s="138"/>
      <c r="BM261" s="138"/>
      <c r="BN261" s="138"/>
      <c r="BO261" s="138"/>
      <c r="BP261" s="138"/>
      <c r="BQ261" s="138"/>
      <c r="BR261" s="138"/>
      <c r="BS261" s="138"/>
      <c r="BT261" s="138"/>
      <c r="BU261" s="138"/>
      <c r="BV261" s="138"/>
      <c r="BW261" s="138"/>
      <c r="BX261" s="138"/>
      <c r="BY261" s="138"/>
      <c r="BZ261" s="138"/>
      <c r="CA261" s="138"/>
      <c r="CB261" s="138"/>
      <c r="CC261" s="138"/>
      <c r="CD261" s="138"/>
      <c r="CE261" s="138"/>
      <c r="CF261" s="138"/>
      <c r="CG261" s="138"/>
      <c r="CH261" s="138"/>
      <c r="CI261" s="138"/>
      <c r="CJ261" s="138"/>
      <c r="CK261" s="138"/>
      <c r="CL261" s="138"/>
      <c r="CM261" s="138"/>
      <c r="CN261" s="138"/>
      <c r="CO261" s="138"/>
      <c r="CP261" s="138"/>
      <c r="CQ261" s="138"/>
      <c r="CR261" s="138"/>
      <c r="CS261" s="138"/>
      <c r="CT261" s="138"/>
      <c r="CU261" s="138"/>
      <c r="CV261" s="138"/>
      <c r="CW261" s="138"/>
      <c r="CX261" s="138"/>
      <c r="CY261" s="138"/>
      <c r="CZ261" s="138"/>
      <c r="DA261" s="138"/>
      <c r="DB261" s="138"/>
      <c r="DC261" s="138"/>
      <c r="DD261" s="138"/>
      <c r="DE261" s="138"/>
      <c r="DF261" s="138"/>
      <c r="DG261" s="138"/>
      <c r="DH261" s="138"/>
      <c r="DI261" s="138"/>
      <c r="DJ261" s="138"/>
      <c r="DK261" s="138"/>
      <c r="DL261" s="138"/>
      <c r="DM261" s="138"/>
      <c r="DN261" s="138"/>
      <c r="DO261" s="138"/>
      <c r="DP261" s="138"/>
      <c r="DQ261" s="138"/>
      <c r="DR261" s="138"/>
      <c r="DS261" s="138"/>
      <c r="DT261" s="138"/>
      <c r="DU261" s="138"/>
      <c r="DV261" s="138"/>
      <c r="DW261" s="138"/>
      <c r="DX261" s="138"/>
      <c r="DY261" s="138"/>
      <c r="DZ261" s="138"/>
      <c r="EA261" s="138"/>
      <c r="EB261" s="138"/>
      <c r="EC261" s="138"/>
      <c r="ED261" s="138"/>
      <c r="EE261" s="138"/>
      <c r="EF261" s="138"/>
      <c r="EG261" s="138"/>
      <c r="EH261" s="138"/>
      <c r="EI261" s="138"/>
      <c r="EJ261" s="138"/>
      <c r="EK261" s="138"/>
      <c r="EL261" s="138"/>
      <c r="EM261" s="138"/>
      <c r="EN261" s="138"/>
      <c r="EO261" s="138"/>
      <c r="EP261" s="138"/>
      <c r="EQ261" s="138"/>
      <c r="ER261" s="138"/>
      <c r="ES261" s="138"/>
      <c r="ET261" s="138"/>
      <c r="EU261" s="138"/>
      <c r="EV261" s="138"/>
      <c r="EW261" s="138"/>
      <c r="EX261" s="138"/>
      <c r="EY261" s="138"/>
      <c r="EZ261" s="138"/>
      <c r="FA261" s="138"/>
      <c r="FB261" s="138"/>
      <c r="FC261" s="138"/>
      <c r="FD261" s="138"/>
      <c r="FE261" s="138"/>
      <c r="FF261" s="138"/>
      <c r="FG261" s="138"/>
      <c r="FH261" s="138"/>
      <c r="FI261" s="138"/>
      <c r="FJ261" s="138"/>
      <c r="FK261" s="138"/>
      <c r="FL261" s="138"/>
      <c r="FM261" s="138"/>
      <c r="FN261" s="138"/>
      <c r="FO261" s="138"/>
      <c r="FP261" s="138"/>
      <c r="FQ261" s="321"/>
    </row>
    <row r="262" spans="18:173" x14ac:dyDescent="0.25">
      <c r="R262" s="138"/>
      <c r="S262" s="138"/>
      <c r="T262" s="138"/>
      <c r="U262" s="138"/>
      <c r="V262" s="138"/>
      <c r="W262" s="138"/>
      <c r="X262" s="138"/>
      <c r="Y262" s="138"/>
      <c r="Z262" s="138"/>
      <c r="AA262" s="138"/>
      <c r="AB262" s="138"/>
      <c r="AC262" s="138"/>
      <c r="AD262" s="138"/>
      <c r="AE262" s="138"/>
      <c r="AF262" s="138"/>
      <c r="AG262" s="138"/>
      <c r="AH262" s="138"/>
      <c r="AI262" s="138"/>
      <c r="AJ262" s="138"/>
      <c r="AK262" s="138"/>
      <c r="AL262" s="138"/>
      <c r="AM262" s="138"/>
      <c r="AN262" s="138"/>
      <c r="AO262" s="138"/>
      <c r="AP262" s="138"/>
      <c r="AQ262" s="138"/>
      <c r="AR262" s="138"/>
      <c r="AS262" s="138"/>
      <c r="AT262" s="138"/>
      <c r="AU262" s="138"/>
      <c r="AV262" s="138"/>
      <c r="AW262" s="138"/>
      <c r="AX262" s="138"/>
      <c r="AY262" s="138"/>
      <c r="AZ262" s="138"/>
      <c r="BA262" s="138"/>
      <c r="BB262" s="138"/>
      <c r="BC262" s="138"/>
      <c r="BD262" s="138"/>
      <c r="BE262" s="138"/>
      <c r="BF262" s="138"/>
      <c r="BG262" s="138"/>
      <c r="BH262" s="138"/>
      <c r="BI262" s="138"/>
      <c r="BJ262" s="138"/>
      <c r="BK262" s="138"/>
      <c r="BL262" s="138"/>
      <c r="BM262" s="138"/>
      <c r="BN262" s="138"/>
      <c r="BO262" s="138"/>
      <c r="BP262" s="138"/>
      <c r="BQ262" s="138"/>
      <c r="BR262" s="138"/>
      <c r="BS262" s="138"/>
      <c r="BT262" s="138"/>
      <c r="BU262" s="138"/>
      <c r="BV262" s="138"/>
      <c r="BW262" s="138"/>
      <c r="BX262" s="138"/>
      <c r="BY262" s="138"/>
      <c r="BZ262" s="138"/>
      <c r="CA262" s="138"/>
      <c r="CB262" s="138"/>
      <c r="CC262" s="138"/>
      <c r="CD262" s="138"/>
      <c r="CE262" s="138"/>
      <c r="CF262" s="138"/>
      <c r="CG262" s="138"/>
      <c r="CH262" s="138"/>
      <c r="CI262" s="138"/>
      <c r="CJ262" s="138"/>
      <c r="CK262" s="138"/>
      <c r="CL262" s="138"/>
      <c r="CM262" s="138"/>
      <c r="CN262" s="138"/>
      <c r="CO262" s="138"/>
      <c r="CP262" s="138"/>
      <c r="CQ262" s="138"/>
      <c r="CR262" s="138"/>
      <c r="CS262" s="138"/>
      <c r="CT262" s="138"/>
      <c r="CU262" s="138"/>
      <c r="CV262" s="138"/>
      <c r="CW262" s="138"/>
      <c r="CX262" s="138"/>
      <c r="CY262" s="138"/>
      <c r="CZ262" s="138"/>
      <c r="DA262" s="138"/>
      <c r="DB262" s="138"/>
      <c r="DC262" s="138"/>
      <c r="DD262" s="138"/>
      <c r="DE262" s="138"/>
      <c r="DF262" s="138"/>
      <c r="DG262" s="138"/>
      <c r="DH262" s="138"/>
      <c r="DI262" s="138"/>
      <c r="DJ262" s="138"/>
      <c r="DK262" s="138"/>
      <c r="DL262" s="138"/>
      <c r="DM262" s="138"/>
      <c r="DN262" s="138"/>
      <c r="DO262" s="138"/>
      <c r="DP262" s="138"/>
      <c r="DQ262" s="138"/>
      <c r="DR262" s="138"/>
      <c r="DS262" s="138"/>
      <c r="DT262" s="138"/>
      <c r="DU262" s="138"/>
      <c r="DV262" s="138"/>
      <c r="DW262" s="138"/>
      <c r="DX262" s="138"/>
      <c r="DY262" s="138"/>
      <c r="DZ262" s="138"/>
      <c r="EA262" s="138"/>
      <c r="EB262" s="138"/>
      <c r="EC262" s="138"/>
      <c r="ED262" s="138"/>
      <c r="EE262" s="138"/>
      <c r="EF262" s="138"/>
      <c r="EG262" s="138"/>
      <c r="EH262" s="138"/>
      <c r="EI262" s="138"/>
      <c r="EJ262" s="138"/>
      <c r="EK262" s="138"/>
      <c r="EL262" s="138"/>
      <c r="EM262" s="138"/>
      <c r="EN262" s="138"/>
      <c r="EO262" s="138"/>
      <c r="EP262" s="138"/>
      <c r="EQ262" s="138"/>
      <c r="ER262" s="138"/>
      <c r="ES262" s="138"/>
      <c r="ET262" s="138"/>
      <c r="EU262" s="138"/>
      <c r="EV262" s="138"/>
      <c r="EW262" s="138"/>
      <c r="EX262" s="138"/>
      <c r="EY262" s="138"/>
      <c r="EZ262" s="138"/>
      <c r="FA262" s="138"/>
      <c r="FB262" s="138"/>
      <c r="FC262" s="138"/>
      <c r="FD262" s="138"/>
      <c r="FE262" s="138"/>
      <c r="FF262" s="138"/>
      <c r="FG262" s="138"/>
      <c r="FH262" s="138"/>
      <c r="FI262" s="138"/>
      <c r="FJ262" s="138"/>
      <c r="FK262" s="138"/>
      <c r="FL262" s="138"/>
      <c r="FM262" s="138"/>
      <c r="FN262" s="138"/>
      <c r="FO262" s="138"/>
      <c r="FP262" s="138"/>
      <c r="FQ262" s="321"/>
    </row>
    <row r="263" spans="18:173" x14ac:dyDescent="0.25">
      <c r="R263" s="138"/>
      <c r="S263" s="138"/>
      <c r="T263" s="138"/>
      <c r="U263" s="138"/>
      <c r="V263" s="138"/>
      <c r="W263" s="138"/>
      <c r="X263" s="138"/>
      <c r="Y263" s="138"/>
      <c r="Z263" s="138"/>
      <c r="AA263" s="138"/>
      <c r="AB263" s="138"/>
      <c r="AC263" s="138"/>
      <c r="AD263" s="138"/>
      <c r="AE263" s="138"/>
      <c r="AF263" s="138"/>
      <c r="AG263" s="138"/>
      <c r="AH263" s="138"/>
      <c r="AI263" s="138"/>
      <c r="AJ263" s="138"/>
      <c r="AK263" s="138"/>
      <c r="AL263" s="138"/>
      <c r="AM263" s="138"/>
      <c r="AN263" s="138"/>
      <c r="AO263" s="138"/>
      <c r="AP263" s="138"/>
      <c r="AQ263" s="138"/>
      <c r="AR263" s="138"/>
      <c r="AS263" s="138"/>
      <c r="AT263" s="138"/>
      <c r="AU263" s="138"/>
      <c r="AV263" s="138"/>
      <c r="AW263" s="138"/>
      <c r="AX263" s="138"/>
      <c r="AY263" s="138"/>
      <c r="AZ263" s="138"/>
      <c r="BA263" s="138"/>
      <c r="BB263" s="138"/>
      <c r="BC263" s="138"/>
      <c r="BD263" s="138"/>
      <c r="BE263" s="138"/>
      <c r="BF263" s="138"/>
      <c r="BG263" s="138"/>
      <c r="BH263" s="138"/>
      <c r="BI263" s="138"/>
      <c r="BJ263" s="138"/>
      <c r="BK263" s="138"/>
      <c r="BL263" s="138"/>
      <c r="BM263" s="138"/>
      <c r="BN263" s="138"/>
      <c r="BO263" s="138"/>
      <c r="BP263" s="138"/>
      <c r="BQ263" s="138"/>
      <c r="BR263" s="138"/>
      <c r="BS263" s="138"/>
      <c r="BT263" s="138"/>
      <c r="BU263" s="138"/>
      <c r="BV263" s="138"/>
      <c r="BW263" s="138"/>
      <c r="BX263" s="138"/>
      <c r="BY263" s="138"/>
      <c r="BZ263" s="138"/>
      <c r="CA263" s="138"/>
      <c r="CB263" s="138"/>
      <c r="CC263" s="138"/>
      <c r="CD263" s="138"/>
      <c r="CE263" s="138"/>
      <c r="CF263" s="138"/>
      <c r="CG263" s="138"/>
      <c r="CH263" s="138"/>
      <c r="CI263" s="138"/>
      <c r="CJ263" s="138"/>
      <c r="CK263" s="138"/>
      <c r="CL263" s="138"/>
      <c r="CM263" s="138"/>
      <c r="CN263" s="138"/>
      <c r="CO263" s="138"/>
      <c r="CP263" s="138"/>
      <c r="CQ263" s="138"/>
      <c r="CR263" s="138"/>
      <c r="CS263" s="138"/>
      <c r="CT263" s="138"/>
      <c r="CU263" s="138"/>
      <c r="CV263" s="138"/>
      <c r="CW263" s="138"/>
      <c r="CX263" s="138"/>
      <c r="CY263" s="138"/>
      <c r="CZ263" s="138"/>
      <c r="DA263" s="138"/>
      <c r="DB263" s="138"/>
      <c r="DC263" s="138"/>
      <c r="DD263" s="138"/>
      <c r="DE263" s="138"/>
      <c r="DF263" s="138"/>
      <c r="DG263" s="138"/>
      <c r="DH263" s="138"/>
      <c r="DI263" s="138"/>
      <c r="DJ263" s="138"/>
      <c r="DK263" s="138"/>
      <c r="DL263" s="138"/>
      <c r="DM263" s="138"/>
      <c r="DN263" s="138"/>
      <c r="DO263" s="138"/>
      <c r="DP263" s="138"/>
      <c r="DQ263" s="138"/>
      <c r="DR263" s="138"/>
      <c r="DS263" s="138"/>
      <c r="DT263" s="138"/>
      <c r="DU263" s="138"/>
      <c r="DV263" s="138"/>
      <c r="DW263" s="138"/>
      <c r="DX263" s="138"/>
      <c r="DY263" s="138"/>
      <c r="DZ263" s="138"/>
      <c r="EA263" s="138"/>
      <c r="EB263" s="138"/>
      <c r="EC263" s="138"/>
      <c r="ED263" s="138"/>
      <c r="EE263" s="138"/>
      <c r="EF263" s="138"/>
      <c r="EG263" s="138"/>
      <c r="EH263" s="138"/>
      <c r="EI263" s="138"/>
      <c r="EJ263" s="138"/>
      <c r="EK263" s="138"/>
      <c r="EL263" s="138"/>
      <c r="EM263" s="138"/>
      <c r="EN263" s="138"/>
      <c r="EO263" s="138"/>
      <c r="EP263" s="138"/>
      <c r="EQ263" s="138"/>
      <c r="ER263" s="138"/>
      <c r="ES263" s="138"/>
      <c r="ET263" s="138"/>
      <c r="EU263" s="138"/>
      <c r="EV263" s="138"/>
      <c r="EW263" s="138"/>
      <c r="EX263" s="138"/>
      <c r="EY263" s="138"/>
      <c r="EZ263" s="138"/>
      <c r="FA263" s="138"/>
      <c r="FB263" s="138"/>
      <c r="FC263" s="138"/>
      <c r="FD263" s="138"/>
      <c r="FE263" s="138"/>
      <c r="FF263" s="138"/>
      <c r="FG263" s="138"/>
      <c r="FH263" s="138"/>
      <c r="FI263" s="138"/>
      <c r="FJ263" s="138"/>
      <c r="FK263" s="138"/>
      <c r="FL263" s="138"/>
      <c r="FM263" s="138"/>
      <c r="FN263" s="138"/>
      <c r="FO263" s="138"/>
      <c r="FP263" s="138"/>
      <c r="FQ263" s="321"/>
    </row>
    <row r="264" spans="18:173" x14ac:dyDescent="0.25">
      <c r="R264" s="138"/>
      <c r="S264" s="138"/>
      <c r="T264" s="138"/>
      <c r="U264" s="138"/>
      <c r="V264" s="138"/>
      <c r="W264" s="138"/>
      <c r="X264" s="138"/>
      <c r="Y264" s="138"/>
      <c r="Z264" s="138"/>
      <c r="AA264" s="138"/>
      <c r="AB264" s="138"/>
      <c r="AC264" s="138"/>
      <c r="AD264" s="138"/>
      <c r="AE264" s="138"/>
      <c r="AF264" s="138"/>
      <c r="AG264" s="138"/>
      <c r="AH264" s="138"/>
      <c r="AI264" s="138"/>
      <c r="AJ264" s="138"/>
      <c r="AK264" s="138"/>
      <c r="AL264" s="138"/>
      <c r="AM264" s="138"/>
      <c r="AN264" s="138"/>
      <c r="AO264" s="138"/>
      <c r="AP264" s="138"/>
      <c r="AQ264" s="138"/>
      <c r="AR264" s="138"/>
      <c r="AS264" s="138"/>
      <c r="AT264" s="138"/>
      <c r="AU264" s="138"/>
      <c r="AV264" s="138"/>
      <c r="AW264" s="138"/>
      <c r="AX264" s="138"/>
      <c r="AY264" s="138"/>
      <c r="AZ264" s="138"/>
      <c r="BA264" s="138"/>
      <c r="BB264" s="138"/>
      <c r="BC264" s="138"/>
      <c r="BD264" s="138"/>
      <c r="BE264" s="138"/>
      <c r="BF264" s="138"/>
      <c r="BG264" s="138"/>
      <c r="BH264" s="138"/>
      <c r="BI264" s="138"/>
      <c r="BJ264" s="138"/>
      <c r="BK264" s="138"/>
      <c r="BL264" s="138"/>
      <c r="BM264" s="138"/>
      <c r="BN264" s="138"/>
      <c r="BO264" s="138"/>
      <c r="BP264" s="138"/>
      <c r="BQ264" s="138"/>
      <c r="BR264" s="138"/>
      <c r="BS264" s="138"/>
      <c r="BT264" s="138"/>
      <c r="BU264" s="138"/>
      <c r="BV264" s="138"/>
      <c r="BW264" s="138"/>
      <c r="BX264" s="138"/>
      <c r="BY264" s="138"/>
      <c r="BZ264" s="138"/>
      <c r="CA264" s="138"/>
      <c r="CB264" s="138"/>
      <c r="CC264" s="138"/>
      <c r="CD264" s="138"/>
      <c r="CE264" s="138"/>
      <c r="CF264" s="138"/>
      <c r="CG264" s="138"/>
      <c r="CH264" s="138"/>
      <c r="CI264" s="138"/>
      <c r="CJ264" s="138"/>
      <c r="CK264" s="138"/>
      <c r="CL264" s="138"/>
      <c r="CM264" s="138"/>
      <c r="CN264" s="138"/>
      <c r="CO264" s="138"/>
      <c r="CP264" s="138"/>
      <c r="CQ264" s="138"/>
      <c r="CR264" s="138"/>
      <c r="CS264" s="138"/>
      <c r="CT264" s="138"/>
      <c r="CU264" s="138"/>
      <c r="CV264" s="138"/>
      <c r="CW264" s="138"/>
      <c r="CX264" s="138"/>
      <c r="CY264" s="138"/>
      <c r="CZ264" s="138"/>
      <c r="DA264" s="138"/>
      <c r="DB264" s="138"/>
      <c r="DC264" s="138"/>
      <c r="DD264" s="138"/>
      <c r="DE264" s="138"/>
      <c r="DF264" s="138"/>
      <c r="DG264" s="138"/>
      <c r="DH264" s="138"/>
      <c r="DI264" s="138"/>
      <c r="DJ264" s="138"/>
      <c r="DK264" s="138"/>
      <c r="DL264" s="138"/>
      <c r="DM264" s="138"/>
      <c r="DN264" s="138"/>
      <c r="DO264" s="138"/>
      <c r="DP264" s="138"/>
      <c r="DQ264" s="138"/>
      <c r="DR264" s="138"/>
      <c r="DS264" s="138"/>
      <c r="DT264" s="138"/>
      <c r="DU264" s="138"/>
      <c r="DV264" s="138"/>
      <c r="DW264" s="138"/>
      <c r="DX264" s="138"/>
      <c r="DY264" s="138"/>
      <c r="DZ264" s="138"/>
      <c r="EA264" s="138"/>
      <c r="EB264" s="138"/>
      <c r="EC264" s="138"/>
      <c r="ED264" s="138"/>
      <c r="EE264" s="138"/>
      <c r="EF264" s="138"/>
      <c r="EG264" s="138"/>
      <c r="EH264" s="138"/>
      <c r="EI264" s="138"/>
      <c r="EJ264" s="138"/>
      <c r="EK264" s="138"/>
      <c r="EL264" s="138"/>
      <c r="EM264" s="138"/>
      <c r="EN264" s="138"/>
      <c r="EO264" s="138"/>
      <c r="EP264" s="138"/>
      <c r="EQ264" s="138"/>
      <c r="ER264" s="138"/>
      <c r="ES264" s="138"/>
      <c r="ET264" s="138"/>
      <c r="EU264" s="138"/>
      <c r="EV264" s="138"/>
      <c r="EW264" s="138"/>
      <c r="EX264" s="138"/>
      <c r="EY264" s="138"/>
      <c r="EZ264" s="138"/>
      <c r="FA264" s="138"/>
      <c r="FB264" s="138"/>
      <c r="FC264" s="138"/>
      <c r="FD264" s="138"/>
      <c r="FE264" s="138"/>
      <c r="FF264" s="138"/>
      <c r="FG264" s="138"/>
      <c r="FH264" s="138"/>
      <c r="FI264" s="138"/>
      <c r="FJ264" s="138"/>
      <c r="FK264" s="138"/>
      <c r="FL264" s="138"/>
      <c r="FM264" s="138"/>
      <c r="FN264" s="138"/>
      <c r="FO264" s="138"/>
      <c r="FP264" s="138"/>
      <c r="FQ264" s="321"/>
    </row>
    <row r="265" spans="18:173" x14ac:dyDescent="0.25">
      <c r="R265" s="138"/>
      <c r="S265" s="138"/>
      <c r="T265" s="138"/>
      <c r="U265" s="138"/>
      <c r="V265" s="138"/>
      <c r="W265" s="138"/>
      <c r="X265" s="138"/>
      <c r="Y265" s="138"/>
      <c r="Z265" s="138"/>
      <c r="AA265" s="138"/>
      <c r="AB265" s="138"/>
      <c r="AC265" s="138"/>
      <c r="AD265" s="138"/>
      <c r="AE265" s="138"/>
      <c r="AF265" s="138"/>
      <c r="AG265" s="138"/>
      <c r="AH265" s="138"/>
      <c r="AI265" s="138"/>
      <c r="AJ265" s="138"/>
      <c r="AK265" s="138"/>
      <c r="AL265" s="138"/>
      <c r="AM265" s="138"/>
      <c r="AN265" s="138"/>
      <c r="AO265" s="138"/>
      <c r="AP265" s="138"/>
      <c r="AQ265" s="138"/>
      <c r="AR265" s="138"/>
      <c r="AS265" s="138"/>
      <c r="AT265" s="138"/>
      <c r="AU265" s="138"/>
      <c r="AV265" s="138"/>
      <c r="AW265" s="138"/>
      <c r="AX265" s="138"/>
      <c r="AY265" s="138"/>
      <c r="AZ265" s="138"/>
      <c r="BA265" s="138"/>
      <c r="BB265" s="138"/>
      <c r="BC265" s="138"/>
      <c r="BD265" s="138"/>
      <c r="BE265" s="138"/>
      <c r="BF265" s="138"/>
      <c r="BG265" s="138"/>
      <c r="BH265" s="138"/>
      <c r="BI265" s="138"/>
      <c r="BJ265" s="138"/>
      <c r="BK265" s="138"/>
      <c r="BL265" s="138"/>
      <c r="BM265" s="138"/>
      <c r="BN265" s="138"/>
      <c r="BO265" s="138"/>
      <c r="BP265" s="138"/>
      <c r="BQ265" s="138"/>
      <c r="BR265" s="138"/>
      <c r="BS265" s="138"/>
      <c r="BT265" s="138"/>
      <c r="BU265" s="138"/>
      <c r="BV265" s="138"/>
      <c r="BW265" s="138"/>
      <c r="BX265" s="138"/>
      <c r="BY265" s="138"/>
      <c r="BZ265" s="138"/>
      <c r="CA265" s="138"/>
      <c r="CB265" s="138"/>
      <c r="CC265" s="138"/>
      <c r="CD265" s="138"/>
      <c r="CE265" s="138"/>
      <c r="CF265" s="138"/>
      <c r="CG265" s="138"/>
      <c r="CH265" s="138"/>
      <c r="CI265" s="138"/>
      <c r="CJ265" s="138"/>
      <c r="CK265" s="138"/>
      <c r="CL265" s="138"/>
      <c r="CM265" s="138"/>
      <c r="CN265" s="138"/>
      <c r="CO265" s="138"/>
      <c r="CP265" s="138"/>
      <c r="CQ265" s="138"/>
      <c r="CR265" s="138"/>
      <c r="CS265" s="138"/>
      <c r="CT265" s="138"/>
      <c r="CU265" s="138"/>
      <c r="CV265" s="138"/>
      <c r="CW265" s="138"/>
      <c r="CX265" s="138"/>
      <c r="CY265" s="138"/>
      <c r="CZ265" s="138"/>
      <c r="DA265" s="138"/>
      <c r="DB265" s="138"/>
      <c r="DC265" s="138"/>
      <c r="DD265" s="138"/>
      <c r="DE265" s="138"/>
      <c r="DF265" s="138"/>
      <c r="DG265" s="138"/>
      <c r="DH265" s="138"/>
      <c r="DI265" s="138"/>
      <c r="DJ265" s="138"/>
      <c r="DK265" s="138"/>
      <c r="DL265" s="138"/>
      <c r="DM265" s="138"/>
      <c r="DN265" s="138"/>
      <c r="DO265" s="138"/>
      <c r="DP265" s="138"/>
      <c r="DQ265" s="138"/>
      <c r="DR265" s="138"/>
      <c r="DS265" s="138"/>
      <c r="DT265" s="138"/>
      <c r="DU265" s="138"/>
      <c r="DV265" s="138"/>
      <c r="DW265" s="138"/>
      <c r="DX265" s="138"/>
      <c r="DY265" s="138"/>
      <c r="DZ265" s="138"/>
      <c r="EA265" s="138"/>
      <c r="EB265" s="138"/>
      <c r="EC265" s="138"/>
      <c r="ED265" s="138"/>
      <c r="EE265" s="138"/>
      <c r="EF265" s="138"/>
      <c r="EG265" s="138"/>
      <c r="EH265" s="138"/>
      <c r="EI265" s="138"/>
      <c r="EJ265" s="138"/>
      <c r="EK265" s="138"/>
      <c r="EL265" s="138"/>
      <c r="EM265" s="138"/>
      <c r="EN265" s="138"/>
      <c r="EO265" s="138"/>
      <c r="EP265" s="138"/>
      <c r="EQ265" s="138"/>
      <c r="ER265" s="138"/>
      <c r="ES265" s="138"/>
      <c r="ET265" s="138"/>
      <c r="EU265" s="138"/>
      <c r="EV265" s="138"/>
      <c r="EW265" s="138"/>
      <c r="EX265" s="138"/>
      <c r="EY265" s="138"/>
      <c r="EZ265" s="138"/>
      <c r="FA265" s="138"/>
      <c r="FB265" s="138"/>
      <c r="FC265" s="138"/>
      <c r="FD265" s="138"/>
      <c r="FE265" s="138"/>
      <c r="FF265" s="138"/>
      <c r="FG265" s="138"/>
      <c r="FH265" s="138"/>
      <c r="FI265" s="138"/>
      <c r="FJ265" s="138"/>
      <c r="FK265" s="138"/>
      <c r="FL265" s="138"/>
      <c r="FM265" s="138"/>
      <c r="FN265" s="138"/>
      <c r="FO265" s="138"/>
      <c r="FP265" s="138"/>
      <c r="FQ265" s="321"/>
    </row>
    <row r="266" spans="18:173" x14ac:dyDescent="0.25">
      <c r="R266" s="138"/>
      <c r="S266" s="138"/>
      <c r="T266" s="138"/>
      <c r="U266" s="138"/>
      <c r="V266" s="138"/>
      <c r="W266" s="138"/>
      <c r="X266" s="138"/>
      <c r="Y266" s="138"/>
      <c r="Z266" s="138"/>
      <c r="AA266" s="138"/>
      <c r="AB266" s="138"/>
      <c r="AC266" s="138"/>
      <c r="AD266" s="138"/>
      <c r="AE266" s="138"/>
      <c r="AF266" s="138"/>
      <c r="AG266" s="138"/>
      <c r="AH266" s="138"/>
      <c r="AI266" s="138"/>
      <c r="AJ266" s="138"/>
      <c r="AK266" s="138"/>
      <c r="AL266" s="138"/>
      <c r="AM266" s="138"/>
      <c r="AN266" s="138"/>
      <c r="AO266" s="138"/>
      <c r="AP266" s="138"/>
      <c r="AQ266" s="138"/>
      <c r="AR266" s="138"/>
      <c r="AS266" s="138"/>
      <c r="AT266" s="138"/>
      <c r="AU266" s="138"/>
      <c r="AV266" s="138"/>
      <c r="AW266" s="138"/>
      <c r="AX266" s="138"/>
      <c r="AY266" s="138"/>
      <c r="AZ266" s="138"/>
      <c r="BA266" s="138"/>
      <c r="BB266" s="138"/>
      <c r="BC266" s="138"/>
      <c r="BD266" s="138"/>
      <c r="BE266" s="138"/>
      <c r="BF266" s="138"/>
      <c r="BG266" s="138"/>
      <c r="BH266" s="138"/>
      <c r="BI266" s="138"/>
      <c r="BJ266" s="138"/>
      <c r="BK266" s="138"/>
      <c r="BL266" s="138"/>
      <c r="BM266" s="138"/>
      <c r="BN266" s="138"/>
      <c r="BO266" s="138"/>
      <c r="BP266" s="138"/>
      <c r="BQ266" s="138"/>
      <c r="BR266" s="138"/>
      <c r="BS266" s="138"/>
      <c r="BT266" s="138"/>
      <c r="BU266" s="138"/>
      <c r="BV266" s="138"/>
      <c r="BW266" s="138"/>
      <c r="BX266" s="138"/>
      <c r="BY266" s="138"/>
      <c r="BZ266" s="138"/>
      <c r="CA266" s="138"/>
      <c r="CB266" s="138"/>
      <c r="CC266" s="138"/>
      <c r="CD266" s="138"/>
      <c r="CE266" s="138"/>
      <c r="CF266" s="138"/>
      <c r="CG266" s="138"/>
      <c r="CH266" s="138"/>
      <c r="CI266" s="138"/>
      <c r="CJ266" s="138"/>
      <c r="CK266" s="138"/>
      <c r="CL266" s="138"/>
      <c r="CM266" s="138"/>
      <c r="CN266" s="138"/>
      <c r="CO266" s="138"/>
      <c r="CP266" s="138"/>
      <c r="CQ266" s="138"/>
      <c r="CR266" s="138"/>
      <c r="CS266" s="138"/>
      <c r="CT266" s="138"/>
      <c r="CU266" s="138"/>
      <c r="CV266" s="138"/>
      <c r="CW266" s="138"/>
      <c r="CX266" s="138"/>
      <c r="CY266" s="138"/>
      <c r="CZ266" s="138"/>
      <c r="DA266" s="138"/>
      <c r="DB266" s="138"/>
      <c r="DC266" s="138"/>
      <c r="DD266" s="138"/>
      <c r="DE266" s="138"/>
      <c r="DF266" s="138"/>
      <c r="DG266" s="138"/>
      <c r="DH266" s="138"/>
      <c r="DI266" s="138"/>
      <c r="DJ266" s="138"/>
      <c r="DK266" s="138"/>
      <c r="DL266" s="138"/>
      <c r="DM266" s="138"/>
      <c r="DN266" s="138"/>
      <c r="DO266" s="138"/>
      <c r="DP266" s="138"/>
      <c r="DQ266" s="138"/>
      <c r="DR266" s="138"/>
      <c r="DS266" s="138"/>
      <c r="DT266" s="138"/>
      <c r="DU266" s="138"/>
      <c r="DV266" s="138"/>
      <c r="DW266" s="138"/>
      <c r="DX266" s="138"/>
      <c r="DY266" s="138"/>
      <c r="DZ266" s="138"/>
      <c r="EA266" s="138"/>
      <c r="EB266" s="138"/>
      <c r="EC266" s="138"/>
      <c r="ED266" s="138"/>
      <c r="EE266" s="138"/>
      <c r="EF266" s="138"/>
      <c r="EG266" s="138"/>
      <c r="EH266" s="138"/>
      <c r="EI266" s="138"/>
      <c r="EJ266" s="138"/>
      <c r="EK266" s="138"/>
      <c r="EL266" s="138"/>
      <c r="EM266" s="138"/>
      <c r="EN266" s="138"/>
      <c r="EO266" s="138"/>
      <c r="EP266" s="138"/>
      <c r="EQ266" s="138"/>
      <c r="ER266" s="138"/>
      <c r="ES266" s="138"/>
      <c r="ET266" s="138"/>
      <c r="EU266" s="138"/>
      <c r="EV266" s="138"/>
      <c r="EW266" s="138"/>
      <c r="EX266" s="138"/>
      <c r="EY266" s="138"/>
      <c r="EZ266" s="138"/>
      <c r="FA266" s="138"/>
      <c r="FB266" s="138"/>
      <c r="FC266" s="138"/>
      <c r="FD266" s="138"/>
      <c r="FE266" s="138"/>
      <c r="FF266" s="138"/>
      <c r="FG266" s="138"/>
      <c r="FH266" s="138"/>
      <c r="FI266" s="138"/>
      <c r="FJ266" s="138"/>
      <c r="FK266" s="138"/>
      <c r="FL266" s="138"/>
      <c r="FM266" s="138"/>
      <c r="FN266" s="138"/>
      <c r="FO266" s="138"/>
      <c r="FP266" s="138"/>
      <c r="FQ266" s="321"/>
    </row>
    <row r="267" spans="18:173" x14ac:dyDescent="0.25">
      <c r="R267" s="138"/>
      <c r="S267" s="138"/>
      <c r="T267" s="138"/>
      <c r="U267" s="138"/>
      <c r="V267" s="138"/>
      <c r="W267" s="138"/>
      <c r="X267" s="138"/>
      <c r="Y267" s="138"/>
      <c r="Z267" s="138"/>
      <c r="AA267" s="138"/>
      <c r="AB267" s="138"/>
      <c r="AC267" s="138"/>
      <c r="AD267" s="138"/>
      <c r="AE267" s="138"/>
      <c r="AF267" s="138"/>
      <c r="AG267" s="138"/>
      <c r="AH267" s="138"/>
      <c r="AI267" s="138"/>
      <c r="AJ267" s="138"/>
      <c r="AK267" s="138"/>
      <c r="AL267" s="138"/>
      <c r="AM267" s="138"/>
      <c r="AN267" s="138"/>
      <c r="AO267" s="138"/>
      <c r="AP267" s="138"/>
      <c r="AQ267" s="138"/>
      <c r="AR267" s="138"/>
      <c r="AS267" s="138"/>
      <c r="AT267" s="138"/>
      <c r="AU267" s="138"/>
      <c r="AV267" s="138"/>
      <c r="AW267" s="138"/>
      <c r="AX267" s="138"/>
      <c r="AY267" s="138"/>
      <c r="AZ267" s="138"/>
      <c r="BA267" s="138"/>
      <c r="BB267" s="138"/>
      <c r="BC267" s="138"/>
      <c r="BD267" s="138"/>
      <c r="BE267" s="138"/>
      <c r="BF267" s="138"/>
      <c r="BG267" s="138"/>
      <c r="BH267" s="138"/>
      <c r="BI267" s="138"/>
      <c r="BJ267" s="138"/>
      <c r="BK267" s="138"/>
      <c r="BL267" s="138"/>
      <c r="BM267" s="138"/>
      <c r="BN267" s="138"/>
      <c r="BO267" s="138"/>
      <c r="BP267" s="138"/>
      <c r="BQ267" s="138"/>
      <c r="BR267" s="138"/>
      <c r="BS267" s="138"/>
      <c r="BT267" s="138"/>
      <c r="BU267" s="138"/>
      <c r="BV267" s="138"/>
      <c r="BW267" s="138"/>
      <c r="BX267" s="138"/>
      <c r="BY267" s="138"/>
      <c r="BZ267" s="138"/>
      <c r="CA267" s="138"/>
      <c r="CB267" s="138"/>
      <c r="CC267" s="138"/>
      <c r="CD267" s="138"/>
      <c r="CE267" s="138"/>
      <c r="CF267" s="138"/>
      <c r="CG267" s="138"/>
      <c r="CH267" s="138"/>
      <c r="CI267" s="138"/>
      <c r="CJ267" s="138"/>
      <c r="CK267" s="138"/>
      <c r="CL267" s="138"/>
      <c r="CM267" s="138"/>
      <c r="CN267" s="138"/>
      <c r="CO267" s="138"/>
      <c r="CP267" s="138"/>
      <c r="CQ267" s="138"/>
      <c r="CR267" s="138"/>
      <c r="CS267" s="138"/>
      <c r="CT267" s="138"/>
      <c r="CU267" s="138"/>
      <c r="CV267" s="138"/>
      <c r="CW267" s="138"/>
      <c r="CX267" s="138"/>
      <c r="CY267" s="138"/>
      <c r="CZ267" s="138"/>
      <c r="DA267" s="138"/>
      <c r="DB267" s="138"/>
      <c r="DC267" s="138"/>
      <c r="DD267" s="138"/>
      <c r="DE267" s="138"/>
      <c r="DF267" s="138"/>
      <c r="DG267" s="138"/>
      <c r="DH267" s="138"/>
      <c r="DI267" s="138"/>
      <c r="DJ267" s="138"/>
      <c r="DK267" s="138"/>
      <c r="DL267" s="138"/>
      <c r="DM267" s="138"/>
      <c r="DN267" s="138"/>
      <c r="DO267" s="138"/>
      <c r="DP267" s="138"/>
      <c r="DQ267" s="138"/>
      <c r="DR267" s="138"/>
      <c r="DS267" s="138"/>
      <c r="DT267" s="138"/>
      <c r="DU267" s="138"/>
      <c r="DV267" s="138"/>
      <c r="DW267" s="138"/>
      <c r="DX267" s="138"/>
      <c r="DY267" s="138"/>
      <c r="DZ267" s="138"/>
      <c r="EA267" s="138"/>
      <c r="EB267" s="138"/>
      <c r="EC267" s="138"/>
      <c r="ED267" s="138"/>
      <c r="EE267" s="138"/>
      <c r="EF267" s="138"/>
      <c r="EG267" s="138"/>
      <c r="EH267" s="138"/>
      <c r="EI267" s="138"/>
      <c r="EJ267" s="138"/>
      <c r="EK267" s="138"/>
      <c r="EL267" s="138"/>
      <c r="EM267" s="138"/>
      <c r="EN267" s="138"/>
      <c r="EO267" s="138"/>
      <c r="EP267" s="138"/>
      <c r="EQ267" s="138"/>
      <c r="ER267" s="138"/>
      <c r="ES267" s="138"/>
      <c r="ET267" s="138"/>
      <c r="EU267" s="138"/>
      <c r="EV267" s="138"/>
      <c r="EW267" s="138"/>
      <c r="EX267" s="138"/>
      <c r="EY267" s="138"/>
      <c r="EZ267" s="138"/>
      <c r="FA267" s="138"/>
      <c r="FB267" s="138"/>
      <c r="FC267" s="138"/>
      <c r="FD267" s="138"/>
      <c r="FE267" s="138"/>
      <c r="FF267" s="138"/>
      <c r="FG267" s="138"/>
      <c r="FH267" s="138"/>
      <c r="FI267" s="138"/>
      <c r="FJ267" s="138"/>
      <c r="FK267" s="138"/>
      <c r="FL267" s="138"/>
      <c r="FM267" s="138"/>
      <c r="FN267" s="138"/>
      <c r="FO267" s="138"/>
      <c r="FP267" s="138"/>
      <c r="FQ267" s="321"/>
    </row>
    <row r="268" spans="18:173" x14ac:dyDescent="0.25">
      <c r="R268" s="138"/>
      <c r="S268" s="138"/>
      <c r="T268" s="138"/>
      <c r="U268" s="138"/>
      <c r="V268" s="138"/>
      <c r="W268" s="138"/>
      <c r="X268" s="138"/>
      <c r="Y268" s="138"/>
      <c r="Z268" s="138"/>
      <c r="AA268" s="138"/>
      <c r="AB268" s="138"/>
      <c r="AC268" s="138"/>
      <c r="AD268" s="138"/>
      <c r="AE268" s="138"/>
      <c r="AF268" s="138"/>
      <c r="AG268" s="138"/>
      <c r="AH268" s="138"/>
      <c r="AI268" s="138"/>
      <c r="AJ268" s="138"/>
      <c r="AK268" s="138"/>
      <c r="AL268" s="138"/>
      <c r="AM268" s="138"/>
      <c r="AN268" s="138"/>
      <c r="AO268" s="138"/>
      <c r="AP268" s="138"/>
      <c r="AQ268" s="138"/>
      <c r="AR268" s="138"/>
      <c r="AS268" s="138"/>
      <c r="AT268" s="138"/>
      <c r="AU268" s="138"/>
      <c r="AV268" s="138"/>
      <c r="AW268" s="138"/>
      <c r="AX268" s="138"/>
      <c r="AY268" s="138"/>
      <c r="AZ268" s="138"/>
      <c r="BA268" s="138"/>
      <c r="BB268" s="138"/>
      <c r="BC268" s="138"/>
      <c r="BD268" s="138"/>
      <c r="BE268" s="138"/>
      <c r="BF268" s="138"/>
      <c r="BG268" s="138"/>
      <c r="BH268" s="138"/>
      <c r="BI268" s="138"/>
      <c r="BJ268" s="138"/>
      <c r="BK268" s="138"/>
      <c r="BL268" s="138"/>
      <c r="BM268" s="138"/>
      <c r="BN268" s="138"/>
      <c r="BO268" s="138"/>
      <c r="BP268" s="138"/>
      <c r="BQ268" s="138"/>
      <c r="BR268" s="138"/>
      <c r="BS268" s="138"/>
      <c r="BT268" s="138"/>
      <c r="BU268" s="138"/>
      <c r="BV268" s="138"/>
      <c r="BW268" s="138"/>
      <c r="BX268" s="138"/>
      <c r="BY268" s="138"/>
      <c r="BZ268" s="138"/>
      <c r="CA268" s="138"/>
      <c r="CB268" s="138"/>
      <c r="CC268" s="138"/>
      <c r="CD268" s="138"/>
      <c r="CE268" s="138"/>
      <c r="CF268" s="138"/>
      <c r="CG268" s="138"/>
      <c r="CH268" s="138"/>
      <c r="CI268" s="138"/>
      <c r="CJ268" s="138"/>
      <c r="CK268" s="138"/>
      <c r="CL268" s="138"/>
      <c r="CM268" s="138"/>
      <c r="CN268" s="138"/>
      <c r="CO268" s="138"/>
      <c r="CP268" s="138"/>
      <c r="CQ268" s="138"/>
      <c r="CR268" s="138"/>
      <c r="CS268" s="138"/>
      <c r="CT268" s="138"/>
      <c r="CU268" s="138"/>
      <c r="CV268" s="138"/>
      <c r="CW268" s="138"/>
      <c r="CX268" s="138"/>
      <c r="CY268" s="138"/>
      <c r="CZ268" s="138"/>
      <c r="DA268" s="138"/>
      <c r="DB268" s="138"/>
      <c r="DC268" s="138"/>
      <c r="DD268" s="138"/>
      <c r="DE268" s="138"/>
      <c r="DF268" s="138"/>
      <c r="DG268" s="138"/>
      <c r="DH268" s="138"/>
      <c r="DI268" s="138"/>
      <c r="DJ268" s="138"/>
      <c r="DK268" s="138"/>
      <c r="DL268" s="138"/>
      <c r="DM268" s="138"/>
      <c r="DN268" s="138"/>
      <c r="DO268" s="138"/>
      <c r="DP268" s="138"/>
      <c r="DQ268" s="138"/>
      <c r="DR268" s="138"/>
      <c r="DS268" s="138"/>
      <c r="DT268" s="138"/>
      <c r="DU268" s="138"/>
      <c r="DV268" s="138"/>
      <c r="DW268" s="138"/>
      <c r="DX268" s="138"/>
      <c r="DY268" s="138"/>
      <c r="DZ268" s="138"/>
      <c r="EA268" s="138"/>
      <c r="EB268" s="138"/>
      <c r="EC268" s="138"/>
      <c r="ED268" s="138"/>
      <c r="EE268" s="138"/>
      <c r="EF268" s="138"/>
      <c r="EG268" s="138"/>
      <c r="EH268" s="138"/>
      <c r="EI268" s="138"/>
      <c r="EJ268" s="138"/>
      <c r="EK268" s="138"/>
      <c r="EL268" s="138"/>
      <c r="EM268" s="138"/>
      <c r="EN268" s="138"/>
      <c r="EO268" s="138"/>
      <c r="EP268" s="138"/>
      <c r="EQ268" s="138"/>
      <c r="ER268" s="138"/>
      <c r="ES268" s="138"/>
      <c r="ET268" s="138"/>
      <c r="EU268" s="138"/>
      <c r="EV268" s="138"/>
      <c r="EW268" s="138"/>
      <c r="EX268" s="138"/>
      <c r="EY268" s="138"/>
      <c r="EZ268" s="138"/>
      <c r="FA268" s="138"/>
      <c r="FB268" s="138"/>
      <c r="FC268" s="138"/>
      <c r="FD268" s="138"/>
      <c r="FE268" s="138"/>
      <c r="FF268" s="138"/>
      <c r="FG268" s="138"/>
      <c r="FH268" s="138"/>
      <c r="FI268" s="138"/>
      <c r="FJ268" s="138"/>
      <c r="FK268" s="138"/>
      <c r="FL268" s="138"/>
      <c r="FM268" s="138"/>
      <c r="FN268" s="138"/>
      <c r="FO268" s="138"/>
      <c r="FP268" s="138"/>
      <c r="FQ268" s="321"/>
    </row>
    <row r="269" spans="18:173" x14ac:dyDescent="0.25">
      <c r="R269" s="138"/>
      <c r="S269" s="138"/>
      <c r="T269" s="138"/>
      <c r="U269" s="138"/>
      <c r="V269" s="138"/>
      <c r="W269" s="138"/>
      <c r="X269" s="138"/>
      <c r="Y269" s="138"/>
      <c r="Z269" s="138"/>
      <c r="AA269" s="138"/>
      <c r="AB269" s="138"/>
      <c r="AC269" s="138"/>
      <c r="AD269" s="138"/>
      <c r="AE269" s="138"/>
      <c r="AF269" s="138"/>
      <c r="AG269" s="138"/>
      <c r="AH269" s="138"/>
      <c r="AI269" s="138"/>
      <c r="AJ269" s="138"/>
      <c r="AK269" s="138"/>
      <c r="AL269" s="138"/>
      <c r="AM269" s="138"/>
      <c r="AN269" s="138"/>
      <c r="AO269" s="138"/>
      <c r="AP269" s="138"/>
      <c r="AQ269" s="138"/>
      <c r="AR269" s="138"/>
      <c r="AS269" s="138"/>
      <c r="AT269" s="138"/>
      <c r="AU269" s="138"/>
      <c r="AV269" s="138"/>
      <c r="AW269" s="138"/>
      <c r="AX269" s="138"/>
      <c r="AY269" s="138"/>
      <c r="AZ269" s="138"/>
      <c r="BA269" s="138"/>
      <c r="BB269" s="138"/>
      <c r="BC269" s="138"/>
      <c r="BD269" s="138"/>
      <c r="BE269" s="138"/>
      <c r="BF269" s="138"/>
      <c r="BG269" s="138"/>
      <c r="BH269" s="138"/>
      <c r="BI269" s="138"/>
      <c r="BJ269" s="138"/>
      <c r="BK269" s="138"/>
      <c r="BL269" s="138"/>
      <c r="BM269" s="138"/>
      <c r="BN269" s="138"/>
      <c r="BO269" s="138"/>
      <c r="BP269" s="138"/>
      <c r="BQ269" s="138"/>
      <c r="BR269" s="138"/>
      <c r="BS269" s="138"/>
      <c r="BT269" s="138"/>
      <c r="BU269" s="138"/>
      <c r="BV269" s="138"/>
      <c r="BW269" s="138"/>
      <c r="BX269" s="138"/>
      <c r="BY269" s="138"/>
      <c r="BZ269" s="138"/>
      <c r="CA269" s="138"/>
      <c r="CB269" s="138"/>
      <c r="CC269" s="138"/>
      <c r="CD269" s="138"/>
      <c r="CE269" s="138"/>
      <c r="CF269" s="138"/>
      <c r="CG269" s="138"/>
      <c r="CH269" s="138"/>
      <c r="CI269" s="138"/>
      <c r="CJ269" s="138"/>
      <c r="CK269" s="138"/>
      <c r="CL269" s="138"/>
      <c r="CM269" s="138"/>
      <c r="CN269" s="138"/>
      <c r="CO269" s="138"/>
      <c r="CP269" s="138"/>
      <c r="CQ269" s="138"/>
      <c r="CR269" s="138"/>
      <c r="CS269" s="138"/>
      <c r="CT269" s="138"/>
      <c r="CU269" s="138"/>
      <c r="CV269" s="138"/>
      <c r="CW269" s="138"/>
      <c r="CX269" s="138"/>
      <c r="CY269" s="138"/>
      <c r="CZ269" s="138"/>
      <c r="DA269" s="138"/>
      <c r="DB269" s="138"/>
      <c r="DC269" s="138"/>
      <c r="DD269" s="138"/>
      <c r="DE269" s="138"/>
      <c r="DF269" s="138"/>
      <c r="DG269" s="138"/>
      <c r="DH269" s="138"/>
      <c r="DI269" s="138"/>
      <c r="DJ269" s="138"/>
      <c r="DK269" s="138"/>
      <c r="DL269" s="138"/>
      <c r="DM269" s="138"/>
      <c r="DN269" s="138"/>
      <c r="DO269" s="138"/>
      <c r="DP269" s="138"/>
      <c r="DQ269" s="138"/>
      <c r="DR269" s="138"/>
      <c r="DS269" s="138"/>
      <c r="DT269" s="138"/>
      <c r="DU269" s="138"/>
      <c r="DV269" s="138"/>
      <c r="DW269" s="138"/>
      <c r="DX269" s="138"/>
      <c r="DY269" s="138"/>
      <c r="DZ269" s="138"/>
      <c r="EA269" s="138"/>
      <c r="EB269" s="138"/>
      <c r="EC269" s="138"/>
      <c r="ED269" s="138"/>
      <c r="EE269" s="138"/>
      <c r="EF269" s="138"/>
      <c r="EG269" s="138"/>
      <c r="EH269" s="138"/>
      <c r="EI269" s="138"/>
      <c r="EJ269" s="138"/>
      <c r="EK269" s="138"/>
      <c r="EL269" s="138"/>
      <c r="EM269" s="138"/>
      <c r="EN269" s="138"/>
      <c r="EO269" s="138"/>
      <c r="EP269" s="138"/>
      <c r="EQ269" s="138"/>
      <c r="ER269" s="138"/>
      <c r="ES269" s="138"/>
      <c r="ET269" s="138"/>
      <c r="EU269" s="138"/>
      <c r="EV269" s="138"/>
      <c r="EW269" s="138"/>
      <c r="EX269" s="138"/>
      <c r="EY269" s="138"/>
      <c r="EZ269" s="138"/>
      <c r="FA269" s="138"/>
      <c r="FB269" s="138"/>
      <c r="FC269" s="138"/>
      <c r="FD269" s="138"/>
      <c r="FE269" s="138"/>
      <c r="FF269" s="138"/>
      <c r="FG269" s="138"/>
      <c r="FH269" s="138"/>
      <c r="FI269" s="138"/>
      <c r="FJ269" s="138"/>
      <c r="FK269" s="138"/>
      <c r="FL269" s="138"/>
      <c r="FM269" s="138"/>
      <c r="FN269" s="138"/>
      <c r="FO269" s="138"/>
      <c r="FP269" s="138"/>
      <c r="FQ269" s="321"/>
    </row>
    <row r="270" spans="18:173" x14ac:dyDescent="0.25">
      <c r="R270" s="138"/>
      <c r="S270" s="138"/>
      <c r="T270" s="138"/>
      <c r="U270" s="138"/>
      <c r="V270" s="138"/>
      <c r="W270" s="138"/>
      <c r="X270" s="138"/>
      <c r="Y270" s="138"/>
      <c r="Z270" s="138"/>
      <c r="AA270" s="138"/>
      <c r="AB270" s="138"/>
      <c r="AC270" s="138"/>
      <c r="AD270" s="138"/>
      <c r="AE270" s="138"/>
      <c r="AF270" s="138"/>
      <c r="AG270" s="138"/>
      <c r="AH270" s="138"/>
      <c r="AI270" s="138"/>
      <c r="AJ270" s="138"/>
      <c r="AK270" s="138"/>
      <c r="AL270" s="138"/>
      <c r="AM270" s="138"/>
      <c r="AN270" s="138"/>
      <c r="AO270" s="138"/>
      <c r="AP270" s="138"/>
      <c r="AQ270" s="138"/>
      <c r="AR270" s="138"/>
      <c r="AS270" s="138"/>
      <c r="AT270" s="138"/>
      <c r="AU270" s="138"/>
      <c r="AV270" s="138"/>
      <c r="AW270" s="138"/>
      <c r="AX270" s="138"/>
      <c r="AY270" s="138"/>
      <c r="AZ270" s="138"/>
      <c r="BA270" s="138"/>
      <c r="BB270" s="138"/>
      <c r="BC270" s="138"/>
      <c r="BD270" s="138"/>
      <c r="BE270" s="138"/>
      <c r="BF270" s="138"/>
      <c r="BG270" s="138"/>
      <c r="BH270" s="138"/>
      <c r="BI270" s="138"/>
      <c r="BJ270" s="138"/>
      <c r="BK270" s="138"/>
      <c r="BL270" s="138"/>
      <c r="BM270" s="138"/>
      <c r="BN270" s="138"/>
      <c r="BO270" s="138"/>
      <c r="BP270" s="138"/>
      <c r="BQ270" s="138"/>
      <c r="BR270" s="138"/>
      <c r="BS270" s="138"/>
      <c r="BT270" s="138"/>
      <c r="BU270" s="138"/>
      <c r="BV270" s="138"/>
      <c r="BW270" s="138"/>
      <c r="BX270" s="138"/>
      <c r="BY270" s="138"/>
      <c r="BZ270" s="138"/>
      <c r="CA270" s="138"/>
      <c r="CB270" s="138"/>
      <c r="CC270" s="138"/>
      <c r="CD270" s="138"/>
      <c r="CE270" s="138"/>
      <c r="CF270" s="138"/>
      <c r="CG270" s="138"/>
      <c r="CH270" s="138"/>
      <c r="CI270" s="138"/>
      <c r="CJ270" s="138"/>
      <c r="CK270" s="138"/>
      <c r="CL270" s="138"/>
      <c r="CM270" s="138"/>
      <c r="CN270" s="138"/>
      <c r="CO270" s="138"/>
      <c r="CP270" s="138"/>
      <c r="CQ270" s="138"/>
      <c r="CR270" s="138"/>
      <c r="CS270" s="138"/>
      <c r="CT270" s="138"/>
      <c r="CU270" s="138"/>
      <c r="CV270" s="138"/>
      <c r="CW270" s="138"/>
      <c r="CX270" s="138"/>
      <c r="CY270" s="138"/>
      <c r="CZ270" s="138"/>
      <c r="DA270" s="138"/>
      <c r="DB270" s="138"/>
      <c r="DC270" s="138"/>
      <c r="DD270" s="138"/>
      <c r="DE270" s="138"/>
      <c r="DF270" s="138"/>
      <c r="DG270" s="138"/>
      <c r="DH270" s="138"/>
      <c r="DI270" s="138"/>
      <c r="DJ270" s="138"/>
      <c r="DK270" s="138"/>
      <c r="DL270" s="138"/>
      <c r="DM270" s="138"/>
      <c r="DN270" s="138"/>
      <c r="DO270" s="138"/>
      <c r="DP270" s="138"/>
      <c r="DQ270" s="138"/>
      <c r="DR270" s="138"/>
      <c r="DS270" s="138"/>
      <c r="DT270" s="138"/>
      <c r="DU270" s="138"/>
      <c r="DV270" s="138"/>
      <c r="DW270" s="138"/>
      <c r="DX270" s="138"/>
      <c r="DY270" s="138"/>
      <c r="DZ270" s="138"/>
      <c r="EA270" s="138"/>
      <c r="EB270" s="138"/>
      <c r="EC270" s="138"/>
      <c r="ED270" s="138"/>
      <c r="EE270" s="138"/>
      <c r="EF270" s="138"/>
      <c r="EG270" s="138"/>
      <c r="EH270" s="138"/>
      <c r="EI270" s="138"/>
      <c r="EJ270" s="138"/>
      <c r="EK270" s="138"/>
      <c r="EL270" s="138"/>
      <c r="EM270" s="138"/>
      <c r="EN270" s="138"/>
      <c r="EO270" s="138"/>
      <c r="EP270" s="138"/>
      <c r="EQ270" s="138"/>
      <c r="ER270" s="138"/>
      <c r="ES270" s="138"/>
      <c r="ET270" s="138"/>
      <c r="EU270" s="138"/>
      <c r="EV270" s="138"/>
      <c r="EW270" s="138"/>
      <c r="EX270" s="138"/>
      <c r="EY270" s="138"/>
      <c r="EZ270" s="138"/>
      <c r="FA270" s="138"/>
      <c r="FB270" s="138"/>
      <c r="FC270" s="138"/>
      <c r="FD270" s="138"/>
      <c r="FE270" s="138"/>
      <c r="FF270" s="138"/>
      <c r="FG270" s="138"/>
      <c r="FH270" s="138"/>
      <c r="FI270" s="138"/>
      <c r="FJ270" s="138"/>
      <c r="FK270" s="138"/>
      <c r="FL270" s="138"/>
      <c r="FM270" s="138"/>
      <c r="FN270" s="138"/>
      <c r="FO270" s="138"/>
      <c r="FP270" s="138"/>
      <c r="FQ270" s="321"/>
    </row>
    <row r="271" spans="18:173" x14ac:dyDescent="0.25">
      <c r="R271" s="138"/>
      <c r="S271" s="138"/>
      <c r="T271" s="138"/>
      <c r="U271" s="138"/>
      <c r="V271" s="138"/>
      <c r="W271" s="138"/>
      <c r="X271" s="138"/>
      <c r="Y271" s="138"/>
      <c r="Z271" s="138"/>
      <c r="AA271" s="138"/>
      <c r="AB271" s="138"/>
      <c r="AC271" s="138"/>
      <c r="AD271" s="138"/>
      <c r="AE271" s="138"/>
      <c r="AF271" s="138"/>
      <c r="AG271" s="138"/>
      <c r="AH271" s="138"/>
      <c r="AI271" s="138"/>
      <c r="AJ271" s="138"/>
      <c r="AK271" s="138"/>
      <c r="AL271" s="138"/>
      <c r="AM271" s="138"/>
      <c r="AN271" s="138"/>
      <c r="AO271" s="138"/>
      <c r="AP271" s="138"/>
      <c r="AQ271" s="138"/>
      <c r="AR271" s="138"/>
      <c r="AS271" s="138"/>
      <c r="AT271" s="138"/>
      <c r="AU271" s="138"/>
      <c r="AV271" s="138"/>
      <c r="AW271" s="138"/>
      <c r="AX271" s="138"/>
      <c r="AY271" s="138"/>
      <c r="AZ271" s="138"/>
      <c r="BA271" s="138"/>
      <c r="BB271" s="138"/>
      <c r="BC271" s="138"/>
      <c r="BD271" s="138"/>
      <c r="BE271" s="138"/>
      <c r="BF271" s="138"/>
      <c r="BG271" s="138"/>
      <c r="BH271" s="138"/>
      <c r="BI271" s="138"/>
      <c r="BJ271" s="138"/>
      <c r="BK271" s="138"/>
      <c r="BL271" s="138"/>
      <c r="BM271" s="138"/>
      <c r="BN271" s="138"/>
      <c r="BO271" s="138"/>
      <c r="BP271" s="138"/>
      <c r="BQ271" s="138"/>
      <c r="BR271" s="138"/>
      <c r="BS271" s="138"/>
      <c r="BT271" s="138"/>
      <c r="BU271" s="138"/>
      <c r="BV271" s="138"/>
      <c r="BW271" s="138"/>
      <c r="BX271" s="138"/>
      <c r="BY271" s="138"/>
      <c r="BZ271" s="138"/>
      <c r="CA271" s="138"/>
      <c r="CB271" s="138"/>
      <c r="CC271" s="138"/>
      <c r="CD271" s="138"/>
      <c r="CE271" s="138"/>
      <c r="CF271" s="138"/>
      <c r="CG271" s="138"/>
      <c r="CH271" s="138"/>
      <c r="CI271" s="138"/>
      <c r="CJ271" s="138"/>
      <c r="CK271" s="138"/>
      <c r="CL271" s="138"/>
      <c r="CM271" s="138"/>
      <c r="CN271" s="138"/>
      <c r="CO271" s="138"/>
      <c r="CP271" s="138"/>
      <c r="CQ271" s="138"/>
      <c r="CR271" s="138"/>
      <c r="CS271" s="138"/>
      <c r="CT271" s="138"/>
      <c r="CU271" s="138"/>
      <c r="CV271" s="138"/>
      <c r="CW271" s="138"/>
      <c r="CX271" s="138"/>
      <c r="CY271" s="138"/>
      <c r="CZ271" s="138"/>
      <c r="DA271" s="138"/>
      <c r="DB271" s="138"/>
      <c r="DC271" s="138"/>
      <c r="DD271" s="138"/>
      <c r="DE271" s="138"/>
      <c r="DF271" s="138"/>
      <c r="DG271" s="138"/>
      <c r="DH271" s="138"/>
      <c r="DI271" s="138"/>
      <c r="DJ271" s="138"/>
      <c r="DK271" s="138"/>
      <c r="DL271" s="138"/>
      <c r="DM271" s="138"/>
      <c r="DN271" s="138"/>
      <c r="DO271" s="138"/>
      <c r="DP271" s="138"/>
      <c r="DQ271" s="138"/>
      <c r="DR271" s="138"/>
      <c r="DS271" s="138"/>
      <c r="DT271" s="138"/>
      <c r="DU271" s="138"/>
      <c r="DV271" s="138"/>
      <c r="DW271" s="138"/>
      <c r="DX271" s="138"/>
      <c r="DY271" s="138"/>
      <c r="DZ271" s="138"/>
      <c r="EA271" s="138"/>
      <c r="EB271" s="138"/>
      <c r="EC271" s="138"/>
      <c r="ED271" s="138"/>
      <c r="EE271" s="138"/>
      <c r="EF271" s="138"/>
      <c r="EG271" s="138"/>
      <c r="EH271" s="138"/>
      <c r="EI271" s="138"/>
      <c r="EJ271" s="138"/>
      <c r="EK271" s="138"/>
      <c r="EL271" s="138"/>
      <c r="EM271" s="138"/>
      <c r="EN271" s="138"/>
      <c r="EO271" s="138"/>
      <c r="EP271" s="138"/>
      <c r="EQ271" s="138"/>
      <c r="ER271" s="138"/>
      <c r="ES271" s="138"/>
      <c r="ET271" s="138"/>
      <c r="EU271" s="138"/>
      <c r="EV271" s="138"/>
      <c r="EW271" s="138"/>
      <c r="EX271" s="138"/>
      <c r="EY271" s="138"/>
      <c r="EZ271" s="138"/>
      <c r="FA271" s="138"/>
      <c r="FB271" s="138"/>
      <c r="FC271" s="138"/>
      <c r="FD271" s="138"/>
      <c r="FE271" s="138"/>
      <c r="FF271" s="138"/>
      <c r="FG271" s="138"/>
      <c r="FH271" s="138"/>
      <c r="FI271" s="138"/>
      <c r="FJ271" s="138"/>
      <c r="FK271" s="138"/>
      <c r="FL271" s="138"/>
      <c r="FM271" s="138"/>
      <c r="FN271" s="138"/>
      <c r="FO271" s="138"/>
      <c r="FP271" s="138"/>
      <c r="FQ271" s="321"/>
    </row>
    <row r="272" spans="18:173" x14ac:dyDescent="0.25">
      <c r="R272" s="138"/>
      <c r="S272" s="138"/>
      <c r="T272" s="138"/>
      <c r="U272" s="138"/>
      <c r="V272" s="138"/>
      <c r="W272" s="138"/>
      <c r="X272" s="138"/>
      <c r="Y272" s="138"/>
      <c r="Z272" s="138"/>
      <c r="AA272" s="138"/>
      <c r="AB272" s="138"/>
      <c r="AC272" s="138"/>
      <c r="AD272" s="138"/>
      <c r="AE272" s="138"/>
      <c r="AF272" s="138"/>
      <c r="AG272" s="138"/>
      <c r="AH272" s="138"/>
      <c r="AI272" s="138"/>
      <c r="AJ272" s="138"/>
      <c r="AK272" s="138"/>
      <c r="AL272" s="138"/>
      <c r="AM272" s="138"/>
      <c r="AN272" s="138"/>
      <c r="AO272" s="138"/>
      <c r="AP272" s="138"/>
      <c r="AQ272" s="138"/>
      <c r="AR272" s="138"/>
      <c r="AS272" s="138"/>
      <c r="AT272" s="138"/>
      <c r="AU272" s="138"/>
      <c r="AV272" s="138"/>
      <c r="AW272" s="138"/>
      <c r="AX272" s="138"/>
      <c r="AY272" s="138"/>
      <c r="AZ272" s="138"/>
      <c r="BA272" s="138"/>
      <c r="BB272" s="138"/>
      <c r="BC272" s="138"/>
      <c r="BD272" s="138"/>
      <c r="BE272" s="138"/>
      <c r="BF272" s="138"/>
      <c r="BG272" s="138"/>
      <c r="BH272" s="138"/>
      <c r="BI272" s="138"/>
      <c r="BJ272" s="138"/>
      <c r="BK272" s="138"/>
      <c r="BL272" s="138"/>
      <c r="BM272" s="138"/>
      <c r="BN272" s="138"/>
      <c r="BO272" s="138"/>
      <c r="BP272" s="138"/>
      <c r="BQ272" s="138"/>
      <c r="BR272" s="138"/>
      <c r="BS272" s="138"/>
      <c r="BT272" s="138"/>
      <c r="BU272" s="138"/>
      <c r="BV272" s="138"/>
      <c r="BW272" s="138"/>
      <c r="BX272" s="138"/>
      <c r="BY272" s="138"/>
      <c r="BZ272" s="138"/>
      <c r="CA272" s="138"/>
      <c r="CB272" s="138"/>
      <c r="CC272" s="138"/>
      <c r="CD272" s="138"/>
      <c r="CE272" s="138"/>
      <c r="CF272" s="138"/>
      <c r="CG272" s="138"/>
      <c r="CH272" s="138"/>
      <c r="CI272" s="138"/>
      <c r="CJ272" s="138"/>
      <c r="CK272" s="138"/>
      <c r="CL272" s="138"/>
      <c r="CM272" s="138"/>
      <c r="CN272" s="138"/>
      <c r="CO272" s="138"/>
      <c r="CP272" s="138"/>
      <c r="CQ272" s="138"/>
      <c r="CR272" s="138"/>
      <c r="CS272" s="138"/>
      <c r="CT272" s="138"/>
      <c r="CU272" s="138"/>
      <c r="CV272" s="138"/>
      <c r="CW272" s="138"/>
      <c r="CX272" s="138"/>
      <c r="CY272" s="138"/>
      <c r="CZ272" s="138"/>
      <c r="DA272" s="138"/>
      <c r="DB272" s="138"/>
      <c r="DC272" s="138"/>
      <c r="DD272" s="138"/>
      <c r="DE272" s="138"/>
      <c r="DF272" s="138"/>
      <c r="DG272" s="138"/>
      <c r="DH272" s="138"/>
      <c r="DI272" s="138"/>
      <c r="DJ272" s="138"/>
      <c r="DK272" s="138"/>
      <c r="DL272" s="138"/>
      <c r="DM272" s="138"/>
      <c r="DN272" s="138"/>
      <c r="DO272" s="138"/>
      <c r="DP272" s="138"/>
      <c r="DQ272" s="138"/>
      <c r="DR272" s="138"/>
      <c r="DS272" s="138"/>
      <c r="DT272" s="138"/>
      <c r="DU272" s="138"/>
      <c r="DV272" s="138"/>
      <c r="DW272" s="138"/>
      <c r="DX272" s="138"/>
      <c r="DY272" s="138"/>
      <c r="DZ272" s="138"/>
      <c r="EA272" s="138"/>
      <c r="EB272" s="138"/>
      <c r="EC272" s="138"/>
      <c r="ED272" s="138"/>
      <c r="EE272" s="138"/>
      <c r="EF272" s="138"/>
      <c r="EG272" s="138"/>
      <c r="EH272" s="138"/>
      <c r="EI272" s="138"/>
      <c r="EJ272" s="138"/>
      <c r="EK272" s="138"/>
      <c r="EL272" s="138"/>
      <c r="EM272" s="138"/>
      <c r="EN272" s="138"/>
      <c r="EO272" s="138"/>
      <c r="EP272" s="138"/>
      <c r="EQ272" s="138"/>
      <c r="ER272" s="138"/>
      <c r="ES272" s="138"/>
      <c r="ET272" s="138"/>
      <c r="EU272" s="138"/>
      <c r="EV272" s="138"/>
      <c r="EW272" s="138"/>
      <c r="EX272" s="138"/>
      <c r="EY272" s="138"/>
      <c r="EZ272" s="138"/>
      <c r="FA272" s="138"/>
      <c r="FB272" s="138"/>
      <c r="FC272" s="138"/>
      <c r="FD272" s="138"/>
      <c r="FE272" s="138"/>
      <c r="FF272" s="138"/>
      <c r="FG272" s="138"/>
      <c r="FH272" s="138"/>
      <c r="FI272" s="138"/>
      <c r="FJ272" s="138"/>
      <c r="FK272" s="138"/>
      <c r="FL272" s="138"/>
      <c r="FM272" s="138"/>
      <c r="FN272" s="138"/>
      <c r="FO272" s="138"/>
      <c r="FP272" s="138"/>
      <c r="FQ272" s="321"/>
    </row>
    <row r="273" spans="18:173" x14ac:dyDescent="0.25">
      <c r="R273" s="138"/>
      <c r="S273" s="138"/>
      <c r="T273" s="138"/>
      <c r="U273" s="138"/>
      <c r="V273" s="138"/>
      <c r="W273" s="138"/>
      <c r="X273" s="138"/>
      <c r="Y273" s="138"/>
      <c r="Z273" s="138"/>
      <c r="AA273" s="138"/>
      <c r="AB273" s="138"/>
      <c r="AC273" s="138"/>
      <c r="AD273" s="138"/>
      <c r="AE273" s="138"/>
      <c r="AF273" s="138"/>
      <c r="AG273" s="138"/>
      <c r="AH273" s="138"/>
      <c r="AI273" s="138"/>
      <c r="AJ273" s="138"/>
      <c r="AK273" s="138"/>
      <c r="AL273" s="138"/>
      <c r="AM273" s="138"/>
      <c r="AN273" s="138"/>
      <c r="AO273" s="138"/>
      <c r="AP273" s="138"/>
      <c r="AQ273" s="138"/>
      <c r="AR273" s="138"/>
      <c r="AS273" s="138"/>
      <c r="AT273" s="138"/>
      <c r="AU273" s="138"/>
      <c r="AV273" s="138"/>
      <c r="AW273" s="138"/>
      <c r="AX273" s="138"/>
      <c r="AY273" s="138"/>
      <c r="AZ273" s="138"/>
      <c r="BA273" s="138"/>
      <c r="BB273" s="138"/>
      <c r="BC273" s="138"/>
      <c r="BD273" s="138"/>
      <c r="BE273" s="138"/>
      <c r="BF273" s="138"/>
      <c r="BG273" s="138"/>
      <c r="BH273" s="138"/>
      <c r="BI273" s="138"/>
      <c r="BJ273" s="138"/>
      <c r="BK273" s="138"/>
      <c r="BL273" s="138"/>
      <c r="BM273" s="138"/>
      <c r="BN273" s="138"/>
      <c r="BO273" s="138"/>
      <c r="BP273" s="138"/>
      <c r="BQ273" s="138"/>
      <c r="BR273" s="138"/>
      <c r="BS273" s="138"/>
      <c r="BT273" s="138"/>
      <c r="BU273" s="138"/>
      <c r="BV273" s="138"/>
      <c r="BW273" s="138"/>
      <c r="BX273" s="138"/>
      <c r="BY273" s="138"/>
      <c r="BZ273" s="138"/>
      <c r="CA273" s="138"/>
      <c r="CB273" s="138"/>
      <c r="CC273" s="138"/>
      <c r="CD273" s="138"/>
      <c r="CE273" s="138"/>
      <c r="CF273" s="138"/>
      <c r="CG273" s="138"/>
      <c r="CH273" s="138"/>
      <c r="CI273" s="138"/>
      <c r="CJ273" s="138"/>
      <c r="CK273" s="138"/>
      <c r="CL273" s="138"/>
      <c r="CM273" s="138"/>
      <c r="CN273" s="138"/>
      <c r="CO273" s="138"/>
      <c r="CP273" s="138"/>
      <c r="CQ273" s="138"/>
      <c r="CR273" s="138"/>
      <c r="CS273" s="138"/>
      <c r="CT273" s="138"/>
      <c r="CU273" s="138"/>
      <c r="CV273" s="138"/>
      <c r="CW273" s="138"/>
      <c r="CX273" s="138"/>
      <c r="CY273" s="138"/>
      <c r="CZ273" s="138"/>
      <c r="DA273" s="138"/>
      <c r="DB273" s="138"/>
      <c r="DC273" s="138"/>
      <c r="DD273" s="138"/>
      <c r="DE273" s="138"/>
      <c r="DF273" s="138"/>
      <c r="DG273" s="138"/>
      <c r="DH273" s="138"/>
      <c r="DI273" s="138"/>
      <c r="DJ273" s="138"/>
      <c r="DK273" s="138"/>
      <c r="DL273" s="138"/>
      <c r="DM273" s="138"/>
      <c r="DN273" s="138"/>
      <c r="DO273" s="138"/>
      <c r="DP273" s="138"/>
      <c r="DQ273" s="138"/>
      <c r="DR273" s="138"/>
      <c r="DS273" s="138"/>
      <c r="DT273" s="138"/>
      <c r="DU273" s="138"/>
      <c r="DV273" s="138"/>
      <c r="DW273" s="138"/>
      <c r="DX273" s="138"/>
      <c r="DY273" s="138"/>
      <c r="DZ273" s="138"/>
      <c r="EA273" s="138"/>
      <c r="EB273" s="138"/>
      <c r="EC273" s="138"/>
      <c r="ED273" s="138"/>
      <c r="EE273" s="138"/>
      <c r="EF273" s="138"/>
      <c r="EG273" s="138"/>
      <c r="EH273" s="138"/>
      <c r="EI273" s="138"/>
      <c r="EJ273" s="138"/>
      <c r="EK273" s="138"/>
      <c r="EL273" s="138"/>
      <c r="EM273" s="138"/>
      <c r="EN273" s="138"/>
      <c r="EO273" s="138"/>
      <c r="EP273" s="138"/>
      <c r="EQ273" s="138"/>
      <c r="ER273" s="138"/>
      <c r="ES273" s="138"/>
      <c r="ET273" s="138"/>
      <c r="EU273" s="138"/>
      <c r="EV273" s="138"/>
      <c r="EW273" s="138"/>
      <c r="EX273" s="138"/>
      <c r="EY273" s="138"/>
      <c r="EZ273" s="138"/>
      <c r="FA273" s="138"/>
      <c r="FB273" s="138"/>
      <c r="FC273" s="138"/>
      <c r="FD273" s="138"/>
      <c r="FE273" s="138"/>
      <c r="FF273" s="138"/>
      <c r="FG273" s="138"/>
      <c r="FH273" s="138"/>
      <c r="FI273" s="138"/>
      <c r="FJ273" s="138"/>
      <c r="FK273" s="138"/>
      <c r="FL273" s="138"/>
      <c r="FM273" s="138"/>
      <c r="FN273" s="138"/>
      <c r="FO273" s="138"/>
      <c r="FP273" s="138"/>
      <c r="FQ273" s="321"/>
    </row>
    <row r="274" spans="18:173" x14ac:dyDescent="0.25">
      <c r="R274" s="138"/>
      <c r="S274" s="138"/>
      <c r="T274" s="138"/>
      <c r="U274" s="138"/>
      <c r="V274" s="138"/>
      <c r="W274" s="138"/>
      <c r="X274" s="138"/>
      <c r="Y274" s="138"/>
      <c r="Z274" s="138"/>
      <c r="AA274" s="138"/>
      <c r="AB274" s="138"/>
      <c r="AC274" s="138"/>
      <c r="AD274" s="138"/>
      <c r="AE274" s="138"/>
      <c r="AF274" s="138"/>
      <c r="AG274" s="138"/>
      <c r="AH274" s="138"/>
      <c r="AI274" s="138"/>
      <c r="AJ274" s="138"/>
      <c r="AK274" s="138"/>
      <c r="AL274" s="138"/>
      <c r="AM274" s="138"/>
      <c r="AN274" s="138"/>
      <c r="AO274" s="138"/>
      <c r="AP274" s="138"/>
      <c r="AQ274" s="138"/>
      <c r="AR274" s="138"/>
      <c r="AS274" s="138"/>
      <c r="AT274" s="138"/>
      <c r="AU274" s="138"/>
      <c r="AV274" s="138"/>
      <c r="AW274" s="138"/>
      <c r="AX274" s="138"/>
      <c r="AY274" s="138"/>
      <c r="AZ274" s="138"/>
      <c r="BA274" s="138"/>
      <c r="BB274" s="138"/>
      <c r="BC274" s="138"/>
      <c r="BD274" s="138"/>
      <c r="BE274" s="138"/>
      <c r="BF274" s="138"/>
      <c r="BG274" s="138"/>
      <c r="BH274" s="138"/>
      <c r="BI274" s="138"/>
      <c r="BJ274" s="138"/>
      <c r="BK274" s="138"/>
      <c r="BL274" s="138"/>
      <c r="BM274" s="138"/>
      <c r="BN274" s="138"/>
      <c r="BO274" s="138"/>
      <c r="BP274" s="138"/>
      <c r="BQ274" s="138"/>
      <c r="BR274" s="138"/>
      <c r="BS274" s="138"/>
      <c r="BT274" s="138"/>
      <c r="BU274" s="138"/>
      <c r="BV274" s="138"/>
      <c r="BW274" s="138"/>
      <c r="BX274" s="138"/>
      <c r="BY274" s="138"/>
      <c r="BZ274" s="138"/>
      <c r="CA274" s="138"/>
      <c r="CB274" s="138"/>
      <c r="CC274" s="138"/>
      <c r="CD274" s="138"/>
      <c r="CE274" s="138"/>
      <c r="CF274" s="138"/>
      <c r="CG274" s="138"/>
      <c r="CH274" s="138"/>
      <c r="CI274" s="138"/>
      <c r="CJ274" s="138"/>
      <c r="CK274" s="138"/>
      <c r="CL274" s="138"/>
      <c r="CM274" s="138"/>
      <c r="CN274" s="138"/>
      <c r="CO274" s="138"/>
      <c r="CP274" s="138"/>
      <c r="CQ274" s="138"/>
      <c r="CR274" s="138"/>
      <c r="CS274" s="138"/>
      <c r="CT274" s="138"/>
      <c r="CU274" s="138"/>
      <c r="CV274" s="138"/>
      <c r="CW274" s="138"/>
      <c r="CX274" s="138"/>
      <c r="CY274" s="138"/>
      <c r="CZ274" s="138"/>
      <c r="DA274" s="138"/>
      <c r="DB274" s="138"/>
      <c r="DC274" s="138"/>
      <c r="DD274" s="138"/>
      <c r="DE274" s="138"/>
      <c r="DF274" s="138"/>
      <c r="DG274" s="138"/>
      <c r="DH274" s="138"/>
      <c r="DI274" s="138"/>
      <c r="DJ274" s="138"/>
      <c r="DK274" s="138"/>
      <c r="DL274" s="138"/>
      <c r="DM274" s="138"/>
      <c r="DN274" s="138"/>
      <c r="DO274" s="138"/>
      <c r="DP274" s="138"/>
      <c r="DQ274" s="138"/>
      <c r="DR274" s="138"/>
      <c r="DS274" s="138"/>
      <c r="DT274" s="138"/>
      <c r="DU274" s="138"/>
      <c r="DV274" s="138"/>
      <c r="DW274" s="138"/>
      <c r="DX274" s="138"/>
      <c r="DY274" s="138"/>
      <c r="DZ274" s="138"/>
      <c r="EA274" s="138"/>
      <c r="EB274" s="138"/>
      <c r="EC274" s="138"/>
      <c r="ED274" s="138"/>
      <c r="EE274" s="138"/>
      <c r="EF274" s="138"/>
      <c r="EG274" s="138"/>
      <c r="EH274" s="138"/>
      <c r="EI274" s="138"/>
      <c r="EJ274" s="138"/>
      <c r="EK274" s="138"/>
      <c r="EL274" s="138"/>
      <c r="EM274" s="138"/>
      <c r="EN274" s="138"/>
      <c r="EO274" s="138"/>
      <c r="EP274" s="138"/>
      <c r="EQ274" s="138"/>
      <c r="ER274" s="138"/>
      <c r="ES274" s="138"/>
      <c r="ET274" s="138"/>
      <c r="EU274" s="138"/>
      <c r="EV274" s="138"/>
      <c r="EW274" s="138"/>
      <c r="EX274" s="138"/>
      <c r="EY274" s="138"/>
      <c r="EZ274" s="138"/>
      <c r="FA274" s="138"/>
      <c r="FB274" s="138"/>
      <c r="FC274" s="138"/>
      <c r="FD274" s="138"/>
      <c r="FE274" s="138"/>
      <c r="FF274" s="138"/>
      <c r="FG274" s="138"/>
      <c r="FH274" s="138"/>
      <c r="FI274" s="138"/>
      <c r="FJ274" s="138"/>
      <c r="FK274" s="138"/>
      <c r="FL274" s="138"/>
      <c r="FM274" s="138"/>
      <c r="FN274" s="138"/>
      <c r="FO274" s="138"/>
      <c r="FP274" s="138"/>
      <c r="FQ274" s="321"/>
    </row>
    <row r="275" spans="18:173" x14ac:dyDescent="0.25">
      <c r="R275" s="138"/>
      <c r="S275" s="138"/>
      <c r="T275" s="138"/>
      <c r="U275" s="138"/>
      <c r="V275" s="138"/>
      <c r="W275" s="138"/>
      <c r="X275" s="138"/>
      <c r="Y275" s="138"/>
      <c r="Z275" s="138"/>
      <c r="AA275" s="138"/>
      <c r="AB275" s="138"/>
      <c r="AC275" s="138"/>
      <c r="AD275" s="138"/>
      <c r="AE275" s="138"/>
      <c r="AF275" s="138"/>
      <c r="AG275" s="138"/>
      <c r="AH275" s="138"/>
      <c r="AI275" s="138"/>
      <c r="AJ275" s="138"/>
      <c r="AK275" s="138"/>
      <c r="AL275" s="138"/>
      <c r="AM275" s="138"/>
      <c r="AN275" s="138"/>
      <c r="AO275" s="138"/>
      <c r="AP275" s="138"/>
      <c r="AQ275" s="138"/>
      <c r="AR275" s="138"/>
      <c r="AS275" s="138"/>
      <c r="AT275" s="138"/>
      <c r="AU275" s="138"/>
      <c r="AV275" s="138"/>
      <c r="AW275" s="138"/>
      <c r="AX275" s="138"/>
      <c r="AY275" s="138"/>
      <c r="AZ275" s="138"/>
      <c r="BA275" s="138"/>
      <c r="BB275" s="138"/>
      <c r="BC275" s="138"/>
      <c r="BD275" s="138"/>
      <c r="BE275" s="138"/>
      <c r="BF275" s="138"/>
      <c r="BG275" s="138"/>
      <c r="BH275" s="138"/>
      <c r="BI275" s="138"/>
      <c r="BJ275" s="138"/>
      <c r="BK275" s="138"/>
      <c r="BL275" s="138"/>
      <c r="BM275" s="138"/>
      <c r="BN275" s="138"/>
      <c r="BO275" s="138"/>
      <c r="BP275" s="138"/>
      <c r="BQ275" s="138"/>
      <c r="BR275" s="138"/>
      <c r="BS275" s="138"/>
      <c r="BT275" s="138"/>
      <c r="BU275" s="138"/>
      <c r="BV275" s="138"/>
      <c r="BW275" s="138"/>
      <c r="BX275" s="138"/>
      <c r="BY275" s="138"/>
      <c r="BZ275" s="138"/>
      <c r="CA275" s="138"/>
      <c r="CB275" s="138"/>
      <c r="CC275" s="138"/>
      <c r="CD275" s="138"/>
      <c r="CE275" s="138"/>
      <c r="CF275" s="138"/>
      <c r="CG275" s="138"/>
      <c r="CH275" s="138"/>
      <c r="CI275" s="138"/>
      <c r="CJ275" s="138"/>
      <c r="CK275" s="138"/>
      <c r="CL275" s="138"/>
      <c r="CM275" s="138"/>
      <c r="CN275" s="138"/>
      <c r="CO275" s="138"/>
      <c r="CP275" s="138"/>
      <c r="CQ275" s="138"/>
      <c r="CR275" s="138"/>
      <c r="CS275" s="138"/>
      <c r="CT275" s="138"/>
      <c r="CU275" s="138"/>
      <c r="CV275" s="138"/>
      <c r="CW275" s="138"/>
      <c r="CX275" s="138"/>
      <c r="CY275" s="138"/>
      <c r="CZ275" s="138"/>
      <c r="DA275" s="138"/>
      <c r="DB275" s="138"/>
      <c r="DC275" s="138"/>
      <c r="DD275" s="138"/>
      <c r="DE275" s="138"/>
      <c r="DF275" s="138"/>
      <c r="DG275" s="138"/>
      <c r="DH275" s="138"/>
      <c r="DI275" s="138"/>
      <c r="DJ275" s="138"/>
      <c r="DK275" s="138"/>
      <c r="DL275" s="138"/>
      <c r="DM275" s="138"/>
      <c r="DN275" s="138"/>
      <c r="DO275" s="138"/>
      <c r="DP275" s="138"/>
      <c r="DQ275" s="138"/>
      <c r="DR275" s="138"/>
      <c r="DS275" s="138"/>
      <c r="DT275" s="138"/>
      <c r="DU275" s="138"/>
      <c r="DV275" s="138"/>
      <c r="DW275" s="138"/>
      <c r="DX275" s="138"/>
      <c r="DY275" s="138"/>
      <c r="DZ275" s="138"/>
      <c r="EA275" s="138"/>
      <c r="EB275" s="138"/>
      <c r="EC275" s="138"/>
      <c r="ED275" s="138"/>
      <c r="EE275" s="138"/>
      <c r="EF275" s="138"/>
      <c r="EG275" s="138"/>
      <c r="EH275" s="138"/>
      <c r="EI275" s="138"/>
      <c r="EJ275" s="138"/>
      <c r="EK275" s="138"/>
      <c r="EL275" s="138"/>
      <c r="EM275" s="138"/>
      <c r="EN275" s="138"/>
      <c r="EO275" s="138"/>
      <c r="EP275" s="138"/>
      <c r="EQ275" s="138"/>
      <c r="ER275" s="138"/>
      <c r="ES275" s="138"/>
      <c r="ET275" s="138"/>
      <c r="EU275" s="138"/>
      <c r="EV275" s="138"/>
      <c r="EW275" s="138"/>
      <c r="EX275" s="138"/>
      <c r="EY275" s="138"/>
      <c r="EZ275" s="138"/>
      <c r="FA275" s="138"/>
      <c r="FB275" s="138"/>
      <c r="FC275" s="138"/>
      <c r="FD275" s="138"/>
      <c r="FE275" s="138"/>
      <c r="FF275" s="138"/>
      <c r="FG275" s="138"/>
      <c r="FH275" s="138"/>
      <c r="FI275" s="138"/>
      <c r="FJ275" s="138"/>
      <c r="FK275" s="138"/>
      <c r="FL275" s="138"/>
      <c r="FM275" s="138"/>
      <c r="FN275" s="138"/>
      <c r="FO275" s="138"/>
      <c r="FP275" s="138"/>
      <c r="FQ275" s="321"/>
    </row>
    <row r="276" spans="18:173" x14ac:dyDescent="0.25">
      <c r="R276" s="138"/>
      <c r="S276" s="138"/>
      <c r="T276" s="138"/>
      <c r="U276" s="138"/>
      <c r="V276" s="138"/>
      <c r="W276" s="138"/>
      <c r="X276" s="138"/>
      <c r="Y276" s="138"/>
      <c r="Z276" s="138"/>
      <c r="AA276" s="138"/>
      <c r="AB276" s="138"/>
      <c r="AC276" s="138"/>
      <c r="AD276" s="138"/>
      <c r="AE276" s="138"/>
      <c r="AF276" s="138"/>
      <c r="AG276" s="138"/>
      <c r="AH276" s="138"/>
      <c r="AI276" s="138"/>
      <c r="AJ276" s="138"/>
      <c r="AK276" s="138"/>
      <c r="AL276" s="138"/>
      <c r="AM276" s="138"/>
      <c r="AN276" s="138"/>
      <c r="AO276" s="138"/>
      <c r="AP276" s="138"/>
      <c r="AQ276" s="138"/>
      <c r="AR276" s="138"/>
      <c r="AS276" s="138"/>
      <c r="AT276" s="138"/>
      <c r="AU276" s="138"/>
      <c r="AV276" s="138"/>
      <c r="AW276" s="138"/>
      <c r="AX276" s="138"/>
      <c r="AY276" s="138"/>
      <c r="AZ276" s="138"/>
      <c r="BA276" s="138"/>
      <c r="BB276" s="138"/>
      <c r="BC276" s="138"/>
      <c r="BD276" s="138"/>
      <c r="BE276" s="138"/>
      <c r="BF276" s="138"/>
      <c r="BG276" s="138"/>
      <c r="BH276" s="138"/>
      <c r="BI276" s="138"/>
      <c r="BJ276" s="138"/>
      <c r="BK276" s="138"/>
      <c r="BL276" s="138"/>
      <c r="BM276" s="138"/>
      <c r="BN276" s="138"/>
      <c r="BO276" s="138"/>
      <c r="BP276" s="138"/>
      <c r="BQ276" s="138"/>
      <c r="BR276" s="138"/>
      <c r="BS276" s="138"/>
      <c r="BT276" s="138"/>
      <c r="BU276" s="138"/>
      <c r="BV276" s="138"/>
      <c r="BW276" s="138"/>
      <c r="BX276" s="138"/>
      <c r="BY276" s="138"/>
      <c r="BZ276" s="138"/>
      <c r="CA276" s="138"/>
      <c r="CB276" s="138"/>
      <c r="CC276" s="138"/>
      <c r="CD276" s="138"/>
      <c r="CE276" s="138"/>
      <c r="CF276" s="138"/>
      <c r="CG276" s="138"/>
      <c r="CH276" s="138"/>
      <c r="CI276" s="138"/>
      <c r="CJ276" s="138"/>
      <c r="CK276" s="138"/>
      <c r="CL276" s="138"/>
      <c r="CM276" s="138"/>
      <c r="CN276" s="138"/>
      <c r="CO276" s="138"/>
      <c r="CP276" s="138"/>
      <c r="CQ276" s="138"/>
      <c r="CR276" s="138"/>
      <c r="CS276" s="138"/>
      <c r="CT276" s="138"/>
      <c r="CU276" s="138"/>
      <c r="CV276" s="138"/>
      <c r="CW276" s="138"/>
      <c r="CX276" s="138"/>
      <c r="CY276" s="138"/>
      <c r="CZ276" s="138"/>
      <c r="DA276" s="138"/>
      <c r="DB276" s="138"/>
      <c r="DC276" s="138"/>
      <c r="DD276" s="138"/>
      <c r="DE276" s="138"/>
      <c r="DF276" s="138"/>
      <c r="DG276" s="138"/>
      <c r="DH276" s="138"/>
      <c r="DI276" s="138"/>
      <c r="DJ276" s="138"/>
      <c r="DK276" s="138"/>
      <c r="DL276" s="138"/>
      <c r="DM276" s="138"/>
      <c r="DN276" s="138"/>
      <c r="DO276" s="138"/>
      <c r="DP276" s="138"/>
      <c r="DQ276" s="138"/>
      <c r="DR276" s="138"/>
      <c r="DS276" s="138"/>
      <c r="DT276" s="138"/>
      <c r="DU276" s="138"/>
      <c r="DV276" s="138"/>
      <c r="DW276" s="138"/>
      <c r="DX276" s="138"/>
      <c r="DY276" s="138"/>
      <c r="DZ276" s="138"/>
      <c r="EA276" s="138"/>
      <c r="EB276" s="138"/>
      <c r="EC276" s="138"/>
      <c r="ED276" s="138"/>
      <c r="EE276" s="138"/>
      <c r="EF276" s="138"/>
      <c r="EG276" s="138"/>
      <c r="EH276" s="138"/>
      <c r="EI276" s="138"/>
      <c r="EJ276" s="138"/>
      <c r="EK276" s="138"/>
      <c r="EL276" s="138"/>
      <c r="EM276" s="138"/>
      <c r="EN276" s="138"/>
      <c r="EO276" s="138"/>
      <c r="EP276" s="138"/>
      <c r="EQ276" s="138"/>
      <c r="ER276" s="138"/>
      <c r="ES276" s="138"/>
      <c r="ET276" s="138"/>
      <c r="EU276" s="138"/>
      <c r="EV276" s="138"/>
      <c r="EW276" s="138"/>
      <c r="EX276" s="138"/>
      <c r="EY276" s="138"/>
      <c r="EZ276" s="138"/>
      <c r="FA276" s="138"/>
      <c r="FB276" s="138"/>
      <c r="FC276" s="138"/>
      <c r="FD276" s="138"/>
      <c r="FE276" s="138"/>
      <c r="FF276" s="138"/>
      <c r="FG276" s="138"/>
      <c r="FH276" s="138"/>
      <c r="FI276" s="138"/>
      <c r="FJ276" s="138"/>
      <c r="FK276" s="138"/>
      <c r="FL276" s="138"/>
      <c r="FM276" s="138"/>
      <c r="FN276" s="138"/>
      <c r="FO276" s="138"/>
      <c r="FP276" s="138"/>
      <c r="FQ276" s="321"/>
    </row>
    <row r="277" spans="18:173" x14ac:dyDescent="0.25">
      <c r="R277" s="138"/>
      <c r="S277" s="138"/>
      <c r="T277" s="138"/>
      <c r="U277" s="138"/>
      <c r="V277" s="138"/>
      <c r="W277" s="138"/>
      <c r="X277" s="138"/>
      <c r="Y277" s="138"/>
      <c r="Z277" s="138"/>
      <c r="AA277" s="138"/>
      <c r="AB277" s="138"/>
      <c r="AC277" s="138"/>
      <c r="AD277" s="138"/>
      <c r="AE277" s="138"/>
      <c r="AF277" s="138"/>
      <c r="AG277" s="138"/>
      <c r="AH277" s="138"/>
      <c r="AI277" s="138"/>
      <c r="AJ277" s="138"/>
      <c r="AK277" s="138"/>
      <c r="AL277" s="138"/>
      <c r="AM277" s="138"/>
      <c r="AN277" s="138"/>
      <c r="AO277" s="138"/>
      <c r="AP277" s="138"/>
      <c r="AQ277" s="138"/>
      <c r="AR277" s="138"/>
      <c r="AS277" s="138"/>
      <c r="AT277" s="138"/>
      <c r="AU277" s="138"/>
      <c r="AV277" s="138"/>
      <c r="AW277" s="138"/>
      <c r="AX277" s="138"/>
      <c r="AY277" s="138"/>
      <c r="AZ277" s="138"/>
      <c r="BA277" s="138"/>
      <c r="BB277" s="138"/>
      <c r="BC277" s="138"/>
      <c r="BD277" s="138"/>
      <c r="BE277" s="138"/>
      <c r="BF277" s="138"/>
      <c r="BG277" s="138"/>
      <c r="BH277" s="138"/>
      <c r="BI277" s="138"/>
      <c r="BJ277" s="138"/>
      <c r="BK277" s="138"/>
      <c r="BL277" s="138"/>
      <c r="BM277" s="138"/>
      <c r="BN277" s="138"/>
      <c r="BO277" s="138"/>
      <c r="BP277" s="138"/>
      <c r="BQ277" s="138"/>
      <c r="BR277" s="138"/>
      <c r="BS277" s="138"/>
      <c r="BT277" s="138"/>
      <c r="BU277" s="138"/>
      <c r="BV277" s="138"/>
      <c r="BW277" s="138"/>
      <c r="BX277" s="138"/>
      <c r="BY277" s="138"/>
      <c r="BZ277" s="138"/>
      <c r="CA277" s="138"/>
      <c r="CB277" s="138"/>
      <c r="CC277" s="138"/>
      <c r="CD277" s="138"/>
      <c r="CE277" s="138"/>
      <c r="CF277" s="138"/>
      <c r="CG277" s="138"/>
      <c r="CH277" s="138"/>
      <c r="CI277" s="138"/>
      <c r="CJ277" s="138"/>
      <c r="CK277" s="138"/>
      <c r="CL277" s="138"/>
      <c r="CM277" s="138"/>
      <c r="CN277" s="138"/>
      <c r="CO277" s="138"/>
      <c r="CP277" s="138"/>
      <c r="CQ277" s="138"/>
      <c r="CR277" s="138"/>
      <c r="CS277" s="138"/>
      <c r="CT277" s="138"/>
      <c r="CU277" s="138"/>
      <c r="CV277" s="138"/>
      <c r="CW277" s="138"/>
      <c r="CX277" s="138"/>
      <c r="CY277" s="138"/>
      <c r="CZ277" s="138"/>
      <c r="DA277" s="138"/>
      <c r="DB277" s="138"/>
      <c r="DC277" s="138"/>
      <c r="DD277" s="138"/>
      <c r="DE277" s="138"/>
      <c r="DF277" s="138"/>
      <c r="DG277" s="138"/>
      <c r="DH277" s="138"/>
      <c r="DI277" s="138"/>
      <c r="DJ277" s="138"/>
      <c r="DK277" s="138"/>
      <c r="DL277" s="138"/>
      <c r="DM277" s="138"/>
      <c r="DN277" s="138"/>
      <c r="DO277" s="138"/>
      <c r="DP277" s="138"/>
      <c r="DQ277" s="138"/>
      <c r="DR277" s="138"/>
      <c r="DS277" s="138"/>
      <c r="DT277" s="138"/>
      <c r="DU277" s="138"/>
      <c r="DV277" s="138"/>
      <c r="DW277" s="138"/>
      <c r="DX277" s="138"/>
      <c r="DY277" s="138"/>
      <c r="DZ277" s="138"/>
      <c r="EA277" s="138"/>
      <c r="EB277" s="138"/>
      <c r="EC277" s="138"/>
      <c r="ED277" s="138"/>
      <c r="EE277" s="138"/>
      <c r="EF277" s="138"/>
      <c r="EG277" s="138"/>
      <c r="EH277" s="138"/>
      <c r="EI277" s="138"/>
      <c r="EJ277" s="138"/>
      <c r="EK277" s="138"/>
      <c r="EL277" s="138"/>
      <c r="EM277" s="138"/>
      <c r="EN277" s="138"/>
      <c r="EO277" s="138"/>
      <c r="EP277" s="138"/>
      <c r="EQ277" s="138"/>
      <c r="ER277" s="138"/>
      <c r="ES277" s="138"/>
      <c r="ET277" s="138"/>
      <c r="EU277" s="138"/>
      <c r="EV277" s="138"/>
      <c r="EW277" s="138"/>
      <c r="EX277" s="138"/>
      <c r="EY277" s="138"/>
      <c r="EZ277" s="138"/>
      <c r="FA277" s="138"/>
      <c r="FB277" s="138"/>
      <c r="FC277" s="138"/>
      <c r="FD277" s="138"/>
      <c r="FE277" s="138"/>
      <c r="FF277" s="138"/>
      <c r="FG277" s="138"/>
      <c r="FH277" s="138"/>
      <c r="FI277" s="138"/>
      <c r="FJ277" s="138"/>
      <c r="FK277" s="138"/>
      <c r="FL277" s="138"/>
      <c r="FM277" s="138"/>
      <c r="FN277" s="138"/>
      <c r="FO277" s="138"/>
      <c r="FP277" s="138"/>
      <c r="FQ277" s="321"/>
    </row>
    <row r="278" spans="18:173" x14ac:dyDescent="0.25">
      <c r="R278" s="138"/>
      <c r="S278" s="138"/>
      <c r="T278" s="138"/>
      <c r="U278" s="138"/>
      <c r="V278" s="138"/>
      <c r="W278" s="138"/>
      <c r="X278" s="138"/>
      <c r="Y278" s="138"/>
      <c r="Z278" s="138"/>
      <c r="AA278" s="138"/>
      <c r="AB278" s="138"/>
      <c r="AC278" s="138"/>
      <c r="AD278" s="138"/>
      <c r="AE278" s="138"/>
      <c r="AF278" s="138"/>
      <c r="AG278" s="138"/>
      <c r="AH278" s="138"/>
      <c r="AI278" s="138"/>
      <c r="AJ278" s="138"/>
      <c r="AK278" s="138"/>
      <c r="AL278" s="138"/>
      <c r="AM278" s="138"/>
      <c r="AN278" s="138"/>
      <c r="AO278" s="138"/>
      <c r="AP278" s="138"/>
      <c r="AQ278" s="138"/>
      <c r="AR278" s="138"/>
      <c r="AS278" s="138"/>
      <c r="AT278" s="138"/>
      <c r="AU278" s="138"/>
      <c r="AV278" s="138"/>
      <c r="AW278" s="138"/>
      <c r="AX278" s="138"/>
      <c r="AY278" s="138"/>
      <c r="AZ278" s="138"/>
      <c r="BA278" s="138"/>
      <c r="BB278" s="138"/>
      <c r="BC278" s="138"/>
      <c r="BD278" s="138"/>
      <c r="BE278" s="138"/>
      <c r="BF278" s="138"/>
      <c r="BG278" s="138"/>
      <c r="BH278" s="138"/>
      <c r="BI278" s="138"/>
      <c r="BJ278" s="138"/>
      <c r="BK278" s="138"/>
      <c r="BL278" s="138"/>
      <c r="BM278" s="138"/>
      <c r="BN278" s="138"/>
      <c r="BO278" s="138"/>
      <c r="BP278" s="138"/>
      <c r="BQ278" s="138"/>
      <c r="BR278" s="138"/>
      <c r="BS278" s="138"/>
      <c r="BT278" s="138"/>
      <c r="BU278" s="138"/>
      <c r="BV278" s="138"/>
      <c r="BW278" s="138"/>
      <c r="BX278" s="138"/>
      <c r="BY278" s="138"/>
      <c r="BZ278" s="138"/>
      <c r="CA278" s="138"/>
      <c r="CB278" s="138"/>
      <c r="CC278" s="138"/>
      <c r="CD278" s="138"/>
      <c r="CE278" s="138"/>
      <c r="CF278" s="138"/>
      <c r="CG278" s="138"/>
      <c r="CH278" s="138"/>
      <c r="CI278" s="138"/>
      <c r="CJ278" s="138"/>
      <c r="CK278" s="138"/>
      <c r="CL278" s="138"/>
      <c r="CM278" s="138"/>
      <c r="CN278" s="138"/>
      <c r="CO278" s="138"/>
      <c r="CP278" s="138"/>
      <c r="CQ278" s="138"/>
      <c r="CR278" s="138"/>
      <c r="CS278" s="138"/>
      <c r="CT278" s="138"/>
      <c r="CU278" s="138"/>
      <c r="CV278" s="138"/>
      <c r="CW278" s="138"/>
      <c r="CX278" s="138"/>
      <c r="CY278" s="138"/>
      <c r="CZ278" s="138"/>
      <c r="DA278" s="138"/>
      <c r="DB278" s="138"/>
      <c r="DC278" s="138"/>
      <c r="DD278" s="138"/>
      <c r="DE278" s="138"/>
      <c r="DF278" s="138"/>
      <c r="DG278" s="138"/>
      <c r="DH278" s="138"/>
      <c r="DI278" s="138"/>
      <c r="DJ278" s="138"/>
      <c r="DK278" s="138"/>
      <c r="DL278" s="138"/>
      <c r="DM278" s="138"/>
      <c r="DN278" s="138"/>
      <c r="DO278" s="138"/>
      <c r="DP278" s="138"/>
      <c r="DQ278" s="138"/>
      <c r="DR278" s="138"/>
      <c r="DS278" s="138"/>
      <c r="DT278" s="138"/>
      <c r="DU278" s="138"/>
      <c r="DV278" s="138"/>
      <c r="DW278" s="138"/>
      <c r="DX278" s="138"/>
      <c r="DY278" s="138"/>
      <c r="DZ278" s="138"/>
      <c r="EA278" s="138"/>
      <c r="EB278" s="138"/>
      <c r="EC278" s="138"/>
      <c r="ED278" s="138"/>
      <c r="EE278" s="138"/>
      <c r="EF278" s="138"/>
      <c r="EG278" s="138"/>
      <c r="EH278" s="138"/>
      <c r="EI278" s="138"/>
      <c r="EJ278" s="138"/>
      <c r="EK278" s="138"/>
      <c r="EL278" s="138"/>
      <c r="EM278" s="138"/>
      <c r="EN278" s="138"/>
      <c r="EO278" s="138"/>
      <c r="EP278" s="138"/>
      <c r="EQ278" s="138"/>
      <c r="ER278" s="138"/>
      <c r="ES278" s="138"/>
      <c r="ET278" s="138"/>
      <c r="EU278" s="138"/>
      <c r="EV278" s="138"/>
      <c r="EW278" s="138"/>
      <c r="EX278" s="138"/>
      <c r="EY278" s="138"/>
      <c r="EZ278" s="138"/>
      <c r="FA278" s="138"/>
      <c r="FB278" s="138"/>
      <c r="FC278" s="138"/>
      <c r="FD278" s="138"/>
      <c r="FE278" s="138"/>
      <c r="FF278" s="138"/>
      <c r="FG278" s="138"/>
      <c r="FH278" s="138"/>
      <c r="FI278" s="138"/>
      <c r="FJ278" s="138"/>
      <c r="FK278" s="138"/>
      <c r="FL278" s="138"/>
      <c r="FM278" s="138"/>
      <c r="FN278" s="138"/>
      <c r="FO278" s="138"/>
      <c r="FP278" s="138"/>
      <c r="FQ278" s="321"/>
    </row>
    <row r="279" spans="18:173" x14ac:dyDescent="0.25">
      <c r="R279" s="138"/>
      <c r="S279" s="138"/>
      <c r="T279" s="138"/>
      <c r="U279" s="138"/>
      <c r="V279" s="138"/>
      <c r="W279" s="138"/>
      <c r="X279" s="138"/>
      <c r="Y279" s="138"/>
      <c r="Z279" s="138"/>
      <c r="AA279" s="138"/>
      <c r="AB279" s="138"/>
      <c r="AC279" s="138"/>
      <c r="AD279" s="138"/>
      <c r="AE279" s="138"/>
      <c r="AF279" s="138"/>
      <c r="AG279" s="138"/>
      <c r="AH279" s="138"/>
      <c r="AI279" s="138"/>
      <c r="AJ279" s="138"/>
      <c r="AK279" s="138"/>
      <c r="AL279" s="138"/>
      <c r="AM279" s="138"/>
      <c r="AN279" s="138"/>
      <c r="AO279" s="138"/>
      <c r="AP279" s="138"/>
      <c r="AQ279" s="138"/>
      <c r="AR279" s="138"/>
      <c r="AS279" s="138"/>
      <c r="AT279" s="138"/>
      <c r="AU279" s="138"/>
      <c r="AV279" s="138"/>
      <c r="AW279" s="138"/>
      <c r="AX279" s="138"/>
      <c r="AY279" s="138"/>
      <c r="AZ279" s="138"/>
      <c r="BA279" s="138"/>
      <c r="BB279" s="138"/>
      <c r="BC279" s="138"/>
      <c r="BD279" s="138"/>
      <c r="BE279" s="138"/>
      <c r="BF279" s="138"/>
      <c r="BG279" s="138"/>
      <c r="BH279" s="138"/>
      <c r="BI279" s="138"/>
      <c r="BJ279" s="138"/>
      <c r="BK279" s="138"/>
      <c r="BL279" s="138"/>
      <c r="BM279" s="138"/>
      <c r="BN279" s="138"/>
      <c r="BO279" s="138"/>
      <c r="BP279" s="138"/>
      <c r="BQ279" s="138"/>
      <c r="BR279" s="138"/>
      <c r="BS279" s="138"/>
      <c r="BT279" s="138"/>
      <c r="BU279" s="138"/>
      <c r="BV279" s="138"/>
      <c r="BW279" s="138"/>
      <c r="BX279" s="138"/>
      <c r="BY279" s="138"/>
      <c r="BZ279" s="138"/>
      <c r="CA279" s="138"/>
      <c r="CB279" s="138"/>
      <c r="CC279" s="138"/>
      <c r="CD279" s="138"/>
      <c r="CE279" s="138"/>
      <c r="CF279" s="138"/>
      <c r="CG279" s="138"/>
      <c r="CH279" s="138"/>
      <c r="CI279" s="138"/>
      <c r="CJ279" s="138"/>
      <c r="CK279" s="138"/>
      <c r="CL279" s="138"/>
      <c r="CM279" s="138"/>
      <c r="CN279" s="138"/>
      <c r="CO279" s="138"/>
      <c r="CP279" s="138"/>
      <c r="CQ279" s="138"/>
      <c r="CR279" s="138"/>
      <c r="CS279" s="138"/>
      <c r="CT279" s="138"/>
      <c r="CU279" s="138"/>
      <c r="CV279" s="138"/>
      <c r="CW279" s="138"/>
      <c r="CX279" s="138"/>
      <c r="CY279" s="138"/>
      <c r="CZ279" s="138"/>
      <c r="DA279" s="138"/>
      <c r="DB279" s="138"/>
      <c r="DC279" s="138"/>
      <c r="DD279" s="138"/>
      <c r="DE279" s="138"/>
      <c r="DF279" s="138"/>
      <c r="DG279" s="138"/>
      <c r="DH279" s="138"/>
      <c r="DI279" s="138"/>
      <c r="DJ279" s="138"/>
      <c r="DK279" s="138"/>
      <c r="DL279" s="138"/>
      <c r="DM279" s="138"/>
      <c r="DN279" s="138"/>
      <c r="DO279" s="138"/>
      <c r="DP279" s="138"/>
      <c r="DQ279" s="138"/>
      <c r="DR279" s="138"/>
      <c r="DS279" s="138"/>
      <c r="DT279" s="138"/>
      <c r="DU279" s="138"/>
      <c r="DV279" s="138"/>
      <c r="DW279" s="138"/>
      <c r="DX279" s="138"/>
      <c r="DY279" s="138"/>
      <c r="DZ279" s="138"/>
      <c r="EA279" s="138"/>
      <c r="EB279" s="138"/>
      <c r="EC279" s="138"/>
      <c r="ED279" s="138"/>
      <c r="EE279" s="138"/>
      <c r="EF279" s="138"/>
      <c r="EG279" s="138"/>
      <c r="EH279" s="138"/>
      <c r="EI279" s="138"/>
      <c r="EJ279" s="138"/>
      <c r="EK279" s="138"/>
      <c r="EL279" s="138"/>
      <c r="EM279" s="138"/>
      <c r="EN279" s="138"/>
      <c r="EO279" s="138"/>
      <c r="EP279" s="138"/>
      <c r="EQ279" s="138"/>
      <c r="ER279" s="138"/>
      <c r="ES279" s="138"/>
      <c r="ET279" s="138"/>
      <c r="EU279" s="138"/>
      <c r="EV279" s="138"/>
      <c r="EW279" s="138"/>
      <c r="EX279" s="138"/>
      <c r="EY279" s="138"/>
      <c r="EZ279" s="138"/>
      <c r="FA279" s="138"/>
      <c r="FB279" s="138"/>
      <c r="FC279" s="138"/>
      <c r="FD279" s="138"/>
      <c r="FE279" s="138"/>
      <c r="FF279" s="138"/>
      <c r="FG279" s="138"/>
      <c r="FH279" s="138"/>
      <c r="FI279" s="138"/>
      <c r="FJ279" s="138"/>
      <c r="FK279" s="138"/>
      <c r="FL279" s="138"/>
      <c r="FM279" s="138"/>
      <c r="FN279" s="138"/>
      <c r="FO279" s="138"/>
      <c r="FP279" s="138"/>
      <c r="FQ279" s="321"/>
    </row>
    <row r="280" spans="18:173" x14ac:dyDescent="0.25">
      <c r="R280" s="138"/>
      <c r="S280" s="138"/>
      <c r="T280" s="138"/>
      <c r="U280" s="138"/>
      <c r="V280" s="138"/>
      <c r="W280" s="138"/>
      <c r="X280" s="138"/>
      <c r="Y280" s="138"/>
      <c r="Z280" s="138"/>
      <c r="AA280" s="138"/>
      <c r="AB280" s="138"/>
      <c r="AC280" s="138"/>
      <c r="AD280" s="138"/>
      <c r="AE280" s="138"/>
      <c r="AF280" s="138"/>
      <c r="AG280" s="138"/>
      <c r="AH280" s="138"/>
      <c r="AI280" s="138"/>
      <c r="AJ280" s="138"/>
      <c r="AK280" s="138"/>
      <c r="AL280" s="138"/>
      <c r="AM280" s="138"/>
      <c r="AN280" s="138"/>
      <c r="AO280" s="138"/>
      <c r="AP280" s="138"/>
      <c r="AQ280" s="138"/>
      <c r="AR280" s="138"/>
      <c r="AS280" s="138"/>
      <c r="AT280" s="138"/>
      <c r="AU280" s="138"/>
      <c r="AV280" s="138"/>
      <c r="AW280" s="138"/>
      <c r="AX280" s="138"/>
      <c r="AY280" s="138"/>
      <c r="AZ280" s="138"/>
      <c r="BA280" s="138"/>
      <c r="BB280" s="138"/>
      <c r="BC280" s="138"/>
      <c r="BD280" s="138"/>
      <c r="BE280" s="138"/>
      <c r="BF280" s="138"/>
      <c r="BG280" s="138"/>
      <c r="BH280" s="138"/>
      <c r="BI280" s="138"/>
      <c r="BJ280" s="138"/>
      <c r="BK280" s="138"/>
      <c r="BL280" s="138"/>
      <c r="BM280" s="138"/>
      <c r="BN280" s="138"/>
      <c r="BO280" s="138"/>
      <c r="BP280" s="138"/>
      <c r="BQ280" s="138"/>
      <c r="BR280" s="138"/>
      <c r="BS280" s="138"/>
      <c r="BT280" s="138"/>
      <c r="BU280" s="138"/>
      <c r="BV280" s="138"/>
      <c r="BW280" s="138"/>
      <c r="BX280" s="138"/>
      <c r="BY280" s="138"/>
      <c r="BZ280" s="138"/>
      <c r="CA280" s="138"/>
      <c r="CB280" s="138"/>
      <c r="CC280" s="138"/>
      <c r="CD280" s="138"/>
      <c r="CE280" s="138"/>
      <c r="CF280" s="138"/>
      <c r="CG280" s="138"/>
      <c r="CH280" s="138"/>
      <c r="CI280" s="138"/>
      <c r="CJ280" s="138"/>
      <c r="CK280" s="138"/>
      <c r="CL280" s="138"/>
      <c r="CM280" s="138"/>
      <c r="CN280" s="138"/>
      <c r="CO280" s="138"/>
      <c r="CP280" s="138"/>
      <c r="CQ280" s="138"/>
      <c r="CR280" s="138"/>
      <c r="CS280" s="138"/>
      <c r="CT280" s="138"/>
      <c r="CU280" s="138"/>
      <c r="CV280" s="138"/>
      <c r="CW280" s="138"/>
      <c r="CX280" s="138"/>
      <c r="CY280" s="138"/>
      <c r="CZ280" s="138"/>
      <c r="DA280" s="138"/>
      <c r="DB280" s="138"/>
      <c r="DC280" s="138"/>
      <c r="DD280" s="138"/>
      <c r="DE280" s="138"/>
      <c r="DF280" s="138"/>
      <c r="DG280" s="138"/>
      <c r="DH280" s="138"/>
      <c r="DI280" s="138"/>
      <c r="DJ280" s="138"/>
      <c r="DK280" s="138"/>
      <c r="DL280" s="138"/>
      <c r="DM280" s="138"/>
      <c r="DN280" s="138"/>
      <c r="DO280" s="138"/>
      <c r="DP280" s="138"/>
      <c r="DQ280" s="138"/>
      <c r="DR280" s="138"/>
      <c r="DS280" s="138"/>
      <c r="DT280" s="138"/>
      <c r="DU280" s="138"/>
      <c r="DV280" s="138"/>
      <c r="DW280" s="138"/>
      <c r="DX280" s="138"/>
      <c r="DY280" s="138"/>
      <c r="DZ280" s="138"/>
      <c r="EA280" s="138"/>
      <c r="EB280" s="138"/>
      <c r="EC280" s="138"/>
      <c r="ED280" s="138"/>
      <c r="EE280" s="138"/>
      <c r="EF280" s="138"/>
      <c r="EG280" s="138"/>
      <c r="EH280" s="138"/>
      <c r="EI280" s="138"/>
      <c r="EJ280" s="138"/>
      <c r="EK280" s="138"/>
      <c r="EL280" s="138"/>
      <c r="EM280" s="138"/>
      <c r="EN280" s="138"/>
      <c r="EO280" s="138"/>
      <c r="EP280" s="138"/>
      <c r="EQ280" s="138"/>
      <c r="ER280" s="138"/>
      <c r="ES280" s="138"/>
      <c r="ET280" s="138"/>
      <c r="EU280" s="138"/>
      <c r="EV280" s="138"/>
      <c r="EW280" s="138"/>
      <c r="EX280" s="138"/>
      <c r="EY280" s="138"/>
      <c r="EZ280" s="138"/>
      <c r="FA280" s="138"/>
      <c r="FB280" s="138"/>
      <c r="FC280" s="138"/>
      <c r="FD280" s="138"/>
      <c r="FE280" s="138"/>
      <c r="FF280" s="138"/>
      <c r="FG280" s="138"/>
      <c r="FH280" s="138"/>
      <c r="FI280" s="138"/>
      <c r="FJ280" s="138"/>
      <c r="FK280" s="138"/>
      <c r="FL280" s="138"/>
      <c r="FM280" s="138"/>
      <c r="FN280" s="138"/>
      <c r="FO280" s="138"/>
      <c r="FP280" s="138"/>
      <c r="FQ280" s="321"/>
    </row>
    <row r="281" spans="18:173" x14ac:dyDescent="0.25">
      <c r="R281" s="138"/>
      <c r="S281" s="138"/>
      <c r="T281" s="138"/>
      <c r="U281" s="138"/>
      <c r="V281" s="138"/>
      <c r="W281" s="138"/>
      <c r="X281" s="138"/>
      <c r="Y281" s="138"/>
      <c r="Z281" s="138"/>
      <c r="AA281" s="138"/>
      <c r="AB281" s="138"/>
      <c r="AC281" s="138"/>
      <c r="AD281" s="138"/>
      <c r="AE281" s="138"/>
      <c r="AF281" s="138"/>
      <c r="AG281" s="138"/>
      <c r="AH281" s="138"/>
      <c r="AI281" s="138"/>
      <c r="AJ281" s="138"/>
      <c r="AK281" s="138"/>
      <c r="AL281" s="138"/>
      <c r="AM281" s="138"/>
      <c r="AN281" s="138"/>
      <c r="AO281" s="138"/>
      <c r="AP281" s="138"/>
      <c r="AQ281" s="138"/>
      <c r="AR281" s="138"/>
      <c r="AS281" s="138"/>
      <c r="AT281" s="138"/>
      <c r="AU281" s="138"/>
      <c r="AV281" s="138"/>
      <c r="AW281" s="138"/>
      <c r="AX281" s="138"/>
      <c r="AY281" s="138"/>
      <c r="AZ281" s="138"/>
      <c r="BA281" s="138"/>
      <c r="BB281" s="138"/>
      <c r="BC281" s="138"/>
      <c r="BD281" s="138"/>
      <c r="BE281" s="138"/>
      <c r="BF281" s="138"/>
      <c r="BG281" s="138"/>
      <c r="BH281" s="138"/>
      <c r="BI281" s="138"/>
      <c r="BJ281" s="138"/>
      <c r="BK281" s="138"/>
      <c r="BL281" s="138"/>
      <c r="BM281" s="138"/>
      <c r="BN281" s="138"/>
      <c r="BO281" s="138"/>
      <c r="BP281" s="138"/>
      <c r="BQ281" s="138"/>
      <c r="BR281" s="138"/>
      <c r="BS281" s="138"/>
      <c r="BT281" s="138"/>
      <c r="BU281" s="138"/>
      <c r="BV281" s="138"/>
      <c r="BW281" s="138"/>
      <c r="BX281" s="138"/>
      <c r="BY281" s="138"/>
      <c r="BZ281" s="138"/>
      <c r="CA281" s="138"/>
      <c r="CB281" s="138"/>
      <c r="CC281" s="138"/>
      <c r="CD281" s="138"/>
      <c r="CE281" s="138"/>
      <c r="CF281" s="138"/>
      <c r="CG281" s="138"/>
      <c r="CH281" s="138"/>
      <c r="CI281" s="138"/>
      <c r="CJ281" s="138"/>
      <c r="CK281" s="138"/>
      <c r="CL281" s="138"/>
      <c r="CM281" s="138"/>
      <c r="CN281" s="138"/>
      <c r="CO281" s="138"/>
      <c r="CP281" s="138"/>
      <c r="CQ281" s="138"/>
      <c r="CR281" s="138"/>
      <c r="CS281" s="138"/>
      <c r="CT281" s="138"/>
      <c r="CU281" s="138"/>
      <c r="CV281" s="138"/>
      <c r="CW281" s="138"/>
      <c r="CX281" s="138"/>
      <c r="CY281" s="138"/>
      <c r="CZ281" s="138"/>
      <c r="DA281" s="138"/>
      <c r="DB281" s="138"/>
      <c r="DC281" s="138"/>
      <c r="DD281" s="138"/>
      <c r="DE281" s="138"/>
      <c r="DF281" s="138"/>
      <c r="DG281" s="138"/>
      <c r="DH281" s="138"/>
      <c r="DI281" s="138"/>
      <c r="DJ281" s="138"/>
      <c r="DK281" s="138"/>
      <c r="DL281" s="138"/>
      <c r="DM281" s="138"/>
      <c r="DN281" s="138"/>
      <c r="DO281" s="138"/>
      <c r="DP281" s="138"/>
      <c r="DQ281" s="138"/>
      <c r="DR281" s="138"/>
      <c r="DS281" s="138"/>
      <c r="DT281" s="138"/>
      <c r="DU281" s="138"/>
      <c r="DV281" s="138"/>
      <c r="DW281" s="138"/>
      <c r="DX281" s="138"/>
      <c r="DY281" s="138"/>
      <c r="DZ281" s="138"/>
      <c r="EA281" s="138"/>
      <c r="EB281" s="138"/>
      <c r="EC281" s="138"/>
      <c r="ED281" s="138"/>
      <c r="EE281" s="138"/>
      <c r="EF281" s="138"/>
      <c r="EG281" s="138"/>
      <c r="EH281" s="138"/>
      <c r="EI281" s="138"/>
      <c r="EJ281" s="138"/>
      <c r="EK281" s="138"/>
      <c r="EL281" s="138"/>
      <c r="EM281" s="138"/>
      <c r="EN281" s="138"/>
      <c r="EO281" s="138"/>
      <c r="EP281" s="138"/>
      <c r="EQ281" s="138"/>
      <c r="ER281" s="138"/>
      <c r="ES281" s="138"/>
      <c r="ET281" s="138"/>
      <c r="EU281" s="138"/>
      <c r="EV281" s="138"/>
      <c r="EW281" s="138"/>
      <c r="EX281" s="138"/>
      <c r="EY281" s="138"/>
      <c r="EZ281" s="138"/>
      <c r="FA281" s="138"/>
      <c r="FB281" s="138"/>
      <c r="FC281" s="138"/>
      <c r="FD281" s="138"/>
      <c r="FE281" s="138"/>
      <c r="FF281" s="138"/>
      <c r="FG281" s="138"/>
      <c r="FH281" s="138"/>
      <c r="FI281" s="138"/>
      <c r="FJ281" s="138"/>
      <c r="FK281" s="138"/>
      <c r="FL281" s="138"/>
      <c r="FM281" s="138"/>
      <c r="FN281" s="138"/>
      <c r="FO281" s="138"/>
      <c r="FP281" s="138"/>
      <c r="FQ281" s="321"/>
    </row>
    <row r="282" spans="18:173" x14ac:dyDescent="0.25">
      <c r="R282" s="138"/>
      <c r="S282" s="138"/>
      <c r="T282" s="138"/>
      <c r="U282" s="138"/>
      <c r="V282" s="138"/>
      <c r="W282" s="138"/>
      <c r="X282" s="138"/>
      <c r="Y282" s="138"/>
      <c r="Z282" s="138"/>
      <c r="AA282" s="138"/>
      <c r="AB282" s="138"/>
      <c r="AC282" s="138"/>
      <c r="AD282" s="138"/>
      <c r="AE282" s="138"/>
      <c r="AF282" s="138"/>
      <c r="AG282" s="138"/>
      <c r="AH282" s="138"/>
      <c r="AI282" s="138"/>
      <c r="AJ282" s="138"/>
      <c r="AK282" s="138"/>
      <c r="AL282" s="138"/>
      <c r="AM282" s="138"/>
      <c r="AN282" s="138"/>
      <c r="AO282" s="138"/>
      <c r="AP282" s="138"/>
      <c r="AQ282" s="138"/>
      <c r="AR282" s="138"/>
      <c r="AS282" s="138"/>
      <c r="AT282" s="138"/>
      <c r="AU282" s="138"/>
      <c r="AV282" s="138"/>
      <c r="AW282" s="138"/>
      <c r="AX282" s="138"/>
      <c r="AY282" s="138"/>
      <c r="AZ282" s="138"/>
      <c r="BA282" s="138"/>
      <c r="BB282" s="138"/>
      <c r="BC282" s="138"/>
      <c r="BD282" s="138"/>
      <c r="BE282" s="138"/>
      <c r="BF282" s="138"/>
      <c r="BG282" s="138"/>
      <c r="BH282" s="138"/>
      <c r="BI282" s="138"/>
      <c r="BJ282" s="138"/>
      <c r="BK282" s="138"/>
      <c r="BL282" s="138"/>
      <c r="BM282" s="138"/>
      <c r="BN282" s="138"/>
      <c r="BO282" s="138"/>
      <c r="BP282" s="138"/>
      <c r="BQ282" s="138"/>
      <c r="BR282" s="138"/>
      <c r="BS282" s="138"/>
      <c r="BT282" s="138"/>
      <c r="BU282" s="138"/>
      <c r="BV282" s="138"/>
      <c r="BW282" s="138"/>
      <c r="BX282" s="138"/>
      <c r="BY282" s="138"/>
      <c r="BZ282" s="138"/>
      <c r="CA282" s="138"/>
      <c r="CB282" s="138"/>
      <c r="CC282" s="138"/>
      <c r="CD282" s="138"/>
      <c r="CE282" s="138"/>
      <c r="CF282" s="138"/>
      <c r="CG282" s="138"/>
      <c r="CH282" s="138"/>
      <c r="CI282" s="138"/>
      <c r="CJ282" s="138"/>
      <c r="CK282" s="138"/>
      <c r="CL282" s="138"/>
      <c r="CM282" s="138"/>
      <c r="CN282" s="138"/>
      <c r="CO282" s="138"/>
      <c r="CP282" s="138"/>
      <c r="CQ282" s="138"/>
      <c r="CR282" s="138"/>
      <c r="CS282" s="138"/>
      <c r="CT282" s="138"/>
      <c r="CU282" s="138"/>
      <c r="CV282" s="138"/>
      <c r="CW282" s="138"/>
      <c r="CX282" s="138"/>
      <c r="CY282" s="138"/>
      <c r="CZ282" s="138"/>
      <c r="DA282" s="138"/>
      <c r="DB282" s="138"/>
      <c r="DC282" s="138"/>
      <c r="DD282" s="138"/>
      <c r="DE282" s="138"/>
      <c r="DF282" s="138"/>
      <c r="DG282" s="138"/>
      <c r="DH282" s="138"/>
      <c r="DI282" s="138"/>
      <c r="DJ282" s="138"/>
      <c r="DK282" s="138"/>
      <c r="DL282" s="138"/>
      <c r="DM282" s="138"/>
      <c r="DN282" s="138"/>
      <c r="DO282" s="138"/>
      <c r="DP282" s="138"/>
      <c r="DQ282" s="138"/>
      <c r="DR282" s="138"/>
      <c r="DS282" s="138"/>
      <c r="DT282" s="138"/>
      <c r="DU282" s="138"/>
      <c r="DV282" s="138"/>
      <c r="DW282" s="138"/>
      <c r="DX282" s="138"/>
      <c r="DY282" s="138"/>
      <c r="DZ282" s="138"/>
      <c r="EA282" s="138"/>
      <c r="EB282" s="138"/>
      <c r="EC282" s="138"/>
      <c r="ED282" s="138"/>
      <c r="EE282" s="138"/>
      <c r="EF282" s="138"/>
      <c r="EG282" s="138"/>
      <c r="EH282" s="138"/>
      <c r="EI282" s="138"/>
      <c r="EJ282" s="138"/>
      <c r="EK282" s="138"/>
      <c r="EL282" s="138"/>
      <c r="EM282" s="138"/>
      <c r="EN282" s="138"/>
      <c r="EO282" s="138"/>
      <c r="EP282" s="138"/>
      <c r="EQ282" s="138"/>
      <c r="ER282" s="138"/>
      <c r="ES282" s="138"/>
      <c r="ET282" s="138"/>
      <c r="EU282" s="138"/>
      <c r="EV282" s="138"/>
      <c r="EW282" s="138"/>
      <c r="EX282" s="138"/>
      <c r="EY282" s="138"/>
      <c r="EZ282" s="138"/>
      <c r="FA282" s="138"/>
      <c r="FB282" s="138"/>
      <c r="FC282" s="138"/>
      <c r="FD282" s="138"/>
      <c r="FE282" s="138"/>
      <c r="FF282" s="138"/>
      <c r="FG282" s="138"/>
      <c r="FH282" s="138"/>
      <c r="FI282" s="138"/>
      <c r="FJ282" s="138"/>
      <c r="FK282" s="138"/>
      <c r="FL282" s="138"/>
      <c r="FM282" s="138"/>
      <c r="FN282" s="138"/>
      <c r="FO282" s="138"/>
      <c r="FP282" s="138"/>
      <c r="FQ282" s="321"/>
    </row>
    <row r="283" spans="18:173" x14ac:dyDescent="0.25">
      <c r="R283" s="138"/>
      <c r="S283" s="138"/>
      <c r="T283" s="138"/>
      <c r="U283" s="138"/>
      <c r="V283" s="138"/>
      <c r="W283" s="138"/>
      <c r="X283" s="138"/>
      <c r="Y283" s="138"/>
      <c r="Z283" s="138"/>
      <c r="AA283" s="138"/>
      <c r="AB283" s="138"/>
      <c r="AC283" s="138"/>
      <c r="AD283" s="138"/>
      <c r="AE283" s="138"/>
      <c r="AF283" s="138"/>
      <c r="AG283" s="138"/>
      <c r="AH283" s="138"/>
      <c r="AI283" s="138"/>
      <c r="AJ283" s="138"/>
      <c r="AK283" s="138"/>
      <c r="AL283" s="138"/>
      <c r="AM283" s="138"/>
      <c r="AN283" s="138"/>
      <c r="AO283" s="138"/>
      <c r="AP283" s="138"/>
      <c r="AQ283" s="138"/>
      <c r="AR283" s="138"/>
      <c r="AS283" s="138"/>
      <c r="AT283" s="138"/>
      <c r="AU283" s="138"/>
      <c r="AV283" s="138"/>
      <c r="AW283" s="138"/>
      <c r="AX283" s="138"/>
      <c r="AY283" s="138"/>
      <c r="AZ283" s="138"/>
      <c r="BA283" s="138"/>
      <c r="BB283" s="138"/>
      <c r="BC283" s="138"/>
      <c r="BD283" s="138"/>
      <c r="BE283" s="138"/>
      <c r="BF283" s="138"/>
      <c r="BG283" s="138"/>
      <c r="BH283" s="138"/>
      <c r="BI283" s="138"/>
      <c r="BJ283" s="138"/>
      <c r="BK283" s="138"/>
      <c r="BL283" s="138"/>
      <c r="BM283" s="138"/>
      <c r="BN283" s="138"/>
      <c r="BO283" s="138"/>
      <c r="BP283" s="138"/>
      <c r="BQ283" s="138"/>
      <c r="BR283" s="138"/>
      <c r="BS283" s="138"/>
      <c r="BT283" s="138"/>
      <c r="BU283" s="138"/>
      <c r="BV283" s="138"/>
      <c r="BW283" s="138"/>
      <c r="BX283" s="138"/>
      <c r="BY283" s="138"/>
      <c r="BZ283" s="138"/>
      <c r="CA283" s="138"/>
      <c r="CB283" s="138"/>
      <c r="CC283" s="138"/>
      <c r="CD283" s="138"/>
      <c r="CE283" s="138"/>
      <c r="CF283" s="138"/>
      <c r="CG283" s="138"/>
      <c r="CH283" s="138"/>
      <c r="CI283" s="138"/>
      <c r="CJ283" s="138"/>
      <c r="CK283" s="138"/>
      <c r="CL283" s="138"/>
      <c r="CM283" s="138"/>
      <c r="CN283" s="138"/>
      <c r="CO283" s="138"/>
      <c r="CP283" s="138"/>
      <c r="CQ283" s="138"/>
      <c r="CR283" s="138"/>
      <c r="CS283" s="138"/>
      <c r="CT283" s="138"/>
      <c r="CU283" s="138"/>
      <c r="CV283" s="138"/>
      <c r="CW283" s="138"/>
      <c r="CX283" s="138"/>
      <c r="CY283" s="138"/>
      <c r="CZ283" s="138"/>
      <c r="DA283" s="138"/>
      <c r="DB283" s="138"/>
      <c r="DC283" s="138"/>
      <c r="DD283" s="138"/>
      <c r="DE283" s="138"/>
      <c r="DF283" s="138"/>
      <c r="DG283" s="138"/>
      <c r="DH283" s="138"/>
      <c r="DI283" s="138"/>
      <c r="DJ283" s="138"/>
      <c r="DK283" s="138"/>
      <c r="DL283" s="138"/>
      <c r="DM283" s="138"/>
      <c r="DN283" s="138"/>
      <c r="DO283" s="138"/>
      <c r="DP283" s="138"/>
      <c r="DQ283" s="138"/>
      <c r="DR283" s="138"/>
      <c r="DS283" s="138"/>
      <c r="DT283" s="138"/>
      <c r="DU283" s="138"/>
      <c r="DV283" s="138"/>
      <c r="DW283" s="138"/>
      <c r="DX283" s="138"/>
      <c r="DY283" s="138"/>
      <c r="DZ283" s="138"/>
      <c r="EA283" s="138"/>
      <c r="EB283" s="138"/>
      <c r="EC283" s="138"/>
      <c r="ED283" s="138"/>
      <c r="EE283" s="138"/>
      <c r="EF283" s="138"/>
      <c r="EG283" s="138"/>
      <c r="EH283" s="138"/>
      <c r="EI283" s="138"/>
      <c r="EJ283" s="138"/>
      <c r="EK283" s="138"/>
      <c r="EL283" s="138"/>
      <c r="EM283" s="138"/>
      <c r="EN283" s="138"/>
      <c r="EO283" s="138"/>
      <c r="EP283" s="138"/>
      <c r="EQ283" s="138"/>
      <c r="ER283" s="138"/>
      <c r="ES283" s="138"/>
      <c r="ET283" s="138"/>
      <c r="EU283" s="138"/>
      <c r="EV283" s="138"/>
      <c r="EW283" s="138"/>
      <c r="EX283" s="138"/>
      <c r="EY283" s="138"/>
      <c r="EZ283" s="138"/>
      <c r="FA283" s="138"/>
      <c r="FB283" s="138"/>
      <c r="FC283" s="138"/>
      <c r="FD283" s="138"/>
      <c r="FE283" s="138"/>
      <c r="FF283" s="138"/>
      <c r="FG283" s="138"/>
      <c r="FH283" s="138"/>
      <c r="FI283" s="138"/>
      <c r="FJ283" s="138"/>
      <c r="FK283" s="138"/>
      <c r="FL283" s="138"/>
      <c r="FM283" s="138"/>
      <c r="FN283" s="138"/>
      <c r="FO283" s="138"/>
      <c r="FP283" s="138"/>
      <c r="FQ283" s="321"/>
    </row>
    <row r="284" spans="18:173" x14ac:dyDescent="0.25">
      <c r="R284" s="138"/>
      <c r="S284" s="138"/>
      <c r="T284" s="138"/>
      <c r="U284" s="138"/>
      <c r="V284" s="138"/>
      <c r="W284" s="138"/>
      <c r="X284" s="138"/>
      <c r="Y284" s="138"/>
      <c r="Z284" s="138"/>
      <c r="AA284" s="138"/>
      <c r="AB284" s="138"/>
      <c r="AC284" s="138"/>
      <c r="AD284" s="138"/>
      <c r="AE284" s="138"/>
      <c r="AF284" s="138"/>
      <c r="AG284" s="138"/>
      <c r="AH284" s="138"/>
      <c r="AI284" s="138"/>
      <c r="AJ284" s="138"/>
      <c r="AK284" s="138"/>
      <c r="AL284" s="138"/>
      <c r="AM284" s="138"/>
      <c r="AN284" s="138"/>
      <c r="AO284" s="138"/>
      <c r="AP284" s="138"/>
      <c r="AQ284" s="138"/>
      <c r="AR284" s="138"/>
      <c r="AS284" s="138"/>
      <c r="AT284" s="138"/>
      <c r="AU284" s="138"/>
      <c r="AV284" s="138"/>
      <c r="AW284" s="138"/>
      <c r="AX284" s="138"/>
      <c r="AY284" s="138"/>
      <c r="AZ284" s="138"/>
      <c r="BA284" s="138"/>
      <c r="BB284" s="138"/>
      <c r="BC284" s="138"/>
      <c r="BD284" s="138"/>
      <c r="BE284" s="138"/>
      <c r="BF284" s="138"/>
      <c r="BG284" s="138"/>
      <c r="BH284" s="138"/>
      <c r="BI284" s="138"/>
      <c r="BJ284" s="138"/>
      <c r="BK284" s="138"/>
      <c r="BL284" s="138"/>
      <c r="BM284" s="138"/>
      <c r="BN284" s="138"/>
      <c r="BO284" s="138"/>
      <c r="BP284" s="138"/>
      <c r="BQ284" s="138"/>
      <c r="BR284" s="138"/>
      <c r="BS284" s="138"/>
      <c r="BT284" s="138"/>
      <c r="BU284" s="138"/>
      <c r="BV284" s="138"/>
      <c r="BW284" s="138"/>
      <c r="BX284" s="138"/>
      <c r="BY284" s="138"/>
      <c r="BZ284" s="138"/>
      <c r="CA284" s="138"/>
      <c r="CB284" s="138"/>
      <c r="CC284" s="138"/>
      <c r="CD284" s="138"/>
      <c r="CE284" s="138"/>
      <c r="CF284" s="138"/>
      <c r="CG284" s="138"/>
      <c r="CH284" s="138"/>
      <c r="CI284" s="138"/>
      <c r="CJ284" s="138"/>
      <c r="CK284" s="138"/>
      <c r="CL284" s="138"/>
      <c r="CM284" s="138"/>
      <c r="CN284" s="138"/>
      <c r="CO284" s="138"/>
      <c r="CP284" s="138"/>
      <c r="CQ284" s="138"/>
      <c r="CR284" s="138"/>
      <c r="CS284" s="138"/>
      <c r="CT284" s="138"/>
      <c r="CU284" s="138"/>
      <c r="CV284" s="138"/>
      <c r="CW284" s="138"/>
      <c r="CX284" s="138"/>
      <c r="CY284" s="138"/>
      <c r="CZ284" s="138"/>
      <c r="DA284" s="138"/>
      <c r="DB284" s="138"/>
      <c r="DC284" s="138"/>
      <c r="DD284" s="138"/>
      <c r="DE284" s="138"/>
      <c r="DF284" s="138"/>
      <c r="DG284" s="138"/>
      <c r="DH284" s="138"/>
      <c r="DI284" s="138"/>
      <c r="DJ284" s="138"/>
      <c r="DK284" s="138"/>
      <c r="DL284" s="138"/>
      <c r="DM284" s="138"/>
      <c r="DN284" s="138"/>
      <c r="DO284" s="138"/>
      <c r="DP284" s="138"/>
      <c r="DQ284" s="138"/>
      <c r="DR284" s="138"/>
      <c r="DS284" s="138"/>
      <c r="DT284" s="138"/>
      <c r="DU284" s="138"/>
      <c r="DV284" s="138"/>
      <c r="DW284" s="138"/>
      <c r="DX284" s="138"/>
      <c r="DY284" s="138"/>
      <c r="DZ284" s="138"/>
      <c r="EA284" s="138"/>
      <c r="EB284" s="138"/>
      <c r="EC284" s="138"/>
      <c r="ED284" s="138"/>
      <c r="EE284" s="138"/>
      <c r="EF284" s="138"/>
      <c r="EG284" s="138"/>
      <c r="EH284" s="138"/>
      <c r="EI284" s="138"/>
      <c r="EJ284" s="138"/>
      <c r="EK284" s="138"/>
      <c r="EL284" s="138"/>
      <c r="EM284" s="138"/>
      <c r="EN284" s="138"/>
      <c r="EO284" s="138"/>
      <c r="EP284" s="138"/>
      <c r="EQ284" s="138"/>
      <c r="ER284" s="138"/>
      <c r="ES284" s="138"/>
      <c r="ET284" s="138"/>
      <c r="EU284" s="138"/>
      <c r="EV284" s="138"/>
      <c r="EW284" s="138"/>
      <c r="EX284" s="138"/>
      <c r="EY284" s="138"/>
      <c r="EZ284" s="138"/>
      <c r="FA284" s="138"/>
      <c r="FB284" s="138"/>
      <c r="FC284" s="138"/>
      <c r="FD284" s="138"/>
      <c r="FE284" s="138"/>
      <c r="FF284" s="138"/>
      <c r="FG284" s="138"/>
      <c r="FH284" s="138"/>
      <c r="FI284" s="138"/>
      <c r="FJ284" s="138"/>
      <c r="FK284" s="138"/>
      <c r="FL284" s="138"/>
      <c r="FM284" s="138"/>
      <c r="FN284" s="138"/>
      <c r="FO284" s="138"/>
      <c r="FP284" s="138"/>
      <c r="FQ284" s="321"/>
    </row>
    <row r="285" spans="18:173" x14ac:dyDescent="0.25">
      <c r="R285" s="138"/>
      <c r="S285" s="138"/>
      <c r="T285" s="138"/>
      <c r="U285" s="138"/>
      <c r="V285" s="138"/>
      <c r="W285" s="138"/>
      <c r="X285" s="138"/>
      <c r="Y285" s="138"/>
      <c r="Z285" s="138"/>
      <c r="AA285" s="138"/>
      <c r="AB285" s="138"/>
      <c r="AC285" s="138"/>
      <c r="AD285" s="138"/>
      <c r="AE285" s="138"/>
      <c r="AF285" s="138"/>
      <c r="AG285" s="138"/>
      <c r="AH285" s="138"/>
      <c r="AI285" s="138"/>
      <c r="AJ285" s="138"/>
      <c r="AK285" s="138"/>
      <c r="AL285" s="138"/>
      <c r="AM285" s="138"/>
      <c r="AN285" s="138"/>
      <c r="AO285" s="138"/>
      <c r="AP285" s="138"/>
      <c r="AQ285" s="138"/>
      <c r="AR285" s="138"/>
      <c r="AS285" s="138"/>
      <c r="AT285" s="138"/>
      <c r="AU285" s="138"/>
      <c r="AV285" s="138"/>
      <c r="AW285" s="138"/>
      <c r="AX285" s="138"/>
      <c r="AY285" s="138"/>
      <c r="AZ285" s="138"/>
      <c r="BA285" s="138"/>
      <c r="BB285" s="138"/>
      <c r="BC285" s="138"/>
      <c r="BD285" s="138"/>
      <c r="BE285" s="138"/>
      <c r="BF285" s="138"/>
      <c r="BG285" s="138"/>
      <c r="BH285" s="138"/>
      <c r="BI285" s="138"/>
      <c r="BJ285" s="138"/>
      <c r="BK285" s="138"/>
      <c r="BL285" s="138"/>
      <c r="BM285" s="138"/>
      <c r="BN285" s="138"/>
      <c r="BO285" s="138"/>
      <c r="BP285" s="138"/>
      <c r="BQ285" s="138"/>
      <c r="BR285" s="138"/>
      <c r="BS285" s="138"/>
      <c r="BT285" s="138"/>
      <c r="BU285" s="138"/>
      <c r="BV285" s="138"/>
      <c r="BW285" s="138"/>
      <c r="BX285" s="138"/>
      <c r="BY285" s="138"/>
      <c r="BZ285" s="138"/>
      <c r="CA285" s="138"/>
      <c r="CB285" s="138"/>
      <c r="CC285" s="138"/>
      <c r="CD285" s="138"/>
      <c r="CE285" s="138"/>
      <c r="CF285" s="138"/>
      <c r="CG285" s="138"/>
      <c r="CH285" s="138"/>
      <c r="CI285" s="138"/>
      <c r="CJ285" s="138"/>
      <c r="CK285" s="138"/>
      <c r="CL285" s="138"/>
      <c r="CM285" s="138"/>
      <c r="CN285" s="138"/>
      <c r="CO285" s="138"/>
      <c r="CP285" s="138"/>
      <c r="CQ285" s="138"/>
      <c r="CR285" s="138"/>
      <c r="CS285" s="138"/>
      <c r="CT285" s="138"/>
      <c r="CU285" s="138"/>
      <c r="CV285" s="138"/>
      <c r="CW285" s="138"/>
      <c r="CX285" s="138"/>
      <c r="CY285" s="138"/>
      <c r="CZ285" s="138"/>
      <c r="DA285" s="138"/>
      <c r="DB285" s="138"/>
      <c r="DC285" s="138"/>
      <c r="DD285" s="138"/>
      <c r="DE285" s="138"/>
      <c r="DF285" s="138"/>
      <c r="DG285" s="138"/>
      <c r="DH285" s="138"/>
      <c r="DI285" s="138"/>
      <c r="DJ285" s="138"/>
      <c r="DK285" s="138"/>
      <c r="DL285" s="138"/>
      <c r="DM285" s="138"/>
      <c r="DN285" s="138"/>
      <c r="DO285" s="138"/>
      <c r="DP285" s="138"/>
      <c r="DQ285" s="138"/>
      <c r="DR285" s="138"/>
      <c r="DS285" s="138"/>
      <c r="DT285" s="138"/>
      <c r="DU285" s="138"/>
      <c r="DV285" s="138"/>
      <c r="DW285" s="138"/>
      <c r="DX285" s="138"/>
      <c r="DY285" s="138"/>
      <c r="DZ285" s="138"/>
      <c r="EA285" s="138"/>
      <c r="EB285" s="138"/>
      <c r="EC285" s="138"/>
      <c r="ED285" s="138"/>
      <c r="EE285" s="138"/>
      <c r="EF285" s="138"/>
      <c r="EG285" s="138"/>
      <c r="EH285" s="138"/>
      <c r="EI285" s="138"/>
      <c r="EJ285" s="138"/>
      <c r="EK285" s="138"/>
      <c r="EL285" s="138"/>
      <c r="EM285" s="138"/>
      <c r="EN285" s="138"/>
      <c r="EO285" s="138"/>
      <c r="EP285" s="138"/>
      <c r="EQ285" s="138"/>
      <c r="ER285" s="138"/>
      <c r="ES285" s="138"/>
      <c r="ET285" s="138"/>
      <c r="EU285" s="138"/>
      <c r="EV285" s="138"/>
      <c r="EW285" s="138"/>
      <c r="EX285" s="138"/>
      <c r="EY285" s="138"/>
      <c r="EZ285" s="138"/>
      <c r="FA285" s="138"/>
      <c r="FB285" s="138"/>
      <c r="FC285" s="138"/>
      <c r="FD285" s="138"/>
      <c r="FE285" s="138"/>
      <c r="FF285" s="138"/>
      <c r="FG285" s="138"/>
      <c r="FH285" s="138"/>
      <c r="FI285" s="138"/>
      <c r="FJ285" s="138"/>
      <c r="FK285" s="138"/>
      <c r="FL285" s="138"/>
      <c r="FM285" s="138"/>
      <c r="FN285" s="138"/>
      <c r="FO285" s="138"/>
      <c r="FP285" s="138"/>
      <c r="FQ285" s="321"/>
    </row>
    <row r="286" spans="18:173" x14ac:dyDescent="0.25">
      <c r="R286" s="138"/>
      <c r="S286" s="138"/>
      <c r="T286" s="138"/>
      <c r="U286" s="138"/>
      <c r="V286" s="138"/>
      <c r="W286" s="138"/>
      <c r="X286" s="138"/>
      <c r="Y286" s="138"/>
      <c r="Z286" s="138"/>
      <c r="AA286" s="138"/>
      <c r="AB286" s="138"/>
      <c r="AC286" s="138"/>
      <c r="AD286" s="138"/>
      <c r="AE286" s="138"/>
      <c r="AF286" s="138"/>
      <c r="AG286" s="138"/>
      <c r="AH286" s="138"/>
      <c r="AI286" s="138"/>
      <c r="AJ286" s="138"/>
      <c r="AK286" s="138"/>
      <c r="AL286" s="138"/>
      <c r="AM286" s="138"/>
      <c r="AN286" s="138"/>
      <c r="AO286" s="138"/>
      <c r="AP286" s="138"/>
      <c r="AQ286" s="138"/>
      <c r="AR286" s="138"/>
      <c r="AS286" s="138"/>
      <c r="AT286" s="138"/>
      <c r="AU286" s="138"/>
      <c r="AV286" s="138"/>
      <c r="AW286" s="138"/>
      <c r="AX286" s="138"/>
      <c r="AY286" s="138"/>
      <c r="AZ286" s="138"/>
      <c r="BA286" s="138"/>
      <c r="BB286" s="138"/>
      <c r="BC286" s="138"/>
      <c r="BD286" s="138"/>
      <c r="BE286" s="138"/>
      <c r="BF286" s="138"/>
      <c r="BG286" s="138"/>
      <c r="BH286" s="138"/>
      <c r="BI286" s="138"/>
      <c r="BJ286" s="138"/>
      <c r="BK286" s="138"/>
      <c r="BL286" s="138"/>
      <c r="BM286" s="138"/>
      <c r="BN286" s="138"/>
      <c r="BO286" s="138"/>
      <c r="BP286" s="138"/>
      <c r="BQ286" s="138"/>
      <c r="BR286" s="138"/>
      <c r="BS286" s="138"/>
      <c r="BT286" s="138"/>
      <c r="BU286" s="138"/>
      <c r="BV286" s="138"/>
      <c r="BW286" s="138"/>
      <c r="BX286" s="138"/>
      <c r="BY286" s="138"/>
      <c r="BZ286" s="138"/>
      <c r="CA286" s="138"/>
      <c r="CB286" s="138"/>
      <c r="CC286" s="138"/>
      <c r="CD286" s="138"/>
      <c r="CE286" s="138"/>
      <c r="CF286" s="138"/>
      <c r="CG286" s="138"/>
      <c r="CH286" s="138"/>
      <c r="CI286" s="138"/>
      <c r="CJ286" s="138"/>
      <c r="CK286" s="138"/>
      <c r="CL286" s="138"/>
      <c r="CM286" s="138"/>
      <c r="CN286" s="138"/>
      <c r="CO286" s="138"/>
      <c r="CP286" s="138"/>
      <c r="CQ286" s="138"/>
      <c r="CR286" s="138"/>
      <c r="CS286" s="138"/>
      <c r="CT286" s="138"/>
      <c r="CU286" s="138"/>
      <c r="CV286" s="138"/>
      <c r="CW286" s="138"/>
      <c r="CX286" s="138"/>
      <c r="CY286" s="138"/>
      <c r="CZ286" s="138"/>
      <c r="DA286" s="138"/>
      <c r="DB286" s="138"/>
      <c r="DC286" s="138"/>
      <c r="DD286" s="138"/>
      <c r="DE286" s="138"/>
      <c r="DF286" s="138"/>
      <c r="DG286" s="138"/>
      <c r="DH286" s="138"/>
      <c r="DI286" s="138"/>
      <c r="DJ286" s="138"/>
      <c r="DK286" s="138"/>
      <c r="DL286" s="138"/>
      <c r="DM286" s="138"/>
      <c r="DN286" s="138"/>
      <c r="DO286" s="138"/>
      <c r="DP286" s="138"/>
      <c r="DQ286" s="138"/>
      <c r="DR286" s="138"/>
      <c r="DS286" s="138"/>
      <c r="DT286" s="138"/>
      <c r="DU286" s="138"/>
      <c r="DV286" s="138"/>
      <c r="DW286" s="138"/>
      <c r="DX286" s="138"/>
      <c r="DY286" s="138"/>
      <c r="DZ286" s="138"/>
      <c r="EA286" s="138"/>
      <c r="EB286" s="138"/>
      <c r="EC286" s="138"/>
      <c r="ED286" s="138"/>
      <c r="EE286" s="138"/>
      <c r="EF286" s="138"/>
      <c r="EG286" s="138"/>
      <c r="EH286" s="138"/>
      <c r="EI286" s="138"/>
      <c r="EJ286" s="138"/>
      <c r="EK286" s="138"/>
      <c r="EL286" s="138"/>
      <c r="EM286" s="138"/>
      <c r="EN286" s="138"/>
      <c r="EO286" s="138"/>
      <c r="EP286" s="138"/>
      <c r="EQ286" s="138"/>
      <c r="ER286" s="138"/>
      <c r="ES286" s="138"/>
      <c r="ET286" s="138"/>
      <c r="EU286" s="138"/>
      <c r="EV286" s="138"/>
      <c r="EW286" s="138"/>
      <c r="EX286" s="138"/>
      <c r="EY286" s="138"/>
      <c r="EZ286" s="138"/>
      <c r="FA286" s="138"/>
      <c r="FB286" s="138"/>
      <c r="FC286" s="138"/>
      <c r="FD286" s="138"/>
      <c r="FE286" s="138"/>
      <c r="FF286" s="138"/>
      <c r="FG286" s="138"/>
      <c r="FH286" s="138"/>
      <c r="FI286" s="138"/>
      <c r="FJ286" s="138"/>
      <c r="FK286" s="138"/>
      <c r="FL286" s="138"/>
      <c r="FM286" s="138"/>
      <c r="FN286" s="138"/>
      <c r="FO286" s="138"/>
      <c r="FP286" s="138"/>
      <c r="FQ286" s="321"/>
    </row>
    <row r="287" spans="18:173" x14ac:dyDescent="0.25">
      <c r="R287" s="138"/>
      <c r="S287" s="138"/>
      <c r="T287" s="138"/>
      <c r="U287" s="138"/>
      <c r="V287" s="138"/>
      <c r="W287" s="138"/>
      <c r="X287" s="138"/>
      <c r="Y287" s="138"/>
      <c r="Z287" s="138"/>
      <c r="AA287" s="138"/>
      <c r="AB287" s="138"/>
      <c r="AC287" s="138"/>
      <c r="AD287" s="138"/>
      <c r="AE287" s="138"/>
      <c r="AF287" s="138"/>
      <c r="AG287" s="138"/>
      <c r="AH287" s="138"/>
      <c r="AI287" s="138"/>
      <c r="AJ287" s="138"/>
      <c r="AK287" s="138"/>
      <c r="AL287" s="138"/>
      <c r="AM287" s="138"/>
      <c r="AN287" s="138"/>
      <c r="AO287" s="138"/>
      <c r="AP287" s="138"/>
      <c r="AQ287" s="138"/>
      <c r="AR287" s="138"/>
      <c r="AS287" s="138"/>
      <c r="AT287" s="138"/>
      <c r="AU287" s="138"/>
      <c r="AV287" s="138"/>
      <c r="AW287" s="138"/>
      <c r="AX287" s="138"/>
      <c r="AY287" s="138"/>
      <c r="AZ287" s="138"/>
      <c r="BA287" s="138"/>
      <c r="BB287" s="138"/>
      <c r="BC287" s="138"/>
      <c r="BD287" s="138"/>
      <c r="BE287" s="138"/>
      <c r="BF287" s="138"/>
      <c r="BG287" s="138"/>
      <c r="BH287" s="138"/>
      <c r="BI287" s="138"/>
      <c r="BJ287" s="138"/>
      <c r="BK287" s="138"/>
      <c r="BL287" s="138"/>
      <c r="BM287" s="138"/>
      <c r="BN287" s="138"/>
      <c r="BO287" s="138"/>
      <c r="BP287" s="138"/>
      <c r="BQ287" s="138"/>
      <c r="BR287" s="138"/>
      <c r="BS287" s="138"/>
      <c r="BT287" s="138"/>
      <c r="BU287" s="138"/>
      <c r="BV287" s="138"/>
      <c r="BW287" s="138"/>
      <c r="BX287" s="138"/>
      <c r="BY287" s="138"/>
      <c r="BZ287" s="138"/>
      <c r="CA287" s="138"/>
      <c r="CB287" s="138"/>
      <c r="CC287" s="138"/>
      <c r="CD287" s="138"/>
      <c r="CE287" s="138"/>
      <c r="CF287" s="138"/>
      <c r="CG287" s="138"/>
      <c r="CH287" s="138"/>
      <c r="CI287" s="138"/>
      <c r="CJ287" s="138"/>
      <c r="CK287" s="138"/>
      <c r="CL287" s="138"/>
      <c r="CM287" s="138"/>
      <c r="CN287" s="138"/>
      <c r="CO287" s="138"/>
      <c r="CP287" s="138"/>
      <c r="CQ287" s="138"/>
      <c r="CR287" s="138"/>
      <c r="CS287" s="138"/>
      <c r="CT287" s="138"/>
      <c r="CU287" s="138"/>
      <c r="CV287" s="138"/>
      <c r="CW287" s="138"/>
      <c r="CX287" s="138"/>
      <c r="CY287" s="138"/>
      <c r="CZ287" s="138"/>
      <c r="DA287" s="138"/>
      <c r="DB287" s="138"/>
      <c r="DC287" s="138"/>
      <c r="DD287" s="138"/>
      <c r="DE287" s="138"/>
      <c r="DF287" s="138"/>
      <c r="DG287" s="138"/>
      <c r="DH287" s="138"/>
      <c r="DI287" s="138"/>
      <c r="DJ287" s="138"/>
      <c r="DK287" s="138"/>
      <c r="DL287" s="138"/>
      <c r="DM287" s="138"/>
      <c r="DN287" s="138"/>
      <c r="DO287" s="138"/>
      <c r="DP287" s="138"/>
      <c r="DQ287" s="138"/>
      <c r="DR287" s="138"/>
      <c r="DS287" s="138"/>
      <c r="DT287" s="138"/>
      <c r="DU287" s="138"/>
      <c r="DV287" s="138"/>
      <c r="DW287" s="138"/>
      <c r="DX287" s="138"/>
      <c r="DY287" s="138"/>
      <c r="DZ287" s="138"/>
      <c r="EA287" s="138"/>
      <c r="EB287" s="138"/>
      <c r="EC287" s="138"/>
      <c r="ED287" s="138"/>
      <c r="EE287" s="138"/>
      <c r="EF287" s="138"/>
      <c r="EG287" s="138"/>
      <c r="EH287" s="138"/>
      <c r="EI287" s="138"/>
      <c r="EJ287" s="138"/>
      <c r="EK287" s="138"/>
      <c r="EL287" s="138"/>
      <c r="EM287" s="138"/>
      <c r="EN287" s="138"/>
      <c r="EO287" s="138"/>
      <c r="EP287" s="138"/>
      <c r="EQ287" s="138"/>
      <c r="ER287" s="138"/>
      <c r="ES287" s="138"/>
      <c r="ET287" s="138"/>
      <c r="EU287" s="138"/>
      <c r="EV287" s="138"/>
      <c r="EW287" s="138"/>
      <c r="EX287" s="138"/>
      <c r="EY287" s="138"/>
      <c r="EZ287" s="138"/>
      <c r="FA287" s="138"/>
      <c r="FB287" s="138"/>
      <c r="FC287" s="138"/>
      <c r="FD287" s="138"/>
      <c r="FE287" s="138"/>
      <c r="FF287" s="138"/>
      <c r="FG287" s="138"/>
      <c r="FH287" s="138"/>
      <c r="FI287" s="138"/>
      <c r="FJ287" s="138"/>
      <c r="FK287" s="138"/>
      <c r="FL287" s="138"/>
      <c r="FM287" s="138"/>
      <c r="FN287" s="138"/>
      <c r="FO287" s="138"/>
      <c r="FP287" s="138"/>
      <c r="FQ287" s="321"/>
    </row>
    <row r="288" spans="18:173" x14ac:dyDescent="0.25">
      <c r="R288" s="138"/>
      <c r="S288" s="138"/>
      <c r="T288" s="138"/>
      <c r="U288" s="138"/>
      <c r="V288" s="138"/>
      <c r="W288" s="138"/>
      <c r="X288" s="138"/>
      <c r="Y288" s="138"/>
      <c r="Z288" s="138"/>
      <c r="AA288" s="138"/>
      <c r="AB288" s="138"/>
      <c r="AC288" s="138"/>
      <c r="AD288" s="138"/>
      <c r="AE288" s="138"/>
      <c r="AF288" s="138"/>
      <c r="AG288" s="138"/>
      <c r="AH288" s="138"/>
      <c r="AI288" s="138"/>
      <c r="AJ288" s="138"/>
      <c r="AK288" s="138"/>
      <c r="AL288" s="138"/>
      <c r="AM288" s="138"/>
      <c r="AN288" s="138"/>
      <c r="AO288" s="138"/>
      <c r="AP288" s="138"/>
      <c r="AQ288" s="138"/>
      <c r="AR288" s="138"/>
      <c r="AS288" s="138"/>
      <c r="AT288" s="138"/>
      <c r="AU288" s="138"/>
      <c r="AV288" s="138"/>
      <c r="AW288" s="138"/>
      <c r="AX288" s="138"/>
      <c r="AY288" s="138"/>
      <c r="AZ288" s="138"/>
      <c r="BA288" s="138"/>
      <c r="BB288" s="138"/>
      <c r="BC288" s="138"/>
      <c r="BD288" s="138"/>
      <c r="BE288" s="138"/>
      <c r="BF288" s="138"/>
      <c r="BG288" s="138"/>
      <c r="BH288" s="138"/>
      <c r="BI288" s="138"/>
      <c r="BJ288" s="138"/>
      <c r="BK288" s="138"/>
      <c r="BL288" s="138"/>
      <c r="BM288" s="138"/>
      <c r="BN288" s="138"/>
      <c r="BO288" s="138"/>
      <c r="BP288" s="138"/>
      <c r="BQ288" s="138"/>
      <c r="BR288" s="138"/>
      <c r="BS288" s="138"/>
      <c r="BT288" s="138"/>
      <c r="BU288" s="138"/>
      <c r="BV288" s="138"/>
      <c r="BW288" s="138"/>
      <c r="BX288" s="138"/>
      <c r="BY288" s="138"/>
      <c r="BZ288" s="138"/>
      <c r="CA288" s="138"/>
      <c r="CB288" s="138"/>
      <c r="CC288" s="138"/>
      <c r="CD288" s="138"/>
      <c r="CE288" s="138"/>
      <c r="CF288" s="138"/>
      <c r="CG288" s="138"/>
      <c r="CH288" s="138"/>
      <c r="CI288" s="138"/>
      <c r="CJ288" s="138"/>
      <c r="CK288" s="138"/>
      <c r="CL288" s="138"/>
      <c r="CM288" s="138"/>
      <c r="CN288" s="138"/>
      <c r="CO288" s="138"/>
      <c r="CP288" s="138"/>
      <c r="CQ288" s="138"/>
      <c r="CR288" s="138"/>
      <c r="CS288" s="138"/>
      <c r="CT288" s="138"/>
      <c r="CU288" s="138"/>
      <c r="CV288" s="138"/>
      <c r="CW288" s="138"/>
      <c r="CX288" s="138"/>
      <c r="CY288" s="138"/>
      <c r="CZ288" s="138"/>
      <c r="DA288" s="138"/>
      <c r="DB288" s="138"/>
      <c r="DC288" s="138"/>
      <c r="DD288" s="138"/>
      <c r="DE288" s="138"/>
      <c r="DF288" s="138"/>
      <c r="DG288" s="138"/>
      <c r="DH288" s="138"/>
      <c r="DI288" s="138"/>
      <c r="DJ288" s="138"/>
      <c r="DK288" s="138"/>
      <c r="DL288" s="138"/>
      <c r="DM288" s="138"/>
      <c r="DN288" s="138"/>
      <c r="DO288" s="138"/>
      <c r="DP288" s="138"/>
      <c r="DQ288" s="138"/>
      <c r="DR288" s="138"/>
      <c r="DS288" s="138"/>
      <c r="DT288" s="138"/>
      <c r="DU288" s="138"/>
      <c r="DV288" s="138"/>
      <c r="DW288" s="138"/>
      <c r="DX288" s="138"/>
      <c r="DY288" s="138"/>
      <c r="DZ288" s="138"/>
      <c r="EA288" s="138"/>
      <c r="EB288" s="138"/>
      <c r="EC288" s="138"/>
      <c r="ED288" s="138"/>
      <c r="EE288" s="138"/>
      <c r="EF288" s="138"/>
      <c r="EG288" s="138"/>
      <c r="EH288" s="138"/>
      <c r="EI288" s="138"/>
      <c r="EJ288" s="138"/>
      <c r="EK288" s="138"/>
      <c r="EL288" s="138"/>
      <c r="EM288" s="138"/>
      <c r="EN288" s="138"/>
      <c r="EO288" s="138"/>
      <c r="EP288" s="138"/>
      <c r="EQ288" s="138"/>
      <c r="ER288" s="138"/>
      <c r="ES288" s="138"/>
      <c r="ET288" s="138"/>
      <c r="EU288" s="138"/>
      <c r="EV288" s="138"/>
      <c r="EW288" s="138"/>
      <c r="EX288" s="138"/>
      <c r="EY288" s="138"/>
      <c r="EZ288" s="138"/>
      <c r="FA288" s="138"/>
      <c r="FB288" s="138"/>
      <c r="FC288" s="138"/>
      <c r="FD288" s="138"/>
      <c r="FE288" s="138"/>
      <c r="FF288" s="138"/>
      <c r="FG288" s="138"/>
      <c r="FH288" s="138"/>
      <c r="FI288" s="138"/>
      <c r="FJ288" s="138"/>
      <c r="FK288" s="138"/>
      <c r="FL288" s="138"/>
      <c r="FM288" s="138"/>
      <c r="FN288" s="138"/>
      <c r="FO288" s="138"/>
      <c r="FP288" s="138"/>
      <c r="FQ288" s="321"/>
    </row>
    <row r="289" spans="18:173" x14ac:dyDescent="0.25">
      <c r="R289" s="138"/>
      <c r="S289" s="138"/>
      <c r="T289" s="138"/>
      <c r="U289" s="138"/>
      <c r="V289" s="138"/>
      <c r="W289" s="138"/>
      <c r="X289" s="138"/>
      <c r="Y289" s="138"/>
      <c r="Z289" s="138"/>
      <c r="AA289" s="138"/>
      <c r="AB289" s="138"/>
      <c r="AC289" s="138"/>
      <c r="AD289" s="138"/>
      <c r="AE289" s="138"/>
      <c r="AF289" s="138"/>
      <c r="AG289" s="138"/>
      <c r="AH289" s="138"/>
      <c r="AI289" s="138"/>
      <c r="AJ289" s="138"/>
      <c r="AK289" s="138"/>
      <c r="AL289" s="138"/>
      <c r="AM289" s="138"/>
      <c r="AN289" s="138"/>
      <c r="AO289" s="138"/>
      <c r="AP289" s="138"/>
      <c r="AQ289" s="138"/>
      <c r="AR289" s="138"/>
      <c r="AS289" s="138"/>
      <c r="AT289" s="138"/>
      <c r="AU289" s="138"/>
      <c r="AV289" s="138"/>
      <c r="AW289" s="138"/>
      <c r="AX289" s="138"/>
      <c r="AY289" s="138"/>
      <c r="AZ289" s="138"/>
      <c r="BA289" s="138"/>
      <c r="BB289" s="138"/>
      <c r="BC289" s="138"/>
      <c r="BD289" s="138"/>
      <c r="BE289" s="138"/>
      <c r="BF289" s="138"/>
      <c r="BG289" s="138"/>
      <c r="BH289" s="138"/>
      <c r="BI289" s="138"/>
      <c r="BJ289" s="138"/>
      <c r="BK289" s="138"/>
      <c r="BL289" s="138"/>
      <c r="BM289" s="138"/>
      <c r="BN289" s="138"/>
      <c r="BO289" s="138"/>
      <c r="BP289" s="138"/>
      <c r="BQ289" s="138"/>
      <c r="BR289" s="138"/>
      <c r="BS289" s="138"/>
      <c r="BT289" s="138"/>
      <c r="BU289" s="138"/>
      <c r="BV289" s="138"/>
      <c r="BW289" s="138"/>
      <c r="BX289" s="138"/>
      <c r="BY289" s="138"/>
      <c r="BZ289" s="138"/>
      <c r="CA289" s="138"/>
      <c r="CB289" s="138"/>
      <c r="CC289" s="138"/>
      <c r="CD289" s="138"/>
      <c r="CE289" s="138"/>
      <c r="CF289" s="138"/>
      <c r="CG289" s="138"/>
      <c r="CH289" s="138"/>
      <c r="CI289" s="138"/>
      <c r="CJ289" s="138"/>
      <c r="CK289" s="138"/>
      <c r="CL289" s="138"/>
      <c r="CM289" s="138"/>
      <c r="CN289" s="138"/>
      <c r="CO289" s="138"/>
      <c r="CP289" s="138"/>
      <c r="CQ289" s="138"/>
      <c r="CR289" s="138"/>
      <c r="CS289" s="138"/>
      <c r="CT289" s="138"/>
      <c r="CU289" s="138"/>
      <c r="CV289" s="138"/>
      <c r="CW289" s="138"/>
      <c r="CX289" s="138"/>
      <c r="CY289" s="138"/>
      <c r="CZ289" s="138"/>
      <c r="DA289" s="138"/>
      <c r="DB289" s="138"/>
      <c r="DC289" s="138"/>
      <c r="DD289" s="138"/>
      <c r="DE289" s="138"/>
      <c r="DF289" s="138"/>
      <c r="DG289" s="138"/>
      <c r="DH289" s="138"/>
      <c r="DI289" s="138"/>
      <c r="DJ289" s="138"/>
      <c r="DK289" s="138"/>
      <c r="DL289" s="138"/>
      <c r="DM289" s="138"/>
      <c r="DN289" s="138"/>
      <c r="DO289" s="138"/>
      <c r="DP289" s="138"/>
      <c r="DQ289" s="138"/>
      <c r="DR289" s="138"/>
      <c r="DS289" s="138"/>
      <c r="DT289" s="138"/>
      <c r="DU289" s="138"/>
      <c r="DV289" s="138"/>
      <c r="DW289" s="138"/>
      <c r="DX289" s="138"/>
      <c r="DY289" s="138"/>
      <c r="DZ289" s="138"/>
      <c r="EA289" s="138"/>
      <c r="EB289" s="138"/>
      <c r="EC289" s="138"/>
      <c r="ED289" s="138"/>
      <c r="EE289" s="138"/>
      <c r="EF289" s="138"/>
      <c r="EG289" s="138"/>
      <c r="EH289" s="138"/>
      <c r="EI289" s="138"/>
      <c r="EJ289" s="138"/>
      <c r="EK289" s="138"/>
      <c r="EL289" s="138"/>
      <c r="EM289" s="138"/>
      <c r="EN289" s="138"/>
      <c r="EO289" s="138"/>
      <c r="EP289" s="138"/>
      <c r="EQ289" s="138"/>
      <c r="ER289" s="138"/>
      <c r="ES289" s="138"/>
      <c r="ET289" s="138"/>
      <c r="EU289" s="138"/>
      <c r="EV289" s="138"/>
      <c r="EW289" s="138"/>
      <c r="EX289" s="138"/>
      <c r="EY289" s="138"/>
      <c r="EZ289" s="138"/>
      <c r="FA289" s="138"/>
      <c r="FB289" s="138"/>
      <c r="FC289" s="138"/>
      <c r="FD289" s="138"/>
      <c r="FE289" s="138"/>
      <c r="FF289" s="138"/>
      <c r="FG289" s="138"/>
      <c r="FH289" s="138"/>
      <c r="FI289" s="138"/>
      <c r="FJ289" s="138"/>
      <c r="FK289" s="138"/>
      <c r="FL289" s="138"/>
      <c r="FM289" s="138"/>
      <c r="FN289" s="138"/>
      <c r="FO289" s="138"/>
      <c r="FP289" s="138"/>
      <c r="FQ289" s="321"/>
    </row>
    <row r="290" spans="18:173" x14ac:dyDescent="0.25">
      <c r="R290" s="138"/>
      <c r="S290" s="138"/>
      <c r="T290" s="138"/>
      <c r="U290" s="138"/>
      <c r="V290" s="138"/>
      <c r="W290" s="138"/>
      <c r="X290" s="138"/>
      <c r="Y290" s="138"/>
      <c r="Z290" s="138"/>
      <c r="AA290" s="138"/>
      <c r="AB290" s="138"/>
      <c r="AC290" s="138"/>
      <c r="AD290" s="138"/>
      <c r="AE290" s="138"/>
      <c r="AF290" s="138"/>
      <c r="AG290" s="138"/>
      <c r="AH290" s="138"/>
      <c r="AI290" s="138"/>
      <c r="AJ290" s="138"/>
      <c r="AK290" s="138"/>
      <c r="AL290" s="138"/>
      <c r="AM290" s="138"/>
      <c r="AN290" s="138"/>
      <c r="AO290" s="138"/>
      <c r="AP290" s="138"/>
      <c r="AQ290" s="138"/>
      <c r="AR290" s="138"/>
      <c r="AS290" s="138"/>
      <c r="AT290" s="138"/>
      <c r="AU290" s="138"/>
      <c r="AV290" s="138"/>
      <c r="AW290" s="138"/>
      <c r="AX290" s="138"/>
      <c r="AY290" s="138"/>
      <c r="AZ290" s="138"/>
      <c r="BA290" s="138"/>
      <c r="BB290" s="138"/>
      <c r="BC290" s="138"/>
      <c r="BD290" s="138"/>
      <c r="BE290" s="138"/>
      <c r="BF290" s="138"/>
      <c r="BG290" s="138"/>
      <c r="BH290" s="138"/>
      <c r="BI290" s="138"/>
      <c r="BJ290" s="138"/>
      <c r="BK290" s="138"/>
      <c r="BL290" s="138"/>
      <c r="BM290" s="138"/>
      <c r="BN290" s="138"/>
      <c r="BO290" s="138"/>
      <c r="BP290" s="138"/>
      <c r="BQ290" s="138"/>
      <c r="BR290" s="138"/>
      <c r="BS290" s="138"/>
      <c r="BT290" s="138"/>
      <c r="BU290" s="138"/>
      <c r="BV290" s="138"/>
      <c r="BW290" s="138"/>
      <c r="BX290" s="138"/>
      <c r="BY290" s="138"/>
      <c r="BZ290" s="138"/>
      <c r="CA290" s="138"/>
      <c r="CB290" s="138"/>
      <c r="CC290" s="138"/>
      <c r="CD290" s="138"/>
      <c r="CE290" s="138"/>
      <c r="CF290" s="138"/>
      <c r="CG290" s="138"/>
      <c r="CH290" s="138"/>
      <c r="CI290" s="138"/>
      <c r="CJ290" s="138"/>
      <c r="CK290" s="138"/>
      <c r="CL290" s="138"/>
      <c r="CM290" s="138"/>
      <c r="CN290" s="138"/>
      <c r="CO290" s="138"/>
      <c r="CP290" s="138"/>
      <c r="CQ290" s="138"/>
      <c r="CR290" s="138"/>
      <c r="CS290" s="138"/>
      <c r="CT290" s="138"/>
      <c r="CU290" s="138"/>
      <c r="CV290" s="138"/>
      <c r="CW290" s="138"/>
      <c r="CX290" s="138"/>
      <c r="CY290" s="138"/>
      <c r="CZ290" s="138"/>
      <c r="DA290" s="138"/>
      <c r="DB290" s="138"/>
      <c r="DC290" s="138"/>
      <c r="DD290" s="138"/>
      <c r="DE290" s="138"/>
      <c r="DF290" s="138"/>
      <c r="DG290" s="138"/>
      <c r="DH290" s="138"/>
      <c r="DI290" s="138"/>
      <c r="DJ290" s="138"/>
      <c r="DK290" s="138"/>
      <c r="DL290" s="138"/>
      <c r="DM290" s="138"/>
      <c r="DN290" s="138"/>
      <c r="DO290" s="138"/>
      <c r="DP290" s="138"/>
      <c r="DQ290" s="138"/>
      <c r="DR290" s="138"/>
      <c r="DS290" s="138"/>
      <c r="DT290" s="138"/>
      <c r="DU290" s="138"/>
      <c r="DV290" s="138"/>
      <c r="DW290" s="138"/>
      <c r="DX290" s="138"/>
      <c r="DY290" s="138"/>
      <c r="DZ290" s="138"/>
      <c r="EA290" s="138"/>
      <c r="EB290" s="138"/>
      <c r="EC290" s="138"/>
      <c r="ED290" s="138"/>
      <c r="EE290" s="138"/>
      <c r="EF290" s="138"/>
      <c r="EG290" s="138"/>
      <c r="EH290" s="138"/>
      <c r="EI290" s="138"/>
      <c r="EJ290" s="138"/>
      <c r="EK290" s="138"/>
      <c r="EL290" s="138"/>
      <c r="EM290" s="138"/>
      <c r="EN290" s="138"/>
      <c r="EO290" s="138"/>
      <c r="EP290" s="138"/>
      <c r="EQ290" s="138"/>
      <c r="ER290" s="138"/>
      <c r="ES290" s="138"/>
      <c r="ET290" s="138"/>
      <c r="EU290" s="138"/>
      <c r="EV290" s="138"/>
      <c r="EW290" s="138"/>
      <c r="EX290" s="138"/>
      <c r="EY290" s="138"/>
      <c r="EZ290" s="138"/>
      <c r="FA290" s="138"/>
      <c r="FB290" s="138"/>
      <c r="FC290" s="138"/>
      <c r="FD290" s="138"/>
      <c r="FE290" s="138"/>
      <c r="FF290" s="138"/>
      <c r="FG290" s="138"/>
      <c r="FH290" s="138"/>
      <c r="FI290" s="138"/>
      <c r="FJ290" s="138"/>
      <c r="FK290" s="138"/>
      <c r="FL290" s="138"/>
      <c r="FM290" s="138"/>
      <c r="FN290" s="138"/>
      <c r="FO290" s="138"/>
      <c r="FP290" s="138"/>
      <c r="FQ290" s="321"/>
    </row>
    <row r="291" spans="18:173" x14ac:dyDescent="0.25">
      <c r="R291" s="138"/>
      <c r="S291" s="138"/>
      <c r="T291" s="138"/>
      <c r="U291" s="138"/>
      <c r="V291" s="138"/>
      <c r="W291" s="138"/>
      <c r="X291" s="138"/>
      <c r="Y291" s="138"/>
      <c r="Z291" s="138"/>
      <c r="AA291" s="138"/>
      <c r="AB291" s="138"/>
      <c r="AC291" s="138"/>
      <c r="AD291" s="138"/>
      <c r="AE291" s="138"/>
      <c r="AF291" s="138"/>
      <c r="AG291" s="138"/>
      <c r="AH291" s="138"/>
      <c r="AI291" s="138"/>
      <c r="AJ291" s="138"/>
      <c r="AK291" s="138"/>
      <c r="AL291" s="138"/>
      <c r="AM291" s="138"/>
      <c r="AN291" s="138"/>
      <c r="AO291" s="138"/>
      <c r="AP291" s="138"/>
      <c r="AQ291" s="138"/>
      <c r="AR291" s="138"/>
      <c r="AS291" s="138"/>
      <c r="AT291" s="138"/>
      <c r="AU291" s="138"/>
      <c r="AV291" s="138"/>
      <c r="AW291" s="138"/>
      <c r="AX291" s="138"/>
      <c r="AY291" s="138"/>
      <c r="AZ291" s="138"/>
      <c r="BA291" s="138"/>
      <c r="BB291" s="138"/>
      <c r="BC291" s="138"/>
      <c r="BD291" s="138"/>
      <c r="BE291" s="138"/>
      <c r="BF291" s="138"/>
      <c r="BG291" s="138"/>
      <c r="BH291" s="138"/>
      <c r="BI291" s="138"/>
      <c r="BJ291" s="138"/>
      <c r="BK291" s="138"/>
      <c r="BL291" s="138"/>
      <c r="BM291" s="138"/>
      <c r="BN291" s="138"/>
      <c r="BO291" s="138"/>
      <c r="BP291" s="138"/>
      <c r="BQ291" s="138"/>
      <c r="BR291" s="138"/>
      <c r="BS291" s="138"/>
      <c r="BT291" s="138"/>
      <c r="BU291" s="138"/>
      <c r="BV291" s="138"/>
      <c r="BW291" s="138"/>
      <c r="BX291" s="138"/>
      <c r="BY291" s="138"/>
      <c r="BZ291" s="138"/>
      <c r="CA291" s="138"/>
      <c r="CB291" s="138"/>
      <c r="CC291" s="138"/>
      <c r="CD291" s="138"/>
      <c r="CE291" s="138"/>
      <c r="CF291" s="138"/>
      <c r="CG291" s="138"/>
      <c r="CH291" s="138"/>
      <c r="CI291" s="138"/>
      <c r="CJ291" s="138"/>
      <c r="CK291" s="138"/>
      <c r="CL291" s="138"/>
      <c r="CM291" s="138"/>
      <c r="CN291" s="138"/>
      <c r="CO291" s="138"/>
      <c r="CP291" s="138"/>
      <c r="CQ291" s="138"/>
      <c r="CR291" s="138"/>
      <c r="CS291" s="138"/>
      <c r="CT291" s="138"/>
      <c r="CU291" s="138"/>
      <c r="CV291" s="138"/>
      <c r="CW291" s="138"/>
      <c r="CX291" s="138"/>
      <c r="CY291" s="138"/>
      <c r="CZ291" s="138"/>
      <c r="DA291" s="138"/>
      <c r="DB291" s="138"/>
      <c r="DC291" s="138"/>
      <c r="DD291" s="138"/>
      <c r="DE291" s="138"/>
      <c r="DF291" s="138"/>
      <c r="DG291" s="138"/>
      <c r="DH291" s="138"/>
      <c r="DI291" s="138"/>
      <c r="DJ291" s="138"/>
      <c r="DK291" s="138"/>
      <c r="DL291" s="138"/>
      <c r="DM291" s="138"/>
      <c r="DN291" s="138"/>
      <c r="DO291" s="138"/>
      <c r="DP291" s="138"/>
      <c r="DQ291" s="138"/>
      <c r="DR291" s="138"/>
      <c r="DS291" s="138"/>
      <c r="DT291" s="138"/>
      <c r="DU291" s="138"/>
      <c r="DV291" s="138"/>
      <c r="DW291" s="138"/>
      <c r="DX291" s="138"/>
      <c r="DY291" s="138"/>
      <c r="DZ291" s="138"/>
      <c r="EA291" s="138"/>
      <c r="EB291" s="138"/>
      <c r="EC291" s="138"/>
      <c r="ED291" s="138"/>
      <c r="EE291" s="138"/>
      <c r="EF291" s="138"/>
      <c r="EG291" s="138"/>
      <c r="EH291" s="138"/>
      <c r="EI291" s="138"/>
      <c r="EJ291" s="138"/>
      <c r="EK291" s="138"/>
      <c r="EL291" s="138"/>
      <c r="EM291" s="138"/>
      <c r="EN291" s="138"/>
      <c r="EO291" s="138"/>
      <c r="EP291" s="138"/>
      <c r="EQ291" s="138"/>
      <c r="ER291" s="138"/>
      <c r="ES291" s="138"/>
      <c r="ET291" s="138"/>
      <c r="EU291" s="138"/>
      <c r="EV291" s="138"/>
      <c r="EW291" s="138"/>
      <c r="EX291" s="138"/>
      <c r="EY291" s="138"/>
      <c r="EZ291" s="138"/>
      <c r="FA291" s="138"/>
      <c r="FB291" s="138"/>
      <c r="FC291" s="138"/>
      <c r="FD291" s="138"/>
      <c r="FE291" s="138"/>
      <c r="FF291" s="138"/>
      <c r="FG291" s="138"/>
      <c r="FH291" s="138"/>
      <c r="FI291" s="138"/>
      <c r="FJ291" s="138"/>
      <c r="FK291" s="138"/>
      <c r="FL291" s="138"/>
      <c r="FM291" s="138"/>
      <c r="FN291" s="138"/>
      <c r="FO291" s="138"/>
      <c r="FP291" s="138"/>
      <c r="FQ291" s="321"/>
    </row>
    <row r="292" spans="18:173" x14ac:dyDescent="0.25">
      <c r="R292" s="138"/>
      <c r="S292" s="138"/>
      <c r="T292" s="138"/>
      <c r="U292" s="138"/>
      <c r="V292" s="138"/>
      <c r="W292" s="138"/>
      <c r="X292" s="138"/>
      <c r="Y292" s="138"/>
      <c r="Z292" s="138"/>
      <c r="AA292" s="138"/>
      <c r="AB292" s="138"/>
      <c r="AC292" s="138"/>
      <c r="AD292" s="138"/>
      <c r="AE292" s="138"/>
      <c r="AF292" s="138"/>
      <c r="AG292" s="138"/>
      <c r="AH292" s="138"/>
      <c r="AI292" s="138"/>
      <c r="AJ292" s="138"/>
      <c r="AK292" s="138"/>
      <c r="AL292" s="138"/>
      <c r="AM292" s="138"/>
      <c r="AN292" s="138"/>
      <c r="AO292" s="138"/>
      <c r="AP292" s="138"/>
      <c r="AQ292" s="138"/>
      <c r="AR292" s="138"/>
      <c r="AS292" s="138"/>
      <c r="AT292" s="138"/>
      <c r="AU292" s="138"/>
      <c r="AV292" s="138"/>
      <c r="AW292" s="138"/>
      <c r="AX292" s="138"/>
      <c r="AY292" s="138"/>
      <c r="AZ292" s="138"/>
      <c r="BA292" s="138"/>
      <c r="BB292" s="138"/>
      <c r="BC292" s="138"/>
      <c r="BD292" s="138"/>
      <c r="BE292" s="138"/>
      <c r="BF292" s="138"/>
      <c r="BG292" s="138"/>
      <c r="BH292" s="138"/>
      <c r="BI292" s="138"/>
      <c r="BJ292" s="138"/>
      <c r="BK292" s="138"/>
      <c r="BL292" s="138"/>
      <c r="BM292" s="138"/>
      <c r="BN292" s="138"/>
      <c r="BO292" s="138"/>
      <c r="BP292" s="138"/>
      <c r="BQ292" s="138"/>
      <c r="BR292" s="138"/>
      <c r="BS292" s="138"/>
      <c r="BT292" s="138"/>
      <c r="BU292" s="138"/>
      <c r="BV292" s="138"/>
      <c r="BW292" s="138"/>
      <c r="BX292" s="138"/>
      <c r="BY292" s="138"/>
      <c r="BZ292" s="138"/>
      <c r="CA292" s="138"/>
      <c r="CB292" s="138"/>
      <c r="CC292" s="138"/>
      <c r="CD292" s="138"/>
      <c r="CE292" s="138"/>
      <c r="CF292" s="138"/>
      <c r="CG292" s="138"/>
      <c r="CH292" s="138"/>
      <c r="CI292" s="138"/>
      <c r="CJ292" s="138"/>
      <c r="CK292" s="138"/>
      <c r="CL292" s="138"/>
      <c r="CM292" s="138"/>
      <c r="CN292" s="138"/>
      <c r="CO292" s="138"/>
      <c r="CP292" s="138"/>
      <c r="CQ292" s="138"/>
      <c r="CR292" s="138"/>
      <c r="CS292" s="138"/>
      <c r="CT292" s="138"/>
      <c r="CU292" s="138"/>
      <c r="CV292" s="138"/>
      <c r="CW292" s="138"/>
      <c r="CX292" s="138"/>
      <c r="CY292" s="138"/>
      <c r="CZ292" s="138"/>
      <c r="DA292" s="138"/>
      <c r="DB292" s="138"/>
      <c r="DC292" s="138"/>
      <c r="DD292" s="138"/>
      <c r="DE292" s="138"/>
      <c r="DF292" s="138"/>
      <c r="DG292" s="138"/>
      <c r="DH292" s="138"/>
      <c r="DI292" s="138"/>
      <c r="DJ292" s="138"/>
      <c r="DK292" s="138"/>
      <c r="DL292" s="138"/>
      <c r="DM292" s="138"/>
      <c r="DN292" s="138"/>
      <c r="DO292" s="138"/>
      <c r="DP292" s="138"/>
      <c r="DQ292" s="138"/>
      <c r="DR292" s="138"/>
      <c r="DS292" s="138"/>
      <c r="DT292" s="138"/>
      <c r="DU292" s="138"/>
      <c r="DV292" s="138"/>
      <c r="DW292" s="138"/>
      <c r="DX292" s="138"/>
      <c r="DY292" s="138"/>
      <c r="DZ292" s="138"/>
      <c r="EA292" s="138"/>
      <c r="EB292" s="138"/>
      <c r="EC292" s="138"/>
      <c r="ED292" s="138"/>
      <c r="EE292" s="138"/>
      <c r="EF292" s="138"/>
      <c r="EG292" s="138"/>
      <c r="EH292" s="138"/>
      <c r="EI292" s="138"/>
      <c r="EJ292" s="138"/>
      <c r="EK292" s="138"/>
      <c r="EL292" s="138"/>
      <c r="EM292" s="138"/>
      <c r="EN292" s="138"/>
      <c r="EO292" s="138"/>
      <c r="EP292" s="138"/>
      <c r="EQ292" s="138"/>
      <c r="ER292" s="138"/>
      <c r="ES292" s="138"/>
      <c r="ET292" s="138"/>
      <c r="EU292" s="138"/>
      <c r="EV292" s="138"/>
      <c r="EW292" s="138"/>
      <c r="EX292" s="138"/>
      <c r="EY292" s="138"/>
      <c r="EZ292" s="138"/>
      <c r="FA292" s="138"/>
      <c r="FB292" s="138"/>
      <c r="FC292" s="138"/>
      <c r="FD292" s="138"/>
      <c r="FE292" s="138"/>
      <c r="FF292" s="138"/>
      <c r="FG292" s="138"/>
      <c r="FH292" s="138"/>
      <c r="FI292" s="138"/>
      <c r="FJ292" s="138"/>
      <c r="FK292" s="138"/>
      <c r="FL292" s="138"/>
      <c r="FM292" s="138"/>
      <c r="FN292" s="138"/>
      <c r="FO292" s="138"/>
      <c r="FP292" s="138"/>
      <c r="FQ292" s="321"/>
    </row>
    <row r="293" spans="18:173" x14ac:dyDescent="0.25">
      <c r="R293" s="138"/>
      <c r="S293" s="138"/>
      <c r="T293" s="138"/>
      <c r="U293" s="138"/>
      <c r="V293" s="138"/>
      <c r="W293" s="138"/>
      <c r="X293" s="138"/>
      <c r="Y293" s="138"/>
      <c r="Z293" s="138"/>
      <c r="AA293" s="138"/>
      <c r="AB293" s="138"/>
      <c r="AC293" s="138"/>
      <c r="AD293" s="138"/>
      <c r="AE293" s="138"/>
      <c r="AF293" s="138"/>
      <c r="AG293" s="138"/>
      <c r="AH293" s="138"/>
      <c r="AI293" s="138"/>
      <c r="AJ293" s="138"/>
      <c r="AK293" s="138"/>
      <c r="AL293" s="138"/>
      <c r="AM293" s="138"/>
      <c r="AN293" s="138"/>
      <c r="AO293" s="138"/>
      <c r="AP293" s="138"/>
      <c r="AQ293" s="138"/>
      <c r="AR293" s="138"/>
      <c r="AS293" s="138"/>
      <c r="AT293" s="138"/>
      <c r="AU293" s="138"/>
      <c r="AV293" s="138"/>
      <c r="AW293" s="138"/>
      <c r="AX293" s="138"/>
      <c r="AY293" s="138"/>
      <c r="AZ293" s="138"/>
      <c r="BA293" s="138"/>
      <c r="BB293" s="138"/>
      <c r="BC293" s="138"/>
      <c r="BD293" s="138"/>
      <c r="BE293" s="138"/>
      <c r="BF293" s="138"/>
      <c r="BG293" s="138"/>
      <c r="BH293" s="138"/>
      <c r="BI293" s="138"/>
      <c r="BJ293" s="138"/>
      <c r="BK293" s="138"/>
      <c r="BL293" s="138"/>
      <c r="BM293" s="138"/>
      <c r="BN293" s="138"/>
      <c r="BO293" s="138"/>
      <c r="BP293" s="138"/>
      <c r="BQ293" s="138"/>
      <c r="BR293" s="138"/>
      <c r="BS293" s="138"/>
      <c r="BT293" s="138"/>
      <c r="BU293" s="138"/>
      <c r="BV293" s="138"/>
      <c r="BW293" s="138"/>
      <c r="BX293" s="138"/>
      <c r="BY293" s="138"/>
      <c r="BZ293" s="138"/>
      <c r="CA293" s="138"/>
      <c r="CB293" s="138"/>
      <c r="CC293" s="138"/>
      <c r="CD293" s="138"/>
      <c r="CE293" s="138"/>
      <c r="CF293" s="138"/>
      <c r="CG293" s="138"/>
      <c r="CH293" s="138"/>
      <c r="CI293" s="138"/>
      <c r="CJ293" s="138"/>
      <c r="CK293" s="138"/>
      <c r="CL293" s="138"/>
      <c r="CM293" s="138"/>
      <c r="CN293" s="138"/>
      <c r="CO293" s="138"/>
      <c r="CP293" s="138"/>
      <c r="CQ293" s="138"/>
      <c r="CR293" s="138"/>
      <c r="CS293" s="138"/>
      <c r="CT293" s="138"/>
      <c r="CU293" s="138"/>
      <c r="CV293" s="138"/>
      <c r="CW293" s="138"/>
      <c r="CX293" s="138"/>
      <c r="CY293" s="138"/>
      <c r="CZ293" s="138"/>
      <c r="DA293" s="138"/>
      <c r="DB293" s="138"/>
      <c r="DC293" s="138"/>
      <c r="DD293" s="138"/>
      <c r="DE293" s="138"/>
      <c r="DF293" s="138"/>
      <c r="DG293" s="138"/>
      <c r="DH293" s="138"/>
      <c r="DI293" s="138"/>
      <c r="DJ293" s="138"/>
      <c r="DK293" s="138"/>
      <c r="DL293" s="138"/>
      <c r="DM293" s="138"/>
      <c r="DN293" s="138"/>
      <c r="DO293" s="138"/>
      <c r="DP293" s="138"/>
      <c r="DQ293" s="138"/>
      <c r="DR293" s="138"/>
      <c r="DS293" s="138"/>
      <c r="DT293" s="138"/>
      <c r="DU293" s="138"/>
      <c r="DV293" s="138"/>
      <c r="DW293" s="138"/>
      <c r="DX293" s="138"/>
      <c r="DY293" s="138"/>
      <c r="DZ293" s="138"/>
      <c r="EA293" s="138"/>
      <c r="EB293" s="138"/>
      <c r="EC293" s="138"/>
      <c r="ED293" s="138"/>
      <c r="EE293" s="138"/>
      <c r="EF293" s="138"/>
      <c r="EG293" s="138"/>
      <c r="EH293" s="138"/>
      <c r="EI293" s="138"/>
      <c r="EJ293" s="138"/>
      <c r="EK293" s="138"/>
      <c r="EL293" s="138"/>
      <c r="EM293" s="138"/>
      <c r="EN293" s="138"/>
      <c r="EO293" s="138"/>
      <c r="EP293" s="138"/>
      <c r="EQ293" s="138"/>
      <c r="ER293" s="138"/>
      <c r="ES293" s="138"/>
      <c r="ET293" s="138"/>
      <c r="EU293" s="138"/>
      <c r="EV293" s="138"/>
      <c r="EW293" s="138"/>
      <c r="EX293" s="138"/>
      <c r="EY293" s="138"/>
      <c r="EZ293" s="138"/>
      <c r="FA293" s="138"/>
      <c r="FB293" s="138"/>
      <c r="FC293" s="138"/>
      <c r="FD293" s="138"/>
      <c r="FE293" s="138"/>
      <c r="FF293" s="138"/>
      <c r="FG293" s="138"/>
      <c r="FH293" s="138"/>
      <c r="FI293" s="138"/>
      <c r="FJ293" s="138"/>
      <c r="FK293" s="138"/>
      <c r="FL293" s="138"/>
      <c r="FM293" s="138"/>
      <c r="FN293" s="138"/>
      <c r="FO293" s="138"/>
      <c r="FP293" s="138"/>
      <c r="FQ293" s="321"/>
    </row>
    <row r="294" spans="18:173" x14ac:dyDescent="0.25">
      <c r="R294" s="138"/>
      <c r="S294" s="138"/>
      <c r="T294" s="138"/>
      <c r="U294" s="138"/>
      <c r="V294" s="138"/>
      <c r="W294" s="138"/>
      <c r="X294" s="138"/>
      <c r="Y294" s="138"/>
      <c r="Z294" s="138"/>
      <c r="AA294" s="138"/>
      <c r="AB294" s="138"/>
      <c r="AC294" s="138"/>
      <c r="AD294" s="138"/>
      <c r="AE294" s="138"/>
      <c r="AF294" s="138"/>
      <c r="AG294" s="138"/>
      <c r="AH294" s="138"/>
      <c r="AI294" s="138"/>
      <c r="AJ294" s="138"/>
      <c r="AK294" s="138"/>
      <c r="AL294" s="138"/>
      <c r="AM294" s="138"/>
      <c r="AN294" s="138"/>
      <c r="AO294" s="138"/>
      <c r="AP294" s="138"/>
      <c r="AQ294" s="138"/>
      <c r="AR294" s="138"/>
      <c r="AS294" s="138"/>
      <c r="AT294" s="138"/>
      <c r="AU294" s="138"/>
      <c r="AV294" s="138"/>
      <c r="AW294" s="138"/>
      <c r="AX294" s="138"/>
      <c r="AY294" s="138"/>
      <c r="AZ294" s="138"/>
      <c r="BA294" s="138"/>
      <c r="BB294" s="138"/>
      <c r="BC294" s="138"/>
      <c r="BD294" s="138"/>
      <c r="BE294" s="138"/>
      <c r="BF294" s="138"/>
      <c r="BG294" s="138"/>
      <c r="BH294" s="138"/>
      <c r="BI294" s="138"/>
      <c r="BJ294" s="138"/>
      <c r="BK294" s="138"/>
      <c r="BL294" s="138"/>
      <c r="BM294" s="138"/>
      <c r="BN294" s="138"/>
      <c r="BO294" s="138"/>
      <c r="BP294" s="138"/>
      <c r="BQ294" s="138"/>
      <c r="BR294" s="138"/>
      <c r="BS294" s="138"/>
      <c r="BT294" s="138"/>
      <c r="BU294" s="138"/>
      <c r="BV294" s="138"/>
      <c r="BW294" s="138"/>
      <c r="BX294" s="138"/>
      <c r="BY294" s="138"/>
      <c r="BZ294" s="138"/>
      <c r="CA294" s="138"/>
      <c r="CB294" s="138"/>
      <c r="CC294" s="138"/>
      <c r="CD294" s="138"/>
      <c r="CE294" s="138"/>
      <c r="CF294" s="138"/>
      <c r="CG294" s="138"/>
      <c r="CH294" s="138"/>
      <c r="CI294" s="138"/>
      <c r="CJ294" s="138"/>
      <c r="CK294" s="138"/>
      <c r="CL294" s="138"/>
      <c r="CM294" s="138"/>
      <c r="CN294" s="138"/>
      <c r="CO294" s="138"/>
      <c r="CP294" s="138"/>
      <c r="CQ294" s="138"/>
      <c r="CR294" s="138"/>
      <c r="CS294" s="138"/>
      <c r="CT294" s="138"/>
      <c r="CU294" s="138"/>
      <c r="CV294" s="138"/>
      <c r="CW294" s="138"/>
      <c r="CX294" s="138"/>
      <c r="CY294" s="138"/>
      <c r="CZ294" s="138"/>
      <c r="DA294" s="138"/>
      <c r="DB294" s="138"/>
      <c r="DC294" s="138"/>
      <c r="DD294" s="138"/>
      <c r="DE294" s="138"/>
      <c r="DF294" s="138"/>
      <c r="DG294" s="138"/>
      <c r="DH294" s="138"/>
      <c r="DI294" s="138"/>
      <c r="DJ294" s="138"/>
      <c r="DK294" s="138"/>
      <c r="DL294" s="138"/>
      <c r="DM294" s="138"/>
      <c r="DN294" s="138"/>
      <c r="DO294" s="138"/>
      <c r="DP294" s="138"/>
      <c r="DQ294" s="138"/>
      <c r="DR294" s="138"/>
      <c r="DS294" s="138"/>
      <c r="DT294" s="138"/>
      <c r="DU294" s="138"/>
      <c r="DV294" s="138"/>
      <c r="DW294" s="138"/>
      <c r="DX294" s="138"/>
      <c r="DY294" s="138"/>
      <c r="DZ294" s="138"/>
      <c r="EA294" s="138"/>
      <c r="EB294" s="138"/>
      <c r="EC294" s="138"/>
      <c r="ED294" s="138"/>
      <c r="EE294" s="138"/>
      <c r="EF294" s="138"/>
      <c r="EG294" s="138"/>
      <c r="EH294" s="138"/>
      <c r="EI294" s="138"/>
      <c r="EJ294" s="138"/>
      <c r="EK294" s="138"/>
      <c r="EL294" s="138"/>
      <c r="EM294" s="138"/>
      <c r="EN294" s="138"/>
      <c r="EO294" s="138"/>
      <c r="EP294" s="138"/>
      <c r="EQ294" s="138"/>
      <c r="ER294" s="138"/>
      <c r="ES294" s="138"/>
      <c r="ET294" s="138"/>
      <c r="EU294" s="138"/>
      <c r="EV294" s="138"/>
      <c r="EW294" s="138"/>
      <c r="EX294" s="138"/>
      <c r="EY294" s="138"/>
      <c r="EZ294" s="138"/>
      <c r="FA294" s="138"/>
      <c r="FB294" s="138"/>
      <c r="FC294" s="138"/>
      <c r="FD294" s="138"/>
      <c r="FE294" s="138"/>
      <c r="FF294" s="138"/>
      <c r="FG294" s="138"/>
      <c r="FH294" s="138"/>
      <c r="FI294" s="138"/>
      <c r="FJ294" s="138"/>
      <c r="FK294" s="138"/>
      <c r="FL294" s="138"/>
      <c r="FM294" s="138"/>
      <c r="FN294" s="138"/>
      <c r="FO294" s="138"/>
      <c r="FP294" s="138"/>
      <c r="FQ294" s="321"/>
    </row>
    <row r="295" spans="18:173" x14ac:dyDescent="0.25">
      <c r="R295" s="138"/>
      <c r="S295" s="138"/>
      <c r="T295" s="138"/>
      <c r="U295" s="138"/>
      <c r="V295" s="138"/>
      <c r="W295" s="138"/>
      <c r="X295" s="138"/>
      <c r="Y295" s="138"/>
      <c r="Z295" s="138"/>
      <c r="AA295" s="138"/>
      <c r="AB295" s="138"/>
      <c r="AC295" s="138"/>
      <c r="AD295" s="138"/>
      <c r="AE295" s="138"/>
      <c r="AF295" s="138"/>
      <c r="AG295" s="138"/>
      <c r="AH295" s="138"/>
      <c r="AI295" s="138"/>
      <c r="AJ295" s="138"/>
      <c r="AK295" s="138"/>
      <c r="AL295" s="138"/>
      <c r="AM295" s="138"/>
      <c r="AN295" s="138"/>
      <c r="AO295" s="138"/>
      <c r="AP295" s="138"/>
      <c r="AQ295" s="138"/>
      <c r="AR295" s="138"/>
      <c r="AS295" s="138"/>
      <c r="AT295" s="138"/>
      <c r="AU295" s="138"/>
      <c r="AV295" s="138"/>
      <c r="AW295" s="138"/>
      <c r="AX295" s="138"/>
      <c r="AY295" s="138"/>
      <c r="AZ295" s="138"/>
      <c r="BA295" s="138"/>
      <c r="BB295" s="138"/>
      <c r="BC295" s="138"/>
      <c r="BD295" s="138"/>
      <c r="BE295" s="138"/>
      <c r="BF295" s="138"/>
      <c r="BG295" s="138"/>
      <c r="BH295" s="138"/>
      <c r="BI295" s="138"/>
      <c r="BJ295" s="138"/>
      <c r="BK295" s="138"/>
      <c r="BL295" s="138"/>
      <c r="BM295" s="138"/>
      <c r="BN295" s="138"/>
      <c r="BO295" s="138"/>
      <c r="BP295" s="138"/>
      <c r="BQ295" s="138"/>
      <c r="BR295" s="138"/>
      <c r="BS295" s="138"/>
      <c r="BT295" s="138"/>
      <c r="BU295" s="138"/>
      <c r="BV295" s="138"/>
      <c r="BW295" s="138"/>
      <c r="BX295" s="138"/>
      <c r="BY295" s="138"/>
      <c r="BZ295" s="138"/>
      <c r="CA295" s="138"/>
      <c r="CB295" s="138"/>
      <c r="CC295" s="138"/>
      <c r="CD295" s="138"/>
      <c r="CE295" s="138"/>
      <c r="CF295" s="138"/>
      <c r="CG295" s="138"/>
      <c r="CH295" s="138"/>
      <c r="CI295" s="138"/>
      <c r="CJ295" s="138"/>
      <c r="CK295" s="138"/>
      <c r="CL295" s="138"/>
      <c r="CM295" s="138"/>
      <c r="CN295" s="138"/>
      <c r="CO295" s="138"/>
      <c r="CP295" s="138"/>
      <c r="CQ295" s="138"/>
      <c r="CR295" s="138"/>
      <c r="CS295" s="138"/>
      <c r="CT295" s="138"/>
      <c r="CU295" s="138"/>
      <c r="CV295" s="138"/>
      <c r="CW295" s="138"/>
      <c r="CX295" s="138"/>
      <c r="CY295" s="138"/>
      <c r="CZ295" s="138"/>
      <c r="DA295" s="138"/>
      <c r="DB295" s="138"/>
      <c r="DC295" s="138"/>
      <c r="DD295" s="138"/>
      <c r="DE295" s="138"/>
      <c r="DF295" s="138"/>
      <c r="DG295" s="138"/>
      <c r="DH295" s="138"/>
      <c r="DI295" s="138"/>
      <c r="DJ295" s="138"/>
      <c r="DK295" s="138"/>
      <c r="DL295" s="138"/>
      <c r="DM295" s="138"/>
      <c r="DN295" s="138"/>
      <c r="DO295" s="138"/>
      <c r="DP295" s="138"/>
      <c r="DQ295" s="138"/>
      <c r="DR295" s="138"/>
      <c r="DS295" s="138"/>
      <c r="DT295" s="138"/>
      <c r="DU295" s="138"/>
      <c r="DV295" s="138"/>
      <c r="DW295" s="138"/>
      <c r="DX295" s="138"/>
      <c r="DY295" s="138"/>
      <c r="DZ295" s="138"/>
      <c r="EA295" s="138"/>
      <c r="EB295" s="138"/>
      <c r="EC295" s="138"/>
      <c r="ED295" s="138"/>
      <c r="EE295" s="138"/>
      <c r="EF295" s="138"/>
      <c r="EG295" s="138"/>
      <c r="EH295" s="138"/>
      <c r="EI295" s="138"/>
      <c r="EJ295" s="138"/>
      <c r="EK295" s="138"/>
      <c r="EL295" s="138"/>
      <c r="EM295" s="138"/>
      <c r="EN295" s="138"/>
      <c r="EO295" s="138"/>
      <c r="EP295" s="138"/>
      <c r="EQ295" s="138"/>
      <c r="ER295" s="138"/>
      <c r="ES295" s="138"/>
      <c r="ET295" s="138"/>
      <c r="EU295" s="138"/>
      <c r="EV295" s="138"/>
      <c r="EW295" s="138"/>
      <c r="EX295" s="138"/>
      <c r="EY295" s="138"/>
      <c r="EZ295" s="138"/>
      <c r="FA295" s="138"/>
      <c r="FB295" s="138"/>
      <c r="FC295" s="138"/>
      <c r="FD295" s="138"/>
      <c r="FE295" s="138"/>
      <c r="FF295" s="138"/>
      <c r="FG295" s="138"/>
      <c r="FH295" s="138"/>
      <c r="FI295" s="138"/>
      <c r="FJ295" s="138"/>
      <c r="FK295" s="138"/>
      <c r="FL295" s="138"/>
      <c r="FM295" s="138"/>
      <c r="FN295" s="138"/>
      <c r="FO295" s="138"/>
      <c r="FP295" s="138"/>
      <c r="FQ295" s="321"/>
    </row>
    <row r="296" spans="18:173" x14ac:dyDescent="0.25">
      <c r="R296" s="138"/>
      <c r="S296" s="138"/>
      <c r="T296" s="138"/>
      <c r="U296" s="138"/>
      <c r="V296" s="138"/>
      <c r="W296" s="138"/>
      <c r="X296" s="138"/>
      <c r="Y296" s="138"/>
      <c r="Z296" s="138"/>
      <c r="AA296" s="138"/>
      <c r="AB296" s="138"/>
      <c r="AC296" s="138"/>
      <c r="AD296" s="138"/>
      <c r="AE296" s="138"/>
      <c r="AF296" s="138"/>
      <c r="AG296" s="138"/>
      <c r="AH296" s="138"/>
      <c r="AI296" s="138"/>
      <c r="AJ296" s="138"/>
      <c r="AK296" s="138"/>
      <c r="AL296" s="138"/>
      <c r="AM296" s="138"/>
      <c r="AN296" s="138"/>
      <c r="AO296" s="138"/>
      <c r="AP296" s="138"/>
      <c r="AQ296" s="138"/>
      <c r="AR296" s="138"/>
      <c r="AS296" s="138"/>
      <c r="AT296" s="138"/>
      <c r="AU296" s="138"/>
      <c r="AV296" s="138"/>
      <c r="AW296" s="138"/>
      <c r="AX296" s="138"/>
      <c r="AY296" s="138"/>
      <c r="AZ296" s="138"/>
      <c r="BA296" s="138"/>
      <c r="BB296" s="138"/>
      <c r="BC296" s="138"/>
      <c r="BD296" s="138"/>
      <c r="BE296" s="138"/>
      <c r="BF296" s="138"/>
      <c r="BG296" s="138"/>
      <c r="BH296" s="138"/>
      <c r="BI296" s="138"/>
      <c r="BJ296" s="138"/>
      <c r="BK296" s="138"/>
      <c r="BL296" s="138"/>
      <c r="BM296" s="138"/>
      <c r="BN296" s="138"/>
      <c r="BO296" s="138"/>
      <c r="BP296" s="138"/>
      <c r="BQ296" s="138"/>
      <c r="BR296" s="138"/>
      <c r="BS296" s="138"/>
      <c r="BT296" s="138"/>
      <c r="BU296" s="138"/>
      <c r="BV296" s="138"/>
      <c r="BW296" s="138"/>
      <c r="BX296" s="138"/>
      <c r="BY296" s="138"/>
      <c r="BZ296" s="138"/>
      <c r="CA296" s="138"/>
      <c r="CB296" s="138"/>
      <c r="CC296" s="138"/>
      <c r="CD296" s="138"/>
      <c r="CE296" s="138"/>
      <c r="CF296" s="138"/>
      <c r="CG296" s="138"/>
      <c r="CH296" s="138"/>
      <c r="CI296" s="138"/>
      <c r="CJ296" s="138"/>
      <c r="CK296" s="138"/>
      <c r="CL296" s="138"/>
      <c r="CM296" s="138"/>
      <c r="CN296" s="138"/>
      <c r="CO296" s="138"/>
      <c r="CP296" s="138"/>
      <c r="CQ296" s="138"/>
      <c r="CR296" s="138"/>
      <c r="CS296" s="138"/>
      <c r="CT296" s="138"/>
      <c r="CU296" s="138"/>
      <c r="CV296" s="138"/>
      <c r="CW296" s="138"/>
      <c r="CX296" s="138"/>
      <c r="CY296" s="138"/>
      <c r="CZ296" s="138"/>
      <c r="DA296" s="138"/>
      <c r="DB296" s="138"/>
      <c r="DC296" s="138"/>
      <c r="DD296" s="138"/>
      <c r="DE296" s="138"/>
      <c r="DF296" s="138"/>
      <c r="DG296" s="138"/>
      <c r="DH296" s="138"/>
      <c r="DI296" s="138"/>
      <c r="DJ296" s="138"/>
      <c r="DK296" s="138"/>
      <c r="DL296" s="138"/>
      <c r="DM296" s="138"/>
      <c r="DN296" s="138"/>
      <c r="DO296" s="138"/>
      <c r="DP296" s="138"/>
      <c r="DQ296" s="138"/>
      <c r="DR296" s="138"/>
      <c r="DS296" s="138"/>
      <c r="DT296" s="138"/>
      <c r="DU296" s="138"/>
      <c r="DV296" s="138"/>
      <c r="DW296" s="138"/>
      <c r="DX296" s="138"/>
      <c r="DY296" s="138"/>
      <c r="DZ296" s="138"/>
      <c r="EA296" s="138"/>
      <c r="EB296" s="138"/>
      <c r="EC296" s="138"/>
      <c r="ED296" s="138"/>
      <c r="EE296" s="138"/>
      <c r="EF296" s="138"/>
      <c r="EG296" s="138"/>
      <c r="EH296" s="138"/>
      <c r="EI296" s="138"/>
      <c r="EJ296" s="138"/>
      <c r="EK296" s="138"/>
      <c r="EL296" s="138"/>
      <c r="EM296" s="138"/>
      <c r="EN296" s="138"/>
      <c r="EO296" s="138"/>
      <c r="EP296" s="138"/>
      <c r="EQ296" s="138"/>
      <c r="ER296" s="138"/>
      <c r="ES296" s="138"/>
      <c r="ET296" s="138"/>
      <c r="EU296" s="138"/>
      <c r="EV296" s="138"/>
      <c r="EW296" s="138"/>
      <c r="EX296" s="138"/>
      <c r="EY296" s="138"/>
      <c r="EZ296" s="138"/>
      <c r="FA296" s="138"/>
      <c r="FB296" s="138"/>
      <c r="FC296" s="138"/>
      <c r="FD296" s="138"/>
      <c r="FE296" s="138"/>
      <c r="FF296" s="138"/>
      <c r="FG296" s="138"/>
      <c r="FH296" s="138"/>
      <c r="FI296" s="138"/>
      <c r="FJ296" s="138"/>
      <c r="FK296" s="138"/>
      <c r="FL296" s="138"/>
      <c r="FM296" s="138"/>
      <c r="FN296" s="138"/>
      <c r="FO296" s="138"/>
      <c r="FP296" s="138"/>
      <c r="FQ296" s="321"/>
    </row>
    <row r="297" spans="18:173" x14ac:dyDescent="0.25">
      <c r="R297" s="138"/>
      <c r="S297" s="138"/>
      <c r="T297" s="138"/>
      <c r="U297" s="138"/>
      <c r="V297" s="138"/>
      <c r="W297" s="138"/>
      <c r="X297" s="138"/>
      <c r="Y297" s="138"/>
      <c r="Z297" s="138"/>
      <c r="AA297" s="138"/>
      <c r="AB297" s="138"/>
      <c r="AC297" s="138"/>
      <c r="AD297" s="138"/>
      <c r="AE297" s="138"/>
      <c r="AF297" s="138"/>
      <c r="AG297" s="138"/>
      <c r="AH297" s="138"/>
      <c r="AI297" s="138"/>
      <c r="AJ297" s="138"/>
      <c r="AK297" s="138"/>
      <c r="AL297" s="138"/>
      <c r="AM297" s="138"/>
      <c r="AN297" s="138"/>
      <c r="AO297" s="138"/>
      <c r="AP297" s="138"/>
      <c r="AQ297" s="138"/>
      <c r="AR297" s="138"/>
      <c r="AS297" s="138"/>
      <c r="AT297" s="138"/>
      <c r="AU297" s="138"/>
      <c r="AV297" s="138"/>
      <c r="AW297" s="138"/>
      <c r="AX297" s="138"/>
      <c r="AY297" s="138"/>
      <c r="AZ297" s="138"/>
      <c r="BA297" s="138"/>
      <c r="BB297" s="138"/>
      <c r="BC297" s="138"/>
      <c r="BD297" s="138"/>
      <c r="BE297" s="138"/>
      <c r="BF297" s="138"/>
      <c r="BG297" s="138"/>
      <c r="BH297" s="138"/>
      <c r="BI297" s="138"/>
      <c r="BJ297" s="138"/>
      <c r="BK297" s="138"/>
      <c r="BL297" s="138"/>
      <c r="BM297" s="138"/>
      <c r="BN297" s="138"/>
      <c r="BO297" s="138"/>
      <c r="BP297" s="138"/>
      <c r="BQ297" s="138"/>
      <c r="BR297" s="138"/>
      <c r="BS297" s="138"/>
      <c r="BT297" s="138"/>
      <c r="BU297" s="138"/>
      <c r="BV297" s="138"/>
      <c r="BW297" s="138"/>
      <c r="BX297" s="138"/>
      <c r="BY297" s="138"/>
      <c r="BZ297" s="138"/>
      <c r="CA297" s="138"/>
      <c r="CB297" s="138"/>
      <c r="CC297" s="138"/>
      <c r="CD297" s="138"/>
      <c r="CE297" s="138"/>
      <c r="CF297" s="138"/>
      <c r="CG297" s="138"/>
      <c r="CH297" s="138"/>
      <c r="CI297" s="138"/>
      <c r="CJ297" s="138"/>
      <c r="CK297" s="138"/>
      <c r="CL297" s="138"/>
      <c r="CM297" s="138"/>
      <c r="CN297" s="138"/>
      <c r="CO297" s="138"/>
      <c r="CP297" s="138"/>
      <c r="CQ297" s="138"/>
      <c r="CR297" s="138"/>
      <c r="CS297" s="138"/>
      <c r="CT297" s="138"/>
      <c r="CU297" s="138"/>
      <c r="CV297" s="138"/>
      <c r="CW297" s="138"/>
      <c r="CX297" s="138"/>
      <c r="CY297" s="138"/>
      <c r="CZ297" s="138"/>
      <c r="DA297" s="138"/>
      <c r="DB297" s="138"/>
      <c r="DC297" s="138"/>
      <c r="DD297" s="138"/>
      <c r="DE297" s="138"/>
      <c r="DF297" s="138"/>
      <c r="DG297" s="138"/>
      <c r="DH297" s="138"/>
      <c r="DI297" s="138"/>
      <c r="DJ297" s="138"/>
      <c r="DK297" s="138"/>
      <c r="DL297" s="138"/>
      <c r="DM297" s="138"/>
      <c r="DN297" s="138"/>
      <c r="DO297" s="138"/>
      <c r="DP297" s="138"/>
      <c r="DQ297" s="138"/>
      <c r="DR297" s="138"/>
      <c r="DS297" s="138"/>
      <c r="DT297" s="138"/>
      <c r="DU297" s="138"/>
      <c r="DV297" s="138"/>
      <c r="DW297" s="138"/>
      <c r="DX297" s="138"/>
      <c r="DY297" s="138"/>
      <c r="DZ297" s="138"/>
      <c r="EA297" s="138"/>
      <c r="EB297" s="138"/>
      <c r="EC297" s="138"/>
      <c r="ED297" s="138"/>
      <c r="EE297" s="138"/>
      <c r="EF297" s="138"/>
      <c r="EG297" s="138"/>
      <c r="EH297" s="138"/>
      <c r="EI297" s="138"/>
      <c r="EJ297" s="138"/>
      <c r="EK297" s="138"/>
      <c r="EL297" s="138"/>
      <c r="EM297" s="138"/>
      <c r="EN297" s="138"/>
      <c r="EO297" s="138"/>
      <c r="EP297" s="138"/>
      <c r="EQ297" s="138"/>
      <c r="ER297" s="138"/>
      <c r="ES297" s="138"/>
      <c r="ET297" s="138"/>
      <c r="EU297" s="138"/>
      <c r="EV297" s="138"/>
      <c r="EW297" s="138"/>
      <c r="EX297" s="138"/>
      <c r="EY297" s="138"/>
      <c r="EZ297" s="138"/>
      <c r="FA297" s="138"/>
      <c r="FB297" s="138"/>
      <c r="FC297" s="138"/>
      <c r="FD297" s="138"/>
      <c r="FE297" s="138"/>
      <c r="FF297" s="138"/>
      <c r="FG297" s="138"/>
      <c r="FH297" s="138"/>
      <c r="FI297" s="138"/>
      <c r="FJ297" s="138"/>
      <c r="FK297" s="138"/>
      <c r="FL297" s="138"/>
      <c r="FM297" s="138"/>
      <c r="FN297" s="138"/>
      <c r="FO297" s="138"/>
      <c r="FP297" s="138"/>
      <c r="FQ297" s="321"/>
    </row>
    <row r="298" spans="18:173" x14ac:dyDescent="0.25">
      <c r="R298" s="138"/>
      <c r="S298" s="138"/>
      <c r="T298" s="138"/>
      <c r="U298" s="138"/>
      <c r="V298" s="138"/>
      <c r="W298" s="138"/>
      <c r="X298" s="138"/>
      <c r="Y298" s="138"/>
      <c r="Z298" s="138"/>
      <c r="AA298" s="138"/>
      <c r="AB298" s="138"/>
      <c r="AC298" s="138"/>
      <c r="AD298" s="138"/>
      <c r="AE298" s="138"/>
      <c r="AF298" s="138"/>
      <c r="AG298" s="138"/>
      <c r="AH298" s="138"/>
      <c r="AI298" s="138"/>
      <c r="AJ298" s="138"/>
      <c r="AK298" s="138"/>
      <c r="AL298" s="138"/>
      <c r="AM298" s="138"/>
      <c r="AN298" s="138"/>
      <c r="AO298" s="138"/>
      <c r="AP298" s="138"/>
      <c r="AQ298" s="138"/>
      <c r="AR298" s="138"/>
      <c r="AS298" s="138"/>
      <c r="AT298" s="138"/>
      <c r="AU298" s="138"/>
      <c r="AV298" s="138"/>
      <c r="AW298" s="138"/>
      <c r="AX298" s="138"/>
      <c r="AY298" s="138"/>
      <c r="AZ298" s="138"/>
      <c r="BA298" s="138"/>
      <c r="BB298" s="138"/>
      <c r="BC298" s="138"/>
      <c r="BD298" s="138"/>
      <c r="BE298" s="138"/>
      <c r="BF298" s="138"/>
      <c r="BG298" s="138"/>
      <c r="BH298" s="138"/>
      <c r="BI298" s="138"/>
      <c r="BJ298" s="138"/>
      <c r="BK298" s="138"/>
      <c r="BL298" s="138"/>
      <c r="BM298" s="138"/>
      <c r="BN298" s="138"/>
      <c r="BO298" s="138"/>
      <c r="BP298" s="138"/>
      <c r="BQ298" s="138"/>
      <c r="BR298" s="138"/>
      <c r="BS298" s="138"/>
      <c r="BT298" s="138"/>
      <c r="BU298" s="138"/>
      <c r="BV298" s="138"/>
      <c r="BW298" s="138"/>
      <c r="BX298" s="138"/>
      <c r="BY298" s="138"/>
      <c r="BZ298" s="138"/>
      <c r="CA298" s="138"/>
      <c r="CB298" s="138"/>
      <c r="CC298" s="138"/>
      <c r="CD298" s="138"/>
      <c r="CE298" s="138"/>
      <c r="CF298" s="138"/>
      <c r="CG298" s="138"/>
      <c r="CH298" s="138"/>
      <c r="CI298" s="138"/>
      <c r="CJ298" s="138"/>
      <c r="CK298" s="138"/>
      <c r="CL298" s="138"/>
      <c r="CM298" s="138"/>
      <c r="CN298" s="138"/>
      <c r="CO298" s="138"/>
      <c r="CP298" s="138"/>
      <c r="CQ298" s="138"/>
      <c r="CR298" s="138"/>
      <c r="CS298" s="138"/>
      <c r="CT298" s="138"/>
      <c r="CU298" s="138"/>
      <c r="CV298" s="138"/>
      <c r="CW298" s="138"/>
      <c r="CX298" s="138"/>
      <c r="CY298" s="138"/>
      <c r="CZ298" s="138"/>
      <c r="DA298" s="138"/>
      <c r="DB298" s="138"/>
      <c r="DC298" s="138"/>
      <c r="DD298" s="138"/>
      <c r="DE298" s="138"/>
      <c r="DF298" s="138"/>
      <c r="DG298" s="138"/>
      <c r="DH298" s="138"/>
      <c r="DI298" s="138"/>
      <c r="DJ298" s="138"/>
      <c r="DK298" s="138"/>
      <c r="DL298" s="138"/>
      <c r="DM298" s="138"/>
      <c r="DN298" s="138"/>
      <c r="DO298" s="138"/>
      <c r="DP298" s="138"/>
      <c r="DQ298" s="138"/>
      <c r="DR298" s="138"/>
      <c r="DS298" s="138"/>
      <c r="DT298" s="138"/>
      <c r="DU298" s="138"/>
      <c r="DV298" s="138"/>
      <c r="DW298" s="138"/>
      <c r="DX298" s="138"/>
      <c r="DY298" s="138"/>
      <c r="DZ298" s="138"/>
      <c r="EA298" s="138"/>
      <c r="EB298" s="138"/>
      <c r="EC298" s="138"/>
      <c r="ED298" s="138"/>
      <c r="EE298" s="138"/>
      <c r="EF298" s="138"/>
      <c r="EG298" s="138"/>
      <c r="EH298" s="138"/>
      <c r="EI298" s="138"/>
      <c r="EJ298" s="138"/>
      <c r="EK298" s="138"/>
      <c r="EL298" s="138"/>
      <c r="EM298" s="138"/>
      <c r="EN298" s="138"/>
      <c r="EO298" s="138"/>
      <c r="EP298" s="138"/>
      <c r="EQ298" s="138"/>
      <c r="ER298" s="138"/>
      <c r="ES298" s="138"/>
      <c r="ET298" s="138"/>
      <c r="EU298" s="138"/>
      <c r="EV298" s="138"/>
      <c r="EW298" s="138"/>
      <c r="EX298" s="138"/>
      <c r="EY298" s="138"/>
      <c r="EZ298" s="138"/>
      <c r="FA298" s="138"/>
      <c r="FB298" s="138"/>
      <c r="FC298" s="138"/>
      <c r="FD298" s="138"/>
      <c r="FE298" s="138"/>
      <c r="FF298" s="138"/>
      <c r="FG298" s="138"/>
      <c r="FH298" s="138"/>
      <c r="FI298" s="138"/>
      <c r="FJ298" s="138"/>
      <c r="FK298" s="138"/>
      <c r="FL298" s="138"/>
      <c r="FM298" s="138"/>
      <c r="FN298" s="138"/>
      <c r="FO298" s="138"/>
      <c r="FP298" s="138"/>
      <c r="FQ298" s="321"/>
    </row>
    <row r="299" spans="18:173" x14ac:dyDescent="0.25">
      <c r="R299" s="138"/>
      <c r="S299" s="138"/>
      <c r="T299" s="138"/>
      <c r="U299" s="138"/>
      <c r="V299" s="138"/>
      <c r="W299" s="138"/>
      <c r="X299" s="138"/>
      <c r="Y299" s="138"/>
      <c r="Z299" s="138"/>
      <c r="AA299" s="138"/>
      <c r="AB299" s="138"/>
      <c r="AC299" s="138"/>
      <c r="AD299" s="138"/>
      <c r="AE299" s="138"/>
      <c r="AF299" s="138"/>
      <c r="AG299" s="138"/>
      <c r="AH299" s="138"/>
      <c r="AI299" s="138"/>
      <c r="AJ299" s="138"/>
      <c r="AK299" s="138"/>
      <c r="AL299" s="138"/>
      <c r="AM299" s="138"/>
      <c r="AN299" s="138"/>
      <c r="AO299" s="138"/>
      <c r="AP299" s="138"/>
      <c r="AQ299" s="138"/>
      <c r="AR299" s="138"/>
      <c r="AS299" s="138"/>
      <c r="AT299" s="138"/>
      <c r="AU299" s="138"/>
      <c r="AV299" s="138"/>
      <c r="AW299" s="138"/>
      <c r="AX299" s="138"/>
      <c r="AY299" s="138"/>
      <c r="AZ299" s="138"/>
      <c r="BA299" s="138"/>
      <c r="BB299" s="138"/>
      <c r="BC299" s="138"/>
      <c r="BD299" s="138"/>
      <c r="BE299" s="138"/>
      <c r="BF299" s="138"/>
      <c r="BG299" s="138"/>
      <c r="BH299" s="138"/>
      <c r="BI299" s="138"/>
      <c r="BJ299" s="138"/>
      <c r="BK299" s="138"/>
      <c r="BL299" s="138"/>
      <c r="BM299" s="138"/>
      <c r="BN299" s="138"/>
      <c r="BO299" s="138"/>
      <c r="BP299" s="138"/>
      <c r="BQ299" s="138"/>
      <c r="BR299" s="138"/>
      <c r="BS299" s="138"/>
      <c r="BT299" s="138"/>
      <c r="BU299" s="138"/>
      <c r="BV299" s="138"/>
      <c r="BW299" s="138"/>
      <c r="BX299" s="138"/>
      <c r="BY299" s="138"/>
      <c r="BZ299" s="138"/>
      <c r="CA299" s="138"/>
      <c r="CB299" s="138"/>
      <c r="CC299" s="138"/>
      <c r="CD299" s="138"/>
      <c r="CE299" s="138"/>
      <c r="CF299" s="138"/>
      <c r="CG299" s="138"/>
      <c r="CH299" s="138"/>
      <c r="CI299" s="138"/>
      <c r="CJ299" s="138"/>
      <c r="CK299" s="138"/>
      <c r="CL299" s="138"/>
      <c r="CM299" s="138"/>
      <c r="CN299" s="138"/>
      <c r="CO299" s="138"/>
      <c r="CP299" s="138"/>
      <c r="CQ299" s="138"/>
      <c r="CR299" s="138"/>
      <c r="CS299" s="138"/>
      <c r="CT299" s="138"/>
      <c r="CU299" s="138"/>
      <c r="CV299" s="138"/>
      <c r="CW299" s="138"/>
      <c r="CX299" s="138"/>
      <c r="CY299" s="138"/>
      <c r="CZ299" s="138"/>
      <c r="DA299" s="138"/>
      <c r="DB299" s="138"/>
      <c r="DC299" s="138"/>
      <c r="DD299" s="138"/>
      <c r="DE299" s="138"/>
      <c r="DF299" s="138"/>
      <c r="DG299" s="138"/>
      <c r="DH299" s="138"/>
      <c r="DI299" s="138"/>
      <c r="DJ299" s="138"/>
      <c r="DK299" s="138"/>
      <c r="DL299" s="138"/>
      <c r="DM299" s="138"/>
      <c r="DN299" s="138"/>
      <c r="DO299" s="138"/>
      <c r="DP299" s="138"/>
      <c r="DQ299" s="138"/>
      <c r="DR299" s="138"/>
      <c r="DS299" s="138"/>
      <c r="DT299" s="138"/>
      <c r="DU299" s="138"/>
      <c r="DV299" s="138"/>
      <c r="DW299" s="138"/>
      <c r="DX299" s="138"/>
      <c r="DY299" s="138"/>
      <c r="DZ299" s="138"/>
      <c r="EA299" s="138"/>
      <c r="EB299" s="138"/>
      <c r="EC299" s="138"/>
      <c r="ED299" s="138"/>
      <c r="EE299" s="138"/>
      <c r="EF299" s="138"/>
      <c r="EG299" s="138"/>
      <c r="EH299" s="138"/>
      <c r="EI299" s="138"/>
      <c r="EJ299" s="138"/>
      <c r="EK299" s="138"/>
      <c r="EL299" s="138"/>
      <c r="EM299" s="138"/>
      <c r="EN299" s="138"/>
      <c r="EO299" s="138"/>
      <c r="EP299" s="138"/>
      <c r="EQ299" s="138"/>
      <c r="ER299" s="138"/>
      <c r="ES299" s="138"/>
      <c r="ET299" s="138"/>
      <c r="EU299" s="138"/>
      <c r="EV299" s="138"/>
      <c r="EW299" s="138"/>
      <c r="EX299" s="138"/>
      <c r="EY299" s="138"/>
      <c r="EZ299" s="138"/>
      <c r="FA299" s="138"/>
      <c r="FB299" s="138"/>
      <c r="FC299" s="138"/>
      <c r="FD299" s="138"/>
      <c r="FE299" s="138"/>
      <c r="FF299" s="138"/>
      <c r="FG299" s="138"/>
      <c r="FH299" s="138"/>
      <c r="FI299" s="138"/>
      <c r="FJ299" s="138"/>
      <c r="FK299" s="138"/>
      <c r="FL299" s="138"/>
      <c r="FM299" s="138"/>
      <c r="FN299" s="138"/>
      <c r="FO299" s="138"/>
      <c r="FP299" s="138"/>
      <c r="FQ299" s="321"/>
    </row>
    <row r="300" spans="18:173" x14ac:dyDescent="0.25">
      <c r="R300" s="138"/>
      <c r="S300" s="138"/>
      <c r="T300" s="138"/>
      <c r="U300" s="138"/>
      <c r="V300" s="138"/>
      <c r="W300" s="138"/>
      <c r="X300" s="138"/>
      <c r="Y300" s="138"/>
      <c r="Z300" s="138"/>
      <c r="AA300" s="138"/>
      <c r="AB300" s="138"/>
      <c r="AC300" s="138"/>
      <c r="AD300" s="138"/>
      <c r="AE300" s="138"/>
      <c r="AF300" s="138"/>
      <c r="AG300" s="138"/>
      <c r="AH300" s="138"/>
      <c r="AI300" s="138"/>
      <c r="AJ300" s="138"/>
      <c r="AK300" s="138"/>
      <c r="AL300" s="138"/>
      <c r="AM300" s="138"/>
      <c r="AN300" s="138"/>
      <c r="AO300" s="138"/>
      <c r="AP300" s="138"/>
      <c r="AQ300" s="138"/>
      <c r="AR300" s="138"/>
      <c r="AS300" s="138"/>
      <c r="AT300" s="138"/>
      <c r="AU300" s="138"/>
      <c r="AV300" s="138"/>
      <c r="AW300" s="138"/>
      <c r="AX300" s="138"/>
      <c r="AY300" s="138"/>
      <c r="AZ300" s="138"/>
      <c r="BA300" s="138"/>
      <c r="BB300" s="138"/>
      <c r="BC300" s="138"/>
      <c r="BD300" s="138"/>
      <c r="BE300" s="138"/>
      <c r="BF300" s="138"/>
      <c r="BG300" s="138"/>
      <c r="BH300" s="138"/>
      <c r="BI300" s="138"/>
      <c r="BJ300" s="138"/>
      <c r="BK300" s="138"/>
      <c r="BL300" s="138"/>
      <c r="BM300" s="138"/>
      <c r="BN300" s="138"/>
      <c r="BO300" s="138"/>
      <c r="BP300" s="138"/>
      <c r="BQ300" s="138"/>
      <c r="BR300" s="138"/>
      <c r="BS300" s="138"/>
      <c r="BT300" s="138"/>
      <c r="BU300" s="138"/>
      <c r="BV300" s="138"/>
      <c r="BW300" s="138"/>
      <c r="BX300" s="138"/>
      <c r="BY300" s="138"/>
      <c r="BZ300" s="138"/>
      <c r="CA300" s="138"/>
      <c r="CB300" s="138"/>
      <c r="CC300" s="138"/>
      <c r="CD300" s="138"/>
      <c r="CE300" s="138"/>
      <c r="CF300" s="138"/>
      <c r="CG300" s="138"/>
      <c r="CH300" s="138"/>
      <c r="CI300" s="138"/>
      <c r="CJ300" s="138"/>
      <c r="CK300" s="138"/>
      <c r="CL300" s="138"/>
      <c r="CM300" s="138"/>
      <c r="CN300" s="138"/>
      <c r="CO300" s="138"/>
      <c r="CP300" s="138"/>
      <c r="CQ300" s="138"/>
      <c r="CR300" s="138"/>
      <c r="CS300" s="138"/>
      <c r="CT300" s="138"/>
      <c r="CU300" s="138"/>
      <c r="CV300" s="138"/>
      <c r="CW300" s="138"/>
      <c r="CX300" s="138"/>
      <c r="CY300" s="138"/>
      <c r="CZ300" s="138"/>
      <c r="DA300" s="138"/>
      <c r="DB300" s="138"/>
      <c r="DC300" s="138"/>
      <c r="DD300" s="138"/>
      <c r="DE300" s="138"/>
      <c r="DF300" s="138"/>
      <c r="DG300" s="138"/>
      <c r="DH300" s="138"/>
      <c r="DI300" s="138"/>
      <c r="DJ300" s="138"/>
      <c r="DK300" s="138"/>
      <c r="DL300" s="138"/>
      <c r="DM300" s="138"/>
      <c r="DN300" s="138"/>
      <c r="DO300" s="138"/>
      <c r="DP300" s="138"/>
      <c r="DQ300" s="138"/>
      <c r="DR300" s="138"/>
      <c r="DS300" s="138"/>
      <c r="DT300" s="138"/>
      <c r="DU300" s="138"/>
      <c r="DV300" s="138"/>
      <c r="DW300" s="138"/>
      <c r="DX300" s="138"/>
      <c r="DY300" s="138"/>
      <c r="DZ300" s="138"/>
      <c r="EA300" s="138"/>
      <c r="EB300" s="138"/>
      <c r="EC300" s="138"/>
      <c r="ED300" s="138"/>
      <c r="EE300" s="138"/>
      <c r="EF300" s="138"/>
      <c r="EG300" s="138"/>
      <c r="EH300" s="138"/>
      <c r="EI300" s="138"/>
      <c r="EJ300" s="138"/>
      <c r="EK300" s="138"/>
      <c r="EL300" s="138"/>
      <c r="EM300" s="138"/>
      <c r="EN300" s="138"/>
      <c r="EO300" s="138"/>
      <c r="EP300" s="138"/>
      <c r="EQ300" s="138"/>
      <c r="ER300" s="138"/>
      <c r="ES300" s="138"/>
      <c r="ET300" s="138"/>
      <c r="EU300" s="138"/>
      <c r="EV300" s="138"/>
      <c r="EW300" s="138"/>
      <c r="EX300" s="138"/>
      <c r="EY300" s="138"/>
      <c r="EZ300" s="138"/>
      <c r="FA300" s="138"/>
      <c r="FB300" s="138"/>
      <c r="FC300" s="138"/>
      <c r="FD300" s="138"/>
      <c r="FE300" s="138"/>
      <c r="FF300" s="138"/>
      <c r="FG300" s="138"/>
      <c r="FH300" s="138"/>
      <c r="FI300" s="138"/>
      <c r="FJ300" s="138"/>
      <c r="FK300" s="138"/>
      <c r="FL300" s="138"/>
      <c r="FM300" s="138"/>
      <c r="FN300" s="138"/>
      <c r="FO300" s="138"/>
      <c r="FP300" s="138"/>
      <c r="FQ300" s="321"/>
    </row>
    <row r="301" spans="18:173" x14ac:dyDescent="0.25">
      <c r="R301" s="138"/>
      <c r="S301" s="138"/>
      <c r="T301" s="138"/>
      <c r="U301" s="138"/>
      <c r="V301" s="138"/>
      <c r="W301" s="138"/>
      <c r="X301" s="138"/>
      <c r="Y301" s="138"/>
      <c r="Z301" s="138"/>
      <c r="AA301" s="138"/>
      <c r="AB301" s="138"/>
      <c r="AC301" s="138"/>
      <c r="AD301" s="138"/>
      <c r="AE301" s="138"/>
      <c r="AF301" s="138"/>
      <c r="AG301" s="138"/>
      <c r="AH301" s="138"/>
      <c r="AI301" s="138"/>
      <c r="AJ301" s="138"/>
      <c r="AK301" s="138"/>
      <c r="AL301" s="138"/>
      <c r="AM301" s="138"/>
      <c r="AN301" s="138"/>
      <c r="AO301" s="138"/>
      <c r="AP301" s="138"/>
      <c r="AQ301" s="138"/>
      <c r="AR301" s="138"/>
      <c r="AS301" s="138"/>
      <c r="AT301" s="138"/>
      <c r="AU301" s="138"/>
      <c r="AV301" s="138"/>
      <c r="AW301" s="138"/>
      <c r="AX301" s="138"/>
      <c r="AY301" s="138"/>
      <c r="AZ301" s="138"/>
      <c r="BA301" s="138"/>
      <c r="BB301" s="138"/>
      <c r="BC301" s="138"/>
      <c r="BD301" s="138"/>
      <c r="BE301" s="138"/>
      <c r="BF301" s="138"/>
      <c r="BG301" s="138"/>
      <c r="BH301" s="138"/>
      <c r="BI301" s="138"/>
      <c r="BJ301" s="138"/>
      <c r="BK301" s="138"/>
      <c r="BL301" s="138"/>
      <c r="BM301" s="138"/>
      <c r="BN301" s="138"/>
      <c r="BO301" s="138"/>
      <c r="BP301" s="138"/>
      <c r="BQ301" s="138"/>
      <c r="BR301" s="138"/>
      <c r="BS301" s="138"/>
      <c r="BT301" s="138"/>
      <c r="BU301" s="138"/>
      <c r="BV301" s="138"/>
      <c r="BW301" s="138"/>
      <c r="BX301" s="138"/>
      <c r="BY301" s="138"/>
      <c r="BZ301" s="138"/>
      <c r="CA301" s="138"/>
      <c r="CB301" s="138"/>
      <c r="CC301" s="138"/>
      <c r="CD301" s="138"/>
      <c r="CE301" s="138"/>
      <c r="CF301" s="138"/>
      <c r="CG301" s="138"/>
      <c r="CH301" s="138"/>
      <c r="CI301" s="138"/>
      <c r="CJ301" s="138"/>
      <c r="CK301" s="138"/>
      <c r="CL301" s="138"/>
      <c r="CM301" s="138"/>
      <c r="CN301" s="138"/>
      <c r="CO301" s="138"/>
      <c r="CP301" s="138"/>
      <c r="CQ301" s="138"/>
      <c r="CR301" s="138"/>
      <c r="CS301" s="138"/>
      <c r="CT301" s="138"/>
      <c r="CU301" s="138"/>
      <c r="CV301" s="138"/>
      <c r="CW301" s="138"/>
      <c r="CX301" s="138"/>
      <c r="CY301" s="138"/>
      <c r="CZ301" s="138"/>
      <c r="DA301" s="138"/>
      <c r="DB301" s="138"/>
      <c r="DC301" s="138"/>
      <c r="DD301" s="138"/>
      <c r="DE301" s="138"/>
      <c r="DF301" s="138"/>
      <c r="DG301" s="138"/>
      <c r="DH301" s="138"/>
      <c r="DI301" s="138"/>
      <c r="DJ301" s="138"/>
      <c r="DK301" s="138"/>
      <c r="DL301" s="138"/>
      <c r="DM301" s="138"/>
      <c r="DN301" s="138"/>
      <c r="DO301" s="138"/>
      <c r="DP301" s="138"/>
      <c r="DQ301" s="138"/>
      <c r="DR301" s="138"/>
      <c r="DS301" s="138"/>
      <c r="DT301" s="138"/>
      <c r="DU301" s="138"/>
      <c r="DV301" s="138"/>
      <c r="DW301" s="138"/>
      <c r="DX301" s="138"/>
      <c r="DY301" s="138"/>
      <c r="DZ301" s="138"/>
      <c r="EA301" s="138"/>
      <c r="EB301" s="138"/>
      <c r="EC301" s="138"/>
      <c r="ED301" s="138"/>
      <c r="EE301" s="138"/>
      <c r="EF301" s="138"/>
      <c r="EG301" s="138"/>
      <c r="EH301" s="138"/>
      <c r="EI301" s="138"/>
      <c r="EJ301" s="138"/>
      <c r="EK301" s="138"/>
      <c r="EL301" s="138"/>
      <c r="EM301" s="138"/>
      <c r="EN301" s="138"/>
      <c r="EO301" s="138"/>
      <c r="EP301" s="138"/>
      <c r="EQ301" s="138"/>
      <c r="ER301" s="138"/>
      <c r="ES301" s="138"/>
      <c r="ET301" s="138"/>
      <c r="EU301" s="138"/>
      <c r="EV301" s="138"/>
      <c r="EW301" s="138"/>
      <c r="EX301" s="138"/>
      <c r="EY301" s="138"/>
      <c r="EZ301" s="138"/>
      <c r="FA301" s="138"/>
      <c r="FB301" s="138"/>
      <c r="FC301" s="138"/>
      <c r="FD301" s="138"/>
      <c r="FE301" s="138"/>
      <c r="FF301" s="138"/>
      <c r="FG301" s="138"/>
      <c r="FH301" s="138"/>
      <c r="FI301" s="138"/>
      <c r="FJ301" s="138"/>
      <c r="FK301" s="138"/>
      <c r="FL301" s="138"/>
      <c r="FM301" s="138"/>
      <c r="FN301" s="138"/>
      <c r="FO301" s="138"/>
      <c r="FP301" s="138"/>
      <c r="FQ301" s="321"/>
    </row>
    <row r="302" spans="18:173" x14ac:dyDescent="0.25">
      <c r="R302" s="138"/>
      <c r="S302" s="138"/>
      <c r="T302" s="138"/>
      <c r="U302" s="138"/>
      <c r="V302" s="138"/>
      <c r="W302" s="138"/>
      <c r="X302" s="138"/>
      <c r="Y302" s="138"/>
      <c r="Z302" s="138"/>
      <c r="AA302" s="138"/>
      <c r="AB302" s="138"/>
      <c r="AC302" s="138"/>
      <c r="AD302" s="138"/>
      <c r="AE302" s="138"/>
      <c r="AF302" s="138"/>
      <c r="AG302" s="138"/>
      <c r="AH302" s="138"/>
      <c r="AI302" s="138"/>
      <c r="AJ302" s="138"/>
      <c r="AK302" s="138"/>
      <c r="AL302" s="138"/>
      <c r="AM302" s="138"/>
      <c r="AN302" s="138"/>
      <c r="AO302" s="138"/>
      <c r="AP302" s="138"/>
      <c r="AQ302" s="138"/>
      <c r="AR302" s="138"/>
      <c r="AS302" s="138"/>
      <c r="AT302" s="138"/>
      <c r="AU302" s="138"/>
      <c r="AV302" s="138"/>
      <c r="AW302" s="138"/>
      <c r="AX302" s="138"/>
      <c r="AY302" s="138"/>
      <c r="AZ302" s="138"/>
      <c r="BA302" s="138"/>
      <c r="BB302" s="138"/>
      <c r="BC302" s="138"/>
      <c r="BD302" s="138"/>
      <c r="BE302" s="138"/>
      <c r="BF302" s="138"/>
      <c r="BG302" s="138"/>
      <c r="BH302" s="138"/>
      <c r="BI302" s="138"/>
      <c r="BJ302" s="138"/>
      <c r="BK302" s="138"/>
      <c r="BL302" s="138"/>
      <c r="BM302" s="138"/>
      <c r="BN302" s="138"/>
      <c r="BO302" s="138"/>
      <c r="BP302" s="138"/>
      <c r="BQ302" s="138"/>
      <c r="BR302" s="138"/>
      <c r="BS302" s="138"/>
      <c r="BT302" s="138"/>
      <c r="BU302" s="138"/>
      <c r="BV302" s="138"/>
      <c r="BW302" s="138"/>
      <c r="BX302" s="138"/>
      <c r="BY302" s="138"/>
      <c r="BZ302" s="138"/>
      <c r="CA302" s="138"/>
      <c r="CB302" s="138"/>
      <c r="CC302" s="138"/>
      <c r="CD302" s="138"/>
      <c r="CE302" s="138"/>
      <c r="CF302" s="138"/>
      <c r="CG302" s="138"/>
      <c r="CH302" s="138"/>
      <c r="CI302" s="138"/>
      <c r="CJ302" s="138"/>
      <c r="CK302" s="138"/>
      <c r="CL302" s="138"/>
      <c r="CM302" s="138"/>
      <c r="CN302" s="138"/>
      <c r="CO302" s="138"/>
      <c r="CP302" s="138"/>
      <c r="CQ302" s="138"/>
      <c r="CR302" s="138"/>
      <c r="CS302" s="138"/>
      <c r="CT302" s="138"/>
      <c r="CU302" s="138"/>
      <c r="CV302" s="138"/>
      <c r="CW302" s="138"/>
      <c r="CX302" s="138"/>
      <c r="CY302" s="138"/>
      <c r="CZ302" s="138"/>
      <c r="DA302" s="138"/>
      <c r="DB302" s="138"/>
      <c r="DC302" s="138"/>
      <c r="DD302" s="138"/>
      <c r="DE302" s="138"/>
      <c r="DF302" s="138"/>
      <c r="DG302" s="138"/>
      <c r="DH302" s="138"/>
      <c r="DI302" s="138"/>
      <c r="DJ302" s="138"/>
      <c r="DK302" s="138"/>
      <c r="DL302" s="138"/>
      <c r="DM302" s="138"/>
      <c r="DN302" s="138"/>
      <c r="DO302" s="138"/>
      <c r="DP302" s="138"/>
      <c r="DQ302" s="138"/>
      <c r="DR302" s="138"/>
      <c r="DS302" s="138"/>
      <c r="DT302" s="138"/>
      <c r="DU302" s="138"/>
      <c r="DV302" s="138"/>
      <c r="DW302" s="138"/>
      <c r="DX302" s="138"/>
      <c r="DY302" s="138"/>
      <c r="DZ302" s="138"/>
      <c r="EA302" s="138"/>
      <c r="EB302" s="138"/>
      <c r="EC302" s="138"/>
      <c r="ED302" s="138"/>
      <c r="EE302" s="138"/>
      <c r="EF302" s="138"/>
      <c r="EG302" s="138"/>
      <c r="EH302" s="138"/>
      <c r="EI302" s="138"/>
      <c r="EJ302" s="138"/>
      <c r="EK302" s="138"/>
      <c r="EL302" s="138"/>
      <c r="EM302" s="138"/>
      <c r="EN302" s="138"/>
      <c r="EO302" s="138"/>
      <c r="EP302" s="138"/>
      <c r="EQ302" s="138"/>
      <c r="ER302" s="138"/>
      <c r="ES302" s="138"/>
      <c r="ET302" s="138"/>
      <c r="EU302" s="138"/>
      <c r="EV302" s="138"/>
      <c r="EW302" s="138"/>
      <c r="EX302" s="138"/>
      <c r="EY302" s="138"/>
      <c r="EZ302" s="138"/>
      <c r="FA302" s="138"/>
      <c r="FB302" s="138"/>
      <c r="FC302" s="138"/>
      <c r="FD302" s="138"/>
      <c r="FE302" s="138"/>
      <c r="FF302" s="138"/>
      <c r="FG302" s="138"/>
      <c r="FH302" s="138"/>
      <c r="FI302" s="138"/>
      <c r="FJ302" s="138"/>
      <c r="FK302" s="138"/>
      <c r="FL302" s="138"/>
      <c r="FM302" s="138"/>
      <c r="FN302" s="138"/>
      <c r="FO302" s="138"/>
      <c r="FP302" s="138"/>
      <c r="FQ302" s="321"/>
    </row>
    <row r="303" spans="18:173" x14ac:dyDescent="0.25">
      <c r="R303" s="138"/>
      <c r="S303" s="138"/>
      <c r="T303" s="138"/>
      <c r="U303" s="138"/>
      <c r="V303" s="138"/>
      <c r="W303" s="138"/>
      <c r="X303" s="138"/>
      <c r="Y303" s="138"/>
      <c r="Z303" s="138"/>
      <c r="AA303" s="138"/>
      <c r="AB303" s="138"/>
      <c r="AC303" s="138"/>
      <c r="AD303" s="138"/>
      <c r="AE303" s="138"/>
      <c r="AF303" s="138"/>
      <c r="AG303" s="138"/>
      <c r="AH303" s="138"/>
      <c r="AI303" s="138"/>
      <c r="AJ303" s="138"/>
      <c r="AK303" s="138"/>
      <c r="AL303" s="138"/>
      <c r="AM303" s="138"/>
      <c r="AN303" s="138"/>
      <c r="AO303" s="138"/>
      <c r="AP303" s="138"/>
      <c r="AQ303" s="138"/>
      <c r="AR303" s="138"/>
      <c r="AS303" s="138"/>
      <c r="AT303" s="138"/>
      <c r="AU303" s="138"/>
      <c r="AV303" s="138"/>
      <c r="AW303" s="138"/>
      <c r="AX303" s="138"/>
      <c r="AY303" s="138"/>
      <c r="AZ303" s="138"/>
      <c r="BA303" s="138"/>
      <c r="BB303" s="138"/>
      <c r="BC303" s="138"/>
      <c r="BD303" s="138"/>
      <c r="BE303" s="138"/>
      <c r="BF303" s="138"/>
      <c r="BG303" s="138"/>
      <c r="BH303" s="138"/>
      <c r="BI303" s="138"/>
      <c r="BJ303" s="138"/>
      <c r="BK303" s="138"/>
      <c r="BL303" s="138"/>
      <c r="BM303" s="138"/>
      <c r="BN303" s="138"/>
      <c r="BO303" s="138"/>
      <c r="BP303" s="138"/>
      <c r="BQ303" s="138"/>
      <c r="BR303" s="138"/>
      <c r="BS303" s="138"/>
      <c r="BT303" s="138"/>
      <c r="BU303" s="138"/>
      <c r="BV303" s="138"/>
      <c r="BW303" s="138"/>
      <c r="BX303" s="138"/>
      <c r="BY303" s="138"/>
      <c r="BZ303" s="138"/>
      <c r="CA303" s="138"/>
      <c r="CB303" s="138"/>
      <c r="CC303" s="138"/>
      <c r="CD303" s="138"/>
      <c r="CE303" s="138"/>
      <c r="CF303" s="138"/>
      <c r="CG303" s="138"/>
      <c r="CH303" s="138"/>
      <c r="CI303" s="138"/>
      <c r="CJ303" s="138"/>
      <c r="CK303" s="138"/>
      <c r="CL303" s="138"/>
      <c r="CM303" s="138"/>
      <c r="CN303" s="138"/>
      <c r="CO303" s="138"/>
      <c r="CP303" s="138"/>
      <c r="CQ303" s="138"/>
      <c r="CR303" s="138"/>
      <c r="CS303" s="138"/>
      <c r="CT303" s="138"/>
      <c r="CU303" s="138"/>
      <c r="CV303" s="138"/>
      <c r="CW303" s="138"/>
      <c r="CX303" s="138"/>
      <c r="CY303" s="138"/>
      <c r="CZ303" s="138"/>
      <c r="DA303" s="138"/>
      <c r="DB303" s="138"/>
      <c r="DC303" s="138"/>
      <c r="DD303" s="138"/>
      <c r="DE303" s="138"/>
      <c r="DF303" s="138"/>
      <c r="DG303" s="138"/>
      <c r="DH303" s="138"/>
      <c r="DI303" s="138"/>
      <c r="DJ303" s="138"/>
      <c r="DK303" s="138"/>
      <c r="DL303" s="138"/>
      <c r="DM303" s="138"/>
      <c r="DN303" s="138"/>
      <c r="DO303" s="138"/>
      <c r="DP303" s="138"/>
      <c r="DQ303" s="138"/>
      <c r="DR303" s="138"/>
      <c r="DS303" s="138"/>
      <c r="DT303" s="138"/>
      <c r="DU303" s="138"/>
      <c r="DV303" s="138"/>
      <c r="DW303" s="138"/>
      <c r="DX303" s="138"/>
      <c r="DY303" s="138"/>
      <c r="DZ303" s="138"/>
      <c r="EA303" s="138"/>
      <c r="EB303" s="138"/>
      <c r="EC303" s="138"/>
      <c r="ED303" s="138"/>
      <c r="EE303" s="138"/>
      <c r="EF303" s="138"/>
      <c r="EG303" s="138"/>
      <c r="EH303" s="138"/>
      <c r="EI303" s="138"/>
      <c r="EJ303" s="138"/>
      <c r="EK303" s="138"/>
      <c r="EL303" s="138"/>
      <c r="EM303" s="138"/>
      <c r="EN303" s="138"/>
      <c r="EO303" s="138"/>
      <c r="EP303" s="138"/>
      <c r="EQ303" s="138"/>
      <c r="ER303" s="138"/>
      <c r="ES303" s="138"/>
      <c r="ET303" s="138"/>
      <c r="EU303" s="138"/>
      <c r="EV303" s="138"/>
      <c r="EW303" s="138"/>
      <c r="EX303" s="138"/>
      <c r="EY303" s="138"/>
      <c r="EZ303" s="138"/>
      <c r="FA303" s="138"/>
      <c r="FB303" s="138"/>
      <c r="FC303" s="138"/>
      <c r="FD303" s="138"/>
      <c r="FE303" s="138"/>
      <c r="FF303" s="138"/>
      <c r="FG303" s="138"/>
      <c r="FH303" s="138"/>
      <c r="FI303" s="138"/>
      <c r="FJ303" s="138"/>
      <c r="FK303" s="138"/>
      <c r="FL303" s="138"/>
      <c r="FM303" s="138"/>
      <c r="FN303" s="138"/>
      <c r="FO303" s="138"/>
      <c r="FP303" s="138"/>
      <c r="FQ303" s="321"/>
    </row>
    <row r="304" spans="18:173" x14ac:dyDescent="0.25">
      <c r="R304" s="138"/>
      <c r="S304" s="138"/>
      <c r="T304" s="138"/>
      <c r="U304" s="138"/>
      <c r="V304" s="138"/>
      <c r="W304" s="138"/>
      <c r="X304" s="138"/>
      <c r="Y304" s="138"/>
      <c r="Z304" s="138"/>
      <c r="AA304" s="138"/>
      <c r="AB304" s="138"/>
      <c r="AC304" s="138"/>
      <c r="AD304" s="138"/>
      <c r="AE304" s="138"/>
      <c r="AF304" s="138"/>
      <c r="AG304" s="138"/>
      <c r="AH304" s="138"/>
      <c r="AI304" s="138"/>
      <c r="AJ304" s="138"/>
      <c r="AK304" s="138"/>
      <c r="AL304" s="138"/>
      <c r="AM304" s="138"/>
      <c r="AN304" s="138"/>
      <c r="AO304" s="138"/>
      <c r="AP304" s="138"/>
      <c r="AQ304" s="138"/>
      <c r="AR304" s="138"/>
      <c r="AS304" s="138"/>
      <c r="AT304" s="138"/>
      <c r="AU304" s="138"/>
      <c r="AV304" s="138"/>
      <c r="AW304" s="138"/>
      <c r="AX304" s="138"/>
      <c r="AY304" s="138"/>
      <c r="AZ304" s="138"/>
      <c r="BA304" s="138"/>
      <c r="BB304" s="138"/>
      <c r="BC304" s="138"/>
      <c r="BD304" s="138"/>
      <c r="BE304" s="138"/>
      <c r="BF304" s="138"/>
      <c r="BG304" s="138"/>
      <c r="BH304" s="138"/>
      <c r="BI304" s="138"/>
      <c r="BJ304" s="138"/>
      <c r="BK304" s="138"/>
      <c r="BL304" s="138"/>
      <c r="BM304" s="138"/>
      <c r="BN304" s="138"/>
      <c r="BO304" s="138"/>
      <c r="BP304" s="138"/>
      <c r="BQ304" s="138"/>
      <c r="BR304" s="138"/>
      <c r="BS304" s="138"/>
      <c r="BT304" s="138"/>
      <c r="BU304" s="138"/>
      <c r="BV304" s="138"/>
      <c r="BW304" s="138"/>
      <c r="BX304" s="138"/>
      <c r="BY304" s="138"/>
      <c r="BZ304" s="138"/>
      <c r="CA304" s="138"/>
      <c r="CB304" s="138"/>
      <c r="CC304" s="138"/>
      <c r="CD304" s="138"/>
      <c r="CE304" s="138"/>
      <c r="CF304" s="138"/>
      <c r="CG304" s="138"/>
      <c r="CH304" s="138"/>
      <c r="CI304" s="138"/>
      <c r="CJ304" s="138"/>
      <c r="CK304" s="138"/>
      <c r="CL304" s="138"/>
      <c r="CM304" s="138"/>
      <c r="CN304" s="138"/>
      <c r="CO304" s="138"/>
      <c r="CP304" s="138"/>
      <c r="CQ304" s="138"/>
      <c r="CR304" s="138"/>
      <c r="CS304" s="138"/>
      <c r="CT304" s="138"/>
      <c r="CU304" s="138"/>
      <c r="CV304" s="138"/>
      <c r="CW304" s="138"/>
      <c r="CX304" s="138"/>
      <c r="CY304" s="138"/>
      <c r="CZ304" s="138"/>
      <c r="DA304" s="138"/>
      <c r="DB304" s="138"/>
      <c r="DC304" s="138"/>
      <c r="DD304" s="138"/>
      <c r="DE304" s="138"/>
      <c r="DF304" s="138"/>
      <c r="DG304" s="138"/>
      <c r="DH304" s="138"/>
      <c r="DI304" s="138"/>
      <c r="DJ304" s="138"/>
      <c r="DK304" s="138"/>
      <c r="DL304" s="138"/>
      <c r="DM304" s="138"/>
      <c r="DN304" s="138"/>
      <c r="DO304" s="138"/>
      <c r="DP304" s="138"/>
      <c r="DQ304" s="138"/>
      <c r="DR304" s="138"/>
      <c r="DS304" s="138"/>
      <c r="DT304" s="138"/>
      <c r="DU304" s="138"/>
      <c r="DV304" s="138"/>
      <c r="DW304" s="138"/>
      <c r="DX304" s="138"/>
      <c r="DY304" s="138"/>
      <c r="DZ304" s="138"/>
      <c r="EA304" s="138"/>
      <c r="EB304" s="138"/>
      <c r="EC304" s="138"/>
      <c r="ED304" s="138"/>
      <c r="EE304" s="138"/>
      <c r="EF304" s="138"/>
      <c r="EG304" s="138"/>
      <c r="EH304" s="138"/>
      <c r="EI304" s="138"/>
      <c r="EJ304" s="138"/>
      <c r="EK304" s="138"/>
      <c r="EL304" s="138"/>
      <c r="EM304" s="138"/>
      <c r="EN304" s="138"/>
      <c r="EO304" s="138"/>
      <c r="EP304" s="138"/>
      <c r="EQ304" s="138"/>
      <c r="ER304" s="138"/>
      <c r="ES304" s="138"/>
      <c r="ET304" s="138"/>
      <c r="EU304" s="138"/>
      <c r="EV304" s="138"/>
      <c r="EW304" s="138"/>
      <c r="EX304" s="138"/>
      <c r="EY304" s="138"/>
      <c r="EZ304" s="138"/>
      <c r="FA304" s="138"/>
      <c r="FB304" s="138"/>
      <c r="FC304" s="138"/>
      <c r="FD304" s="138"/>
      <c r="FE304" s="138"/>
      <c r="FF304" s="138"/>
      <c r="FG304" s="138"/>
      <c r="FH304" s="138"/>
      <c r="FI304" s="138"/>
      <c r="FJ304" s="138"/>
      <c r="FK304" s="138"/>
      <c r="FL304" s="138"/>
      <c r="FM304" s="138"/>
      <c r="FN304" s="138"/>
      <c r="FO304" s="138"/>
      <c r="FP304" s="138"/>
      <c r="FQ304" s="321"/>
    </row>
    <row r="305" spans="18:173" x14ac:dyDescent="0.25">
      <c r="R305" s="138"/>
      <c r="S305" s="138"/>
      <c r="T305" s="138"/>
      <c r="U305" s="138"/>
      <c r="V305" s="138"/>
      <c r="W305" s="138"/>
      <c r="X305" s="138"/>
      <c r="Y305" s="138"/>
      <c r="Z305" s="138"/>
      <c r="AA305" s="138"/>
      <c r="AB305" s="138"/>
      <c r="AC305" s="138"/>
      <c r="AD305" s="138"/>
      <c r="AE305" s="138"/>
      <c r="AF305" s="138"/>
      <c r="AG305" s="138"/>
      <c r="AH305" s="138"/>
      <c r="AI305" s="138"/>
      <c r="AJ305" s="138"/>
      <c r="AK305" s="138"/>
      <c r="AL305" s="138"/>
      <c r="AM305" s="138"/>
      <c r="AN305" s="138"/>
      <c r="AO305" s="138"/>
      <c r="AP305" s="138"/>
      <c r="AQ305" s="138"/>
      <c r="AR305" s="138"/>
      <c r="AS305" s="138"/>
      <c r="AT305" s="138"/>
      <c r="AU305" s="138"/>
      <c r="AV305" s="138"/>
      <c r="AW305" s="138"/>
      <c r="AX305" s="138"/>
      <c r="AY305" s="138"/>
      <c r="AZ305" s="138"/>
      <c r="BA305" s="138"/>
      <c r="BB305" s="138"/>
      <c r="BC305" s="138"/>
      <c r="BD305" s="138"/>
      <c r="BE305" s="138"/>
      <c r="BF305" s="138"/>
      <c r="BG305" s="138"/>
      <c r="BH305" s="138"/>
      <c r="BI305" s="138"/>
      <c r="BJ305" s="138"/>
      <c r="BK305" s="138"/>
      <c r="BL305" s="138"/>
      <c r="BM305" s="138"/>
      <c r="BN305" s="138"/>
      <c r="BO305" s="138"/>
      <c r="BP305" s="138"/>
      <c r="BQ305" s="138"/>
      <c r="BR305" s="138"/>
      <c r="BS305" s="138"/>
      <c r="BT305" s="138"/>
      <c r="BU305" s="138"/>
      <c r="BV305" s="138"/>
      <c r="BW305" s="138"/>
      <c r="BX305" s="138"/>
      <c r="BY305" s="138"/>
      <c r="BZ305" s="138"/>
      <c r="CA305" s="138"/>
      <c r="CB305" s="138"/>
      <c r="CC305" s="138"/>
      <c r="CD305" s="138"/>
      <c r="CE305" s="138"/>
      <c r="CF305" s="138"/>
      <c r="CG305" s="138"/>
      <c r="CH305" s="138"/>
      <c r="CI305" s="138"/>
      <c r="CJ305" s="138"/>
      <c r="CK305" s="138"/>
      <c r="CL305" s="138"/>
      <c r="CM305" s="138"/>
      <c r="CN305" s="138"/>
      <c r="CO305" s="138"/>
      <c r="CP305" s="138"/>
      <c r="CQ305" s="138"/>
      <c r="CR305" s="138"/>
      <c r="CS305" s="138"/>
      <c r="CT305" s="138"/>
      <c r="CU305" s="138"/>
      <c r="CV305" s="138"/>
      <c r="CW305" s="138"/>
      <c r="CX305" s="138"/>
      <c r="CY305" s="138"/>
      <c r="CZ305" s="138"/>
      <c r="DA305" s="138"/>
      <c r="DB305" s="138"/>
      <c r="DC305" s="138"/>
      <c r="DD305" s="138"/>
      <c r="DE305" s="138"/>
      <c r="DF305" s="138"/>
      <c r="DG305" s="138"/>
      <c r="DH305" s="138"/>
      <c r="DI305" s="138"/>
      <c r="DJ305" s="138"/>
      <c r="DK305" s="138"/>
      <c r="DL305" s="138"/>
      <c r="DM305" s="138"/>
      <c r="DN305" s="138"/>
      <c r="DO305" s="138"/>
      <c r="DP305" s="138"/>
      <c r="DQ305" s="138"/>
      <c r="DR305" s="138"/>
      <c r="DS305" s="138"/>
      <c r="DT305" s="138"/>
      <c r="DU305" s="138"/>
      <c r="DV305" s="138"/>
      <c r="DW305" s="138"/>
      <c r="DX305" s="138"/>
      <c r="DY305" s="138"/>
      <c r="DZ305" s="138"/>
      <c r="EA305" s="138"/>
      <c r="EB305" s="138"/>
      <c r="EC305" s="138"/>
      <c r="ED305" s="138"/>
      <c r="EE305" s="138"/>
      <c r="EF305" s="138"/>
      <c r="EG305" s="138"/>
      <c r="EH305" s="138"/>
      <c r="EI305" s="138"/>
      <c r="EJ305" s="138"/>
      <c r="EK305" s="138"/>
      <c r="EL305" s="138"/>
      <c r="EM305" s="138"/>
      <c r="EN305" s="138"/>
      <c r="EO305" s="138"/>
      <c r="EP305" s="138"/>
      <c r="EQ305" s="138"/>
      <c r="ER305" s="138"/>
      <c r="ES305" s="138"/>
      <c r="ET305" s="138"/>
      <c r="EU305" s="138"/>
      <c r="EV305" s="138"/>
      <c r="EW305" s="138"/>
      <c r="EX305" s="138"/>
      <c r="EY305" s="138"/>
      <c r="EZ305" s="138"/>
      <c r="FA305" s="138"/>
      <c r="FB305" s="138"/>
      <c r="FC305" s="138"/>
      <c r="FD305" s="138"/>
      <c r="FE305" s="138"/>
      <c r="FF305" s="138"/>
      <c r="FG305" s="138"/>
      <c r="FH305" s="138"/>
      <c r="FI305" s="138"/>
      <c r="FJ305" s="138"/>
      <c r="FK305" s="138"/>
      <c r="FL305" s="138"/>
      <c r="FM305" s="138"/>
      <c r="FN305" s="138"/>
      <c r="FO305" s="138"/>
      <c r="FP305" s="138"/>
      <c r="FQ305" s="321"/>
    </row>
    <row r="306" spans="18:173" x14ac:dyDescent="0.25">
      <c r="R306" s="138"/>
      <c r="S306" s="138"/>
      <c r="T306" s="138"/>
      <c r="U306" s="138"/>
      <c r="V306" s="138"/>
      <c r="W306" s="138"/>
      <c r="X306" s="138"/>
      <c r="Y306" s="138"/>
      <c r="Z306" s="138"/>
      <c r="AA306" s="138"/>
      <c r="AB306" s="138"/>
      <c r="AC306" s="138"/>
      <c r="AD306" s="138"/>
      <c r="AE306" s="138"/>
      <c r="AF306" s="138"/>
      <c r="AG306" s="138"/>
      <c r="AH306" s="138"/>
      <c r="AI306" s="138"/>
      <c r="AJ306" s="138"/>
      <c r="AK306" s="138"/>
      <c r="AL306" s="138"/>
      <c r="AM306" s="138"/>
      <c r="AN306" s="138"/>
      <c r="AO306" s="138"/>
      <c r="AP306" s="138"/>
      <c r="AQ306" s="138"/>
      <c r="AR306" s="138"/>
      <c r="AS306" s="138"/>
      <c r="AT306" s="138"/>
      <c r="AU306" s="138"/>
      <c r="AV306" s="138"/>
      <c r="AW306" s="138"/>
      <c r="AX306" s="138"/>
      <c r="AY306" s="138"/>
      <c r="AZ306" s="138"/>
      <c r="BA306" s="138"/>
      <c r="BB306" s="138"/>
      <c r="BC306" s="138"/>
      <c r="BD306" s="138"/>
      <c r="BE306" s="138"/>
      <c r="BF306" s="138"/>
      <c r="BG306" s="138"/>
      <c r="BH306" s="138"/>
      <c r="BI306" s="138"/>
      <c r="BJ306" s="138"/>
      <c r="BK306" s="138"/>
      <c r="BL306" s="138"/>
      <c r="BM306" s="138"/>
      <c r="BN306" s="138"/>
      <c r="BO306" s="138"/>
      <c r="BP306" s="138"/>
      <c r="BQ306" s="138"/>
      <c r="BR306" s="138"/>
      <c r="BS306" s="138"/>
      <c r="BT306" s="138"/>
      <c r="BU306" s="138"/>
      <c r="BV306" s="138"/>
      <c r="BW306" s="138"/>
      <c r="BX306" s="138"/>
      <c r="BY306" s="138"/>
      <c r="BZ306" s="138"/>
      <c r="CA306" s="138"/>
      <c r="CB306" s="138"/>
      <c r="CC306" s="138"/>
      <c r="CD306" s="138"/>
      <c r="CE306" s="138"/>
      <c r="CF306" s="138"/>
      <c r="CG306" s="138"/>
      <c r="CH306" s="138"/>
      <c r="CI306" s="138"/>
      <c r="CJ306" s="138"/>
      <c r="CK306" s="138"/>
      <c r="CL306" s="138"/>
      <c r="CM306" s="138"/>
      <c r="CN306" s="138"/>
      <c r="CO306" s="138"/>
      <c r="CP306" s="138"/>
      <c r="CQ306" s="138"/>
      <c r="CR306" s="138"/>
      <c r="CS306" s="138"/>
      <c r="CT306" s="138"/>
      <c r="CU306" s="138"/>
      <c r="CV306" s="138"/>
      <c r="CW306" s="138"/>
      <c r="CX306" s="138"/>
      <c r="CY306" s="138"/>
      <c r="CZ306" s="138"/>
      <c r="DA306" s="138"/>
      <c r="DB306" s="138"/>
      <c r="DC306" s="138"/>
      <c r="DD306" s="138"/>
      <c r="DE306" s="138"/>
      <c r="DF306" s="138"/>
      <c r="DG306" s="138"/>
      <c r="DH306" s="138"/>
      <c r="DI306" s="138"/>
      <c r="DJ306" s="138"/>
      <c r="DK306" s="138"/>
      <c r="DL306" s="138"/>
      <c r="DM306" s="138"/>
      <c r="DN306" s="138"/>
      <c r="DO306" s="138"/>
      <c r="DP306" s="138"/>
      <c r="DQ306" s="138"/>
      <c r="DR306" s="138"/>
      <c r="DS306" s="138"/>
      <c r="DT306" s="138"/>
      <c r="DU306" s="138"/>
      <c r="DV306" s="138"/>
      <c r="DW306" s="138"/>
      <c r="DX306" s="138"/>
      <c r="DY306" s="138"/>
      <c r="DZ306" s="138"/>
      <c r="EA306" s="138"/>
      <c r="EB306" s="138"/>
      <c r="EC306" s="138"/>
      <c r="ED306" s="138"/>
      <c r="EE306" s="138"/>
      <c r="EF306" s="138"/>
      <c r="EG306" s="138"/>
      <c r="EH306" s="138"/>
      <c r="EI306" s="138"/>
      <c r="EJ306" s="138"/>
      <c r="EK306" s="138"/>
      <c r="EL306" s="138"/>
      <c r="EM306" s="138"/>
      <c r="EN306" s="138"/>
      <c r="EO306" s="138"/>
      <c r="EP306" s="138"/>
      <c r="EQ306" s="138"/>
      <c r="ER306" s="138"/>
      <c r="ES306" s="138"/>
      <c r="ET306" s="138"/>
      <c r="EU306" s="138"/>
      <c r="EV306" s="138"/>
      <c r="EW306" s="138"/>
      <c r="EX306" s="138"/>
      <c r="EY306" s="138"/>
      <c r="EZ306" s="138"/>
      <c r="FA306" s="138"/>
      <c r="FB306" s="138"/>
      <c r="FC306" s="138"/>
      <c r="FD306" s="138"/>
      <c r="FE306" s="138"/>
      <c r="FF306" s="138"/>
      <c r="FG306" s="138"/>
      <c r="FH306" s="138"/>
      <c r="FI306" s="138"/>
      <c r="FJ306" s="138"/>
      <c r="FK306" s="138"/>
      <c r="FL306" s="138"/>
      <c r="FM306" s="138"/>
      <c r="FN306" s="138"/>
      <c r="FO306" s="138"/>
      <c r="FP306" s="138"/>
      <c r="FQ306" s="321"/>
    </row>
    <row r="307" spans="18:173" x14ac:dyDescent="0.25">
      <c r="R307" s="138"/>
      <c r="S307" s="138"/>
      <c r="T307" s="138"/>
      <c r="U307" s="138"/>
      <c r="V307" s="138"/>
      <c r="W307" s="138"/>
      <c r="X307" s="138"/>
      <c r="Y307" s="138"/>
      <c r="Z307" s="138"/>
      <c r="AA307" s="138"/>
      <c r="AB307" s="138"/>
      <c r="AC307" s="138"/>
      <c r="AD307" s="138"/>
      <c r="AE307" s="138"/>
      <c r="AF307" s="138"/>
      <c r="AG307" s="138"/>
      <c r="AH307" s="138"/>
      <c r="AI307" s="138"/>
      <c r="AJ307" s="138"/>
      <c r="AK307" s="138"/>
      <c r="AL307" s="138"/>
      <c r="AM307" s="138"/>
      <c r="AN307" s="138"/>
      <c r="AO307" s="138"/>
      <c r="AP307" s="138"/>
      <c r="AQ307" s="138"/>
      <c r="AR307" s="138"/>
      <c r="AS307" s="138"/>
      <c r="AT307" s="138"/>
      <c r="AU307" s="138"/>
      <c r="AV307" s="138"/>
      <c r="AW307" s="138"/>
      <c r="AX307" s="138"/>
      <c r="AY307" s="138"/>
      <c r="AZ307" s="138"/>
      <c r="BA307" s="138"/>
      <c r="BB307" s="138"/>
      <c r="BC307" s="138"/>
      <c r="BD307" s="138"/>
      <c r="BE307" s="138"/>
      <c r="BF307" s="138"/>
      <c r="BG307" s="138"/>
      <c r="BH307" s="138"/>
      <c r="BI307" s="138"/>
      <c r="BJ307" s="138"/>
      <c r="BK307" s="138"/>
      <c r="BL307" s="138"/>
      <c r="BM307" s="138"/>
      <c r="BN307" s="138"/>
      <c r="BO307" s="138"/>
      <c r="BP307" s="138"/>
      <c r="BQ307" s="138"/>
      <c r="BR307" s="138"/>
      <c r="BS307" s="138"/>
      <c r="BT307" s="138"/>
      <c r="BU307" s="138"/>
      <c r="BV307" s="138"/>
      <c r="BW307" s="138"/>
      <c r="BX307" s="138"/>
      <c r="BY307" s="138"/>
      <c r="BZ307" s="138"/>
      <c r="CA307" s="138"/>
      <c r="CB307" s="138"/>
      <c r="CC307" s="138"/>
      <c r="CD307" s="138"/>
      <c r="CE307" s="138"/>
      <c r="CF307" s="138"/>
      <c r="CG307" s="138"/>
      <c r="CH307" s="138"/>
      <c r="CI307" s="138"/>
      <c r="CJ307" s="138"/>
      <c r="CK307" s="138"/>
      <c r="CL307" s="138"/>
      <c r="CM307" s="138"/>
      <c r="CN307" s="138"/>
      <c r="CO307" s="138"/>
      <c r="CP307" s="138"/>
      <c r="CQ307" s="138"/>
      <c r="CR307" s="138"/>
      <c r="CS307" s="138"/>
      <c r="CT307" s="138"/>
      <c r="CU307" s="138"/>
      <c r="CV307" s="138"/>
      <c r="CW307" s="138"/>
      <c r="CX307" s="138"/>
      <c r="CY307" s="138"/>
      <c r="CZ307" s="138"/>
      <c r="DA307" s="138"/>
      <c r="DB307" s="138"/>
      <c r="DC307" s="138"/>
      <c r="DD307" s="138"/>
      <c r="DE307" s="138"/>
      <c r="DF307" s="138"/>
      <c r="DG307" s="138"/>
      <c r="DH307" s="138"/>
      <c r="DI307" s="138"/>
      <c r="DJ307" s="138"/>
      <c r="DK307" s="138"/>
      <c r="DL307" s="138"/>
      <c r="DM307" s="138"/>
      <c r="DN307" s="138"/>
      <c r="DO307" s="138"/>
      <c r="DP307" s="138"/>
      <c r="DQ307" s="138"/>
      <c r="DR307" s="138"/>
      <c r="DS307" s="138"/>
      <c r="DT307" s="138"/>
      <c r="DU307" s="138"/>
      <c r="DV307" s="138"/>
      <c r="DW307" s="138"/>
      <c r="DX307" s="138"/>
      <c r="DY307" s="138"/>
      <c r="DZ307" s="138"/>
      <c r="EA307" s="138"/>
      <c r="EB307" s="138"/>
      <c r="EC307" s="138"/>
      <c r="ED307" s="138"/>
      <c r="EE307" s="138"/>
      <c r="EF307" s="138"/>
      <c r="EG307" s="138"/>
      <c r="EH307" s="138"/>
      <c r="EI307" s="138"/>
      <c r="EJ307" s="138"/>
      <c r="EK307" s="138"/>
      <c r="EL307" s="138"/>
      <c r="EM307" s="138"/>
      <c r="EN307" s="138"/>
      <c r="EO307" s="138"/>
      <c r="EP307" s="138"/>
      <c r="EQ307" s="138"/>
      <c r="ER307" s="138"/>
      <c r="ES307" s="138"/>
      <c r="ET307" s="138"/>
      <c r="EU307" s="138"/>
      <c r="EV307" s="138"/>
      <c r="EW307" s="138"/>
      <c r="EX307" s="138"/>
      <c r="EY307" s="138"/>
      <c r="EZ307" s="138"/>
      <c r="FA307" s="138"/>
      <c r="FB307" s="138"/>
      <c r="FC307" s="138"/>
      <c r="FD307" s="138"/>
      <c r="FE307" s="138"/>
      <c r="FF307" s="138"/>
      <c r="FG307" s="138"/>
      <c r="FH307" s="138"/>
      <c r="FI307" s="138"/>
      <c r="FJ307" s="138"/>
      <c r="FK307" s="138"/>
      <c r="FL307" s="138"/>
      <c r="FM307" s="138"/>
      <c r="FN307" s="138"/>
      <c r="FO307" s="138"/>
      <c r="FP307" s="138"/>
      <c r="FQ307" s="321"/>
    </row>
    <row r="308" spans="18:173" x14ac:dyDescent="0.25">
      <c r="R308" s="138"/>
      <c r="S308" s="138"/>
      <c r="T308" s="138"/>
      <c r="U308" s="138"/>
      <c r="V308" s="138"/>
      <c r="W308" s="138"/>
      <c r="X308" s="138"/>
      <c r="Y308" s="138"/>
      <c r="Z308" s="138"/>
      <c r="AA308" s="138"/>
      <c r="AB308" s="138"/>
      <c r="AC308" s="138"/>
      <c r="AD308" s="138"/>
      <c r="AE308" s="138"/>
      <c r="AF308" s="138"/>
      <c r="AG308" s="138"/>
      <c r="AH308" s="138"/>
      <c r="AI308" s="138"/>
      <c r="AJ308" s="138"/>
      <c r="AK308" s="138"/>
      <c r="AL308" s="138"/>
      <c r="AM308" s="138"/>
      <c r="AN308" s="138"/>
      <c r="AO308" s="138"/>
      <c r="AP308" s="138"/>
      <c r="AQ308" s="138"/>
      <c r="AR308" s="138"/>
      <c r="AS308" s="138"/>
      <c r="AT308" s="138"/>
      <c r="AU308" s="138"/>
      <c r="AV308" s="138"/>
      <c r="AW308" s="138"/>
      <c r="AX308" s="138"/>
      <c r="AY308" s="138"/>
      <c r="AZ308" s="138"/>
      <c r="BA308" s="138"/>
      <c r="BB308" s="138"/>
      <c r="BC308" s="138"/>
      <c r="BD308" s="138"/>
      <c r="BE308" s="138"/>
      <c r="BF308" s="138"/>
      <c r="BG308" s="138"/>
      <c r="BH308" s="138"/>
      <c r="BI308" s="138"/>
      <c r="BJ308" s="138"/>
      <c r="BK308" s="138"/>
      <c r="BL308" s="138"/>
      <c r="BM308" s="138"/>
      <c r="BN308" s="138"/>
      <c r="BO308" s="138"/>
      <c r="BP308" s="138"/>
      <c r="BQ308" s="138"/>
      <c r="BR308" s="138"/>
      <c r="BS308" s="138"/>
      <c r="BT308" s="138"/>
      <c r="BU308" s="138"/>
      <c r="BV308" s="138"/>
      <c r="BW308" s="138"/>
      <c r="BX308" s="138"/>
      <c r="BY308" s="138"/>
      <c r="BZ308" s="138"/>
      <c r="CA308" s="138"/>
      <c r="CB308" s="138"/>
      <c r="CC308" s="138"/>
      <c r="CD308" s="138"/>
      <c r="CE308" s="138"/>
      <c r="CF308" s="138"/>
      <c r="CG308" s="138"/>
      <c r="CH308" s="138"/>
      <c r="CI308" s="138"/>
      <c r="CJ308" s="138"/>
      <c r="CK308" s="138"/>
      <c r="CL308" s="138"/>
      <c r="CM308" s="138"/>
      <c r="CN308" s="138"/>
      <c r="CO308" s="138"/>
      <c r="CP308" s="138"/>
      <c r="CQ308" s="138"/>
      <c r="CR308" s="138"/>
      <c r="CS308" s="138"/>
      <c r="CT308" s="138"/>
      <c r="CU308" s="138"/>
      <c r="CV308" s="138"/>
      <c r="CW308" s="138"/>
      <c r="CX308" s="138"/>
      <c r="CY308" s="138"/>
      <c r="CZ308" s="138"/>
      <c r="DA308" s="138"/>
      <c r="DB308" s="138"/>
      <c r="DC308" s="138"/>
      <c r="DD308" s="138"/>
      <c r="DE308" s="138"/>
      <c r="DF308" s="138"/>
      <c r="DG308" s="138"/>
      <c r="DH308" s="138"/>
      <c r="DI308" s="138"/>
      <c r="DJ308" s="138"/>
      <c r="DK308" s="138"/>
      <c r="DL308" s="138"/>
      <c r="DM308" s="138"/>
      <c r="DN308" s="138"/>
      <c r="DO308" s="138"/>
      <c r="DP308" s="138"/>
      <c r="DQ308" s="138"/>
      <c r="DR308" s="138"/>
      <c r="DS308" s="138"/>
      <c r="DT308" s="138"/>
      <c r="DU308" s="138"/>
      <c r="DV308" s="138"/>
      <c r="DW308" s="138"/>
      <c r="DX308" s="138"/>
      <c r="DY308" s="138"/>
      <c r="DZ308" s="138"/>
      <c r="EA308" s="138"/>
      <c r="EB308" s="138"/>
      <c r="EC308" s="138"/>
      <c r="ED308" s="138"/>
      <c r="EE308" s="138"/>
      <c r="EF308" s="138"/>
      <c r="EG308" s="138"/>
      <c r="EH308" s="138"/>
      <c r="EI308" s="138"/>
      <c r="EJ308" s="138"/>
      <c r="EK308" s="138"/>
      <c r="EL308" s="138"/>
      <c r="EM308" s="138"/>
      <c r="EN308" s="138"/>
      <c r="EO308" s="138"/>
      <c r="EP308" s="138"/>
      <c r="EQ308" s="138"/>
      <c r="ER308" s="138"/>
      <c r="ES308" s="138"/>
      <c r="ET308" s="138"/>
      <c r="EU308" s="138"/>
      <c r="EV308" s="138"/>
      <c r="EW308" s="138"/>
      <c r="EX308" s="138"/>
      <c r="EY308" s="138"/>
      <c r="EZ308" s="138"/>
      <c r="FA308" s="138"/>
      <c r="FB308" s="138"/>
      <c r="FC308" s="138"/>
      <c r="FD308" s="138"/>
      <c r="FE308" s="138"/>
      <c r="FF308" s="138"/>
      <c r="FG308" s="138"/>
      <c r="FH308" s="138"/>
      <c r="FI308" s="138"/>
      <c r="FJ308" s="138"/>
      <c r="FK308" s="138"/>
      <c r="FL308" s="138"/>
      <c r="FM308" s="138"/>
      <c r="FN308" s="138"/>
      <c r="FO308" s="138"/>
      <c r="FP308" s="138"/>
      <c r="FQ308" s="321"/>
    </row>
    <row r="309" spans="18:173" x14ac:dyDescent="0.25">
      <c r="R309" s="138"/>
      <c r="S309" s="138"/>
      <c r="T309" s="138"/>
      <c r="U309" s="138"/>
      <c r="V309" s="138"/>
      <c r="W309" s="138"/>
      <c r="X309" s="138"/>
      <c r="Y309" s="138"/>
      <c r="Z309" s="138"/>
      <c r="AA309" s="138"/>
      <c r="AB309" s="138"/>
      <c r="AC309" s="138"/>
      <c r="AD309" s="138"/>
      <c r="AE309" s="138"/>
      <c r="AF309" s="138"/>
      <c r="AG309" s="138"/>
      <c r="AH309" s="138"/>
      <c r="AI309" s="138"/>
      <c r="AJ309" s="138"/>
      <c r="AK309" s="138"/>
      <c r="AL309" s="138"/>
      <c r="AM309" s="138"/>
      <c r="AN309" s="138"/>
      <c r="AO309" s="138"/>
      <c r="AP309" s="138"/>
      <c r="AQ309" s="138"/>
      <c r="AR309" s="138"/>
      <c r="AS309" s="138"/>
      <c r="AT309" s="138"/>
      <c r="AU309" s="138"/>
      <c r="AV309" s="138"/>
      <c r="AW309" s="138"/>
      <c r="AX309" s="138"/>
      <c r="AY309" s="138"/>
      <c r="AZ309" s="138"/>
      <c r="BA309" s="138"/>
      <c r="BB309" s="138"/>
      <c r="BC309" s="138"/>
      <c r="BD309" s="138"/>
      <c r="BE309" s="138"/>
      <c r="BF309" s="138"/>
      <c r="BG309" s="138"/>
      <c r="BH309" s="138"/>
      <c r="BI309" s="138"/>
      <c r="BJ309" s="138"/>
      <c r="BK309" s="138"/>
      <c r="BL309" s="138"/>
      <c r="BM309" s="138"/>
      <c r="BN309" s="138"/>
      <c r="BO309" s="138"/>
      <c r="BP309" s="138"/>
      <c r="BQ309" s="138"/>
      <c r="BR309" s="138"/>
      <c r="BS309" s="138"/>
      <c r="BT309" s="138"/>
      <c r="BU309" s="138"/>
      <c r="BV309" s="138"/>
      <c r="BW309" s="138"/>
      <c r="BX309" s="138"/>
      <c r="BY309" s="138"/>
      <c r="BZ309" s="138"/>
      <c r="CA309" s="138"/>
      <c r="CB309" s="138"/>
      <c r="CC309" s="138"/>
      <c r="CD309" s="138"/>
      <c r="CE309" s="138"/>
      <c r="CF309" s="138"/>
      <c r="CG309" s="138"/>
      <c r="CH309" s="138"/>
      <c r="CI309" s="138"/>
      <c r="CJ309" s="138"/>
      <c r="CK309" s="138"/>
      <c r="CL309" s="138"/>
      <c r="CM309" s="138"/>
      <c r="CN309" s="138"/>
      <c r="CO309" s="138"/>
      <c r="CP309" s="138"/>
      <c r="CQ309" s="138"/>
      <c r="CR309" s="138"/>
      <c r="CS309" s="138"/>
      <c r="CT309" s="138"/>
      <c r="CU309" s="138"/>
      <c r="CV309" s="138"/>
      <c r="CW309" s="138"/>
      <c r="CX309" s="138"/>
      <c r="CY309" s="138"/>
      <c r="CZ309" s="138"/>
      <c r="DA309" s="138"/>
      <c r="DB309" s="138"/>
      <c r="DC309" s="138"/>
      <c r="DD309" s="138"/>
      <c r="DE309" s="138"/>
      <c r="DF309" s="138"/>
      <c r="DG309" s="138"/>
      <c r="DH309" s="138"/>
      <c r="DI309" s="138"/>
      <c r="DJ309" s="138"/>
      <c r="DK309" s="138"/>
      <c r="DL309" s="138"/>
      <c r="DM309" s="138"/>
      <c r="DN309" s="138"/>
      <c r="DO309" s="138"/>
      <c r="DP309" s="138"/>
      <c r="DQ309" s="138"/>
      <c r="DR309" s="138"/>
      <c r="DS309" s="138"/>
      <c r="DT309" s="138"/>
      <c r="DU309" s="138"/>
      <c r="DV309" s="138"/>
      <c r="DW309" s="138"/>
      <c r="DX309" s="138"/>
      <c r="DY309" s="138"/>
      <c r="DZ309" s="138"/>
      <c r="EA309" s="138"/>
      <c r="EB309" s="138"/>
      <c r="EC309" s="138"/>
      <c r="ED309" s="138"/>
      <c r="EE309" s="138"/>
      <c r="EF309" s="138"/>
      <c r="EG309" s="138"/>
      <c r="EH309" s="138"/>
      <c r="EI309" s="138"/>
      <c r="EJ309" s="138"/>
      <c r="EK309" s="138"/>
      <c r="EL309" s="138"/>
      <c r="EM309" s="138"/>
      <c r="EN309" s="138"/>
      <c r="EO309" s="138"/>
      <c r="EP309" s="138"/>
      <c r="EQ309" s="138"/>
      <c r="ER309" s="138"/>
      <c r="ES309" s="138"/>
      <c r="ET309" s="138"/>
      <c r="EU309" s="138"/>
      <c r="EV309" s="138"/>
      <c r="EW309" s="138"/>
      <c r="EX309" s="138"/>
      <c r="EY309" s="138"/>
      <c r="EZ309" s="138"/>
      <c r="FA309" s="138"/>
      <c r="FB309" s="138"/>
      <c r="FC309" s="138"/>
      <c r="FD309" s="138"/>
      <c r="FE309" s="138"/>
      <c r="FF309" s="138"/>
      <c r="FG309" s="138"/>
      <c r="FH309" s="138"/>
      <c r="FI309" s="138"/>
      <c r="FJ309" s="138"/>
      <c r="FK309" s="138"/>
      <c r="FL309" s="138"/>
      <c r="FM309" s="138"/>
      <c r="FN309" s="138"/>
      <c r="FO309" s="138"/>
      <c r="FP309" s="138"/>
      <c r="FQ309" s="321"/>
    </row>
    <row r="310" spans="18:173" x14ac:dyDescent="0.25">
      <c r="R310" s="138"/>
      <c r="S310" s="138"/>
      <c r="T310" s="138"/>
      <c r="U310" s="138"/>
      <c r="V310" s="138"/>
      <c r="W310" s="138"/>
      <c r="X310" s="138"/>
      <c r="Y310" s="138"/>
      <c r="Z310" s="138"/>
      <c r="AA310" s="138"/>
      <c r="AB310" s="138"/>
      <c r="AC310" s="138"/>
      <c r="AD310" s="138"/>
      <c r="AE310" s="138"/>
      <c r="AF310" s="138"/>
      <c r="AG310" s="138"/>
      <c r="AH310" s="138"/>
      <c r="AI310" s="138"/>
      <c r="AJ310" s="138"/>
      <c r="AK310" s="138"/>
      <c r="AL310" s="138"/>
      <c r="AM310" s="138"/>
      <c r="AN310" s="138"/>
      <c r="AO310" s="138"/>
      <c r="AP310" s="138"/>
      <c r="AQ310" s="138"/>
      <c r="AR310" s="138"/>
      <c r="AS310" s="138"/>
      <c r="AT310" s="138"/>
      <c r="AU310" s="138"/>
      <c r="AV310" s="138"/>
      <c r="AW310" s="138"/>
      <c r="AX310" s="138"/>
      <c r="AY310" s="138"/>
      <c r="AZ310" s="138"/>
      <c r="BA310" s="138"/>
      <c r="BB310" s="138"/>
      <c r="BC310" s="138"/>
      <c r="BD310" s="138"/>
      <c r="BE310" s="138"/>
      <c r="BF310" s="138"/>
      <c r="BG310" s="138"/>
      <c r="BH310" s="138"/>
      <c r="BI310" s="138"/>
      <c r="BJ310" s="138"/>
      <c r="BK310" s="138"/>
      <c r="BL310" s="138"/>
      <c r="BM310" s="138"/>
      <c r="BN310" s="138"/>
      <c r="BO310" s="138"/>
      <c r="BP310" s="138"/>
      <c r="BQ310" s="138"/>
      <c r="BR310" s="138"/>
      <c r="BS310" s="138"/>
      <c r="BT310" s="138"/>
      <c r="BU310" s="138"/>
      <c r="BV310" s="138"/>
      <c r="BW310" s="138"/>
      <c r="BX310" s="138"/>
      <c r="BY310" s="138"/>
      <c r="BZ310" s="138"/>
      <c r="CA310" s="138"/>
      <c r="CB310" s="138"/>
      <c r="CC310" s="138"/>
      <c r="CD310" s="138"/>
      <c r="CE310" s="138"/>
      <c r="CF310" s="138"/>
      <c r="CG310" s="138"/>
      <c r="CH310" s="138"/>
      <c r="CI310" s="138"/>
      <c r="CJ310" s="138"/>
      <c r="CK310" s="138"/>
      <c r="CL310" s="138"/>
      <c r="CM310" s="138"/>
      <c r="CN310" s="138"/>
      <c r="CO310" s="138"/>
      <c r="CP310" s="138"/>
      <c r="CQ310" s="138"/>
      <c r="CR310" s="138"/>
      <c r="CS310" s="138"/>
      <c r="CT310" s="138"/>
      <c r="CU310" s="138"/>
      <c r="CV310" s="138"/>
      <c r="CW310" s="138"/>
      <c r="CX310" s="138"/>
      <c r="CY310" s="138"/>
      <c r="CZ310" s="138"/>
      <c r="DA310" s="138"/>
      <c r="DB310" s="138"/>
      <c r="DC310" s="138"/>
      <c r="DD310" s="138"/>
      <c r="DE310" s="138"/>
      <c r="DF310" s="138"/>
      <c r="DG310" s="138"/>
      <c r="DH310" s="138"/>
      <c r="DI310" s="138"/>
      <c r="DJ310" s="138"/>
      <c r="DK310" s="138"/>
      <c r="DL310" s="138"/>
      <c r="DM310" s="138"/>
      <c r="DN310" s="138"/>
      <c r="DO310" s="138"/>
      <c r="DP310" s="138"/>
      <c r="DQ310" s="138"/>
      <c r="DR310" s="138"/>
      <c r="DS310" s="138"/>
      <c r="DT310" s="138"/>
      <c r="DU310" s="138"/>
      <c r="DV310" s="138"/>
      <c r="DW310" s="138"/>
      <c r="DX310" s="138"/>
      <c r="DY310" s="138"/>
      <c r="DZ310" s="138"/>
      <c r="EA310" s="138"/>
      <c r="EB310" s="138"/>
      <c r="EC310" s="138"/>
      <c r="ED310" s="138"/>
      <c r="EE310" s="138"/>
      <c r="EF310" s="138"/>
      <c r="EG310" s="138"/>
      <c r="EH310" s="138"/>
      <c r="EI310" s="138"/>
      <c r="EJ310" s="138"/>
      <c r="EK310" s="138"/>
      <c r="EL310" s="138"/>
      <c r="EM310" s="138"/>
      <c r="EN310" s="138"/>
      <c r="EO310" s="138"/>
      <c r="EP310" s="138"/>
      <c r="EQ310" s="138"/>
      <c r="ER310" s="138"/>
      <c r="ES310" s="138"/>
      <c r="ET310" s="138"/>
      <c r="EU310" s="138"/>
      <c r="EV310" s="138"/>
      <c r="EW310" s="138"/>
      <c r="EX310" s="138"/>
      <c r="EY310" s="138"/>
      <c r="EZ310" s="138"/>
      <c r="FA310" s="138"/>
      <c r="FB310" s="138"/>
      <c r="FC310" s="138"/>
      <c r="FD310" s="138"/>
      <c r="FE310" s="138"/>
      <c r="FF310" s="138"/>
      <c r="FG310" s="138"/>
      <c r="FH310" s="138"/>
      <c r="FI310" s="138"/>
      <c r="FJ310" s="138"/>
      <c r="FK310" s="138"/>
      <c r="FL310" s="138"/>
      <c r="FM310" s="138"/>
      <c r="FN310" s="138"/>
      <c r="FO310" s="138"/>
      <c r="FP310" s="138"/>
      <c r="FQ310" s="321"/>
    </row>
    <row r="311" spans="18:173" x14ac:dyDescent="0.25">
      <c r="R311" s="138"/>
      <c r="S311" s="138"/>
      <c r="T311" s="138"/>
      <c r="U311" s="138"/>
      <c r="V311" s="138"/>
      <c r="W311" s="138"/>
      <c r="X311" s="138"/>
      <c r="Y311" s="138"/>
      <c r="Z311" s="138"/>
      <c r="AA311" s="138"/>
      <c r="AB311" s="138"/>
      <c r="AC311" s="138"/>
      <c r="AD311" s="138"/>
      <c r="AE311" s="138"/>
      <c r="AF311" s="138"/>
      <c r="AG311" s="138"/>
      <c r="AH311" s="138"/>
      <c r="AI311" s="138"/>
      <c r="AJ311" s="138"/>
      <c r="AK311" s="138"/>
      <c r="AL311" s="138"/>
      <c r="AM311" s="138"/>
      <c r="AN311" s="138"/>
      <c r="AO311" s="138"/>
      <c r="AP311" s="138"/>
      <c r="AQ311" s="138"/>
      <c r="AR311" s="138"/>
      <c r="AS311" s="138"/>
      <c r="AT311" s="138"/>
      <c r="AU311" s="138"/>
      <c r="AV311" s="138"/>
      <c r="AW311" s="138"/>
      <c r="AX311" s="138"/>
      <c r="AY311" s="138"/>
      <c r="AZ311" s="138"/>
      <c r="BA311" s="138"/>
      <c r="BB311" s="138"/>
      <c r="BC311" s="138"/>
      <c r="BD311" s="138"/>
      <c r="BE311" s="138"/>
      <c r="BF311" s="138"/>
      <c r="BG311" s="138"/>
      <c r="BH311" s="138"/>
      <c r="BI311" s="138"/>
      <c r="BJ311" s="138"/>
      <c r="BK311" s="138"/>
      <c r="BL311" s="138"/>
      <c r="BM311" s="138"/>
      <c r="BN311" s="138"/>
      <c r="BO311" s="138"/>
      <c r="BP311" s="138"/>
      <c r="BQ311" s="138"/>
      <c r="BR311" s="138"/>
      <c r="BS311" s="138"/>
      <c r="BT311" s="138"/>
      <c r="BU311" s="138"/>
      <c r="BV311" s="138"/>
      <c r="BW311" s="138"/>
      <c r="BX311" s="138"/>
      <c r="BY311" s="138"/>
      <c r="BZ311" s="138"/>
      <c r="CA311" s="138"/>
      <c r="CB311" s="138"/>
      <c r="CC311" s="138"/>
      <c r="CD311" s="138"/>
      <c r="CE311" s="138"/>
      <c r="CF311" s="138"/>
      <c r="CG311" s="138"/>
      <c r="CH311" s="138"/>
      <c r="CI311" s="138"/>
      <c r="CJ311" s="138"/>
      <c r="CK311" s="138"/>
      <c r="CL311" s="138"/>
      <c r="CM311" s="138"/>
      <c r="CN311" s="138"/>
      <c r="CO311" s="138"/>
      <c r="CP311" s="138"/>
      <c r="CQ311" s="138"/>
      <c r="CR311" s="138"/>
      <c r="CS311" s="138"/>
      <c r="CT311" s="138"/>
      <c r="CU311" s="138"/>
      <c r="CV311" s="138"/>
      <c r="CW311" s="138"/>
      <c r="CX311" s="138"/>
      <c r="CY311" s="138"/>
      <c r="CZ311" s="138"/>
      <c r="DA311" s="138"/>
      <c r="DB311" s="138"/>
      <c r="DC311" s="138"/>
      <c r="DD311" s="138"/>
      <c r="DE311" s="138"/>
      <c r="DF311" s="138"/>
      <c r="DG311" s="138"/>
      <c r="DH311" s="138"/>
      <c r="DI311" s="138"/>
      <c r="DJ311" s="138"/>
      <c r="DK311" s="138"/>
      <c r="DL311" s="138"/>
      <c r="DM311" s="138"/>
      <c r="DN311" s="138"/>
      <c r="DO311" s="138"/>
      <c r="DP311" s="138"/>
      <c r="DQ311" s="138"/>
      <c r="DR311" s="138"/>
      <c r="DS311" s="138"/>
      <c r="DT311" s="138"/>
      <c r="DU311" s="138"/>
      <c r="DV311" s="138"/>
      <c r="DW311" s="138"/>
      <c r="DX311" s="138"/>
      <c r="DY311" s="138"/>
      <c r="DZ311" s="138"/>
      <c r="EA311" s="138"/>
      <c r="EB311" s="138"/>
      <c r="EC311" s="138"/>
      <c r="ED311" s="138"/>
      <c r="EE311" s="138"/>
      <c r="EF311" s="138"/>
      <c r="EG311" s="138"/>
      <c r="EH311" s="138"/>
      <c r="EI311" s="138"/>
      <c r="EJ311" s="138"/>
      <c r="EK311" s="138"/>
      <c r="EL311" s="138"/>
      <c r="EM311" s="138"/>
      <c r="EN311" s="138"/>
      <c r="EO311" s="138"/>
      <c r="EP311" s="138"/>
      <c r="EQ311" s="138"/>
      <c r="ER311" s="138"/>
      <c r="ES311" s="138"/>
      <c r="ET311" s="138"/>
      <c r="EU311" s="138"/>
      <c r="EV311" s="138"/>
      <c r="EW311" s="138"/>
      <c r="EX311" s="138"/>
      <c r="EY311" s="138"/>
      <c r="EZ311" s="138"/>
      <c r="FA311" s="138"/>
      <c r="FB311" s="138"/>
      <c r="FC311" s="138"/>
      <c r="FD311" s="138"/>
      <c r="FE311" s="138"/>
      <c r="FF311" s="138"/>
      <c r="FG311" s="138"/>
      <c r="FH311" s="138"/>
      <c r="FI311" s="138"/>
      <c r="FJ311" s="138"/>
      <c r="FK311" s="138"/>
      <c r="FL311" s="138"/>
      <c r="FM311" s="138"/>
      <c r="FN311" s="138"/>
      <c r="FO311" s="138"/>
      <c r="FP311" s="138"/>
      <c r="FQ311" s="321"/>
    </row>
    <row r="312" spans="18:173" x14ac:dyDescent="0.25">
      <c r="R312" s="138"/>
      <c r="S312" s="138"/>
      <c r="T312" s="138"/>
      <c r="U312" s="138"/>
      <c r="V312" s="138"/>
      <c r="W312" s="138"/>
      <c r="X312" s="138"/>
      <c r="Y312" s="138"/>
      <c r="Z312" s="138"/>
      <c r="AA312" s="138"/>
      <c r="AB312" s="138"/>
      <c r="AC312" s="138"/>
      <c r="AD312" s="138"/>
      <c r="AE312" s="138"/>
      <c r="AF312" s="138"/>
      <c r="AG312" s="138"/>
      <c r="AH312" s="138"/>
      <c r="AI312" s="138"/>
      <c r="AJ312" s="138"/>
      <c r="AK312" s="138"/>
      <c r="AL312" s="138"/>
      <c r="AM312" s="138"/>
      <c r="AN312" s="138"/>
      <c r="AO312" s="138"/>
      <c r="AP312" s="138"/>
      <c r="AQ312" s="138"/>
      <c r="AR312" s="138"/>
      <c r="AS312" s="138"/>
      <c r="AT312" s="138"/>
      <c r="AU312" s="138"/>
      <c r="AV312" s="138"/>
      <c r="AW312" s="138"/>
      <c r="AX312" s="138"/>
      <c r="AY312" s="138"/>
      <c r="AZ312" s="138"/>
      <c r="BA312" s="138"/>
      <c r="BB312" s="138"/>
      <c r="BC312" s="138"/>
      <c r="BD312" s="138"/>
      <c r="BE312" s="138"/>
      <c r="BF312" s="138"/>
      <c r="BG312" s="138"/>
      <c r="BH312" s="138"/>
      <c r="BI312" s="138"/>
      <c r="BJ312" s="138"/>
      <c r="BK312" s="138"/>
      <c r="BL312" s="138"/>
      <c r="BM312" s="138"/>
      <c r="BN312" s="138"/>
      <c r="BO312" s="138"/>
      <c r="BP312" s="138"/>
      <c r="BQ312" s="138"/>
      <c r="BR312" s="138"/>
      <c r="BS312" s="138"/>
      <c r="BT312" s="138"/>
      <c r="BU312" s="138"/>
      <c r="BV312" s="138"/>
      <c r="BW312" s="138"/>
      <c r="BX312" s="138"/>
      <c r="BY312" s="138"/>
      <c r="BZ312" s="138"/>
      <c r="CA312" s="138"/>
      <c r="CB312" s="138"/>
      <c r="CC312" s="138"/>
      <c r="CD312" s="138"/>
      <c r="CE312" s="138"/>
      <c r="CF312" s="138"/>
      <c r="CG312" s="138"/>
      <c r="CH312" s="138"/>
      <c r="CI312" s="138"/>
      <c r="CJ312" s="138"/>
      <c r="CK312" s="138"/>
      <c r="CL312" s="138"/>
      <c r="CM312" s="138"/>
      <c r="CN312" s="138"/>
      <c r="CO312" s="138"/>
      <c r="CP312" s="138"/>
      <c r="CQ312" s="138"/>
      <c r="CR312" s="138"/>
      <c r="CS312" s="138"/>
      <c r="CT312" s="138"/>
      <c r="CU312" s="138"/>
      <c r="CV312" s="138"/>
      <c r="CW312" s="138"/>
      <c r="CX312" s="138"/>
      <c r="CY312" s="138"/>
      <c r="CZ312" s="138"/>
      <c r="DA312" s="138"/>
      <c r="DB312" s="138"/>
      <c r="DC312" s="138"/>
      <c r="DD312" s="138"/>
      <c r="DE312" s="138"/>
      <c r="DF312" s="138"/>
      <c r="DG312" s="138"/>
      <c r="DH312" s="138"/>
      <c r="DI312" s="138"/>
      <c r="DJ312" s="138"/>
      <c r="DK312" s="138"/>
      <c r="DL312" s="138"/>
      <c r="DM312" s="138"/>
      <c r="DN312" s="138"/>
      <c r="DO312" s="138"/>
      <c r="DP312" s="138"/>
      <c r="DQ312" s="138"/>
      <c r="DR312" s="138"/>
      <c r="DS312" s="138"/>
      <c r="DT312" s="138"/>
      <c r="DU312" s="138"/>
      <c r="DV312" s="138"/>
      <c r="DW312" s="138"/>
      <c r="DX312" s="138"/>
      <c r="DY312" s="138"/>
      <c r="DZ312" s="138"/>
      <c r="EA312" s="138"/>
      <c r="EB312" s="138"/>
      <c r="EC312" s="138"/>
      <c r="ED312" s="138"/>
      <c r="EE312" s="138"/>
      <c r="EF312" s="138"/>
      <c r="EG312" s="138"/>
      <c r="EH312" s="138"/>
      <c r="EI312" s="138"/>
      <c r="EJ312" s="138"/>
      <c r="EK312" s="138"/>
      <c r="EL312" s="138"/>
      <c r="EM312" s="138"/>
      <c r="EN312" s="138"/>
      <c r="EO312" s="138"/>
      <c r="EP312" s="138"/>
      <c r="EQ312" s="138"/>
      <c r="ER312" s="138"/>
      <c r="ES312" s="138"/>
      <c r="ET312" s="138"/>
      <c r="EU312" s="138"/>
      <c r="EV312" s="138"/>
      <c r="EW312" s="138"/>
      <c r="EX312" s="138"/>
      <c r="EY312" s="138"/>
      <c r="EZ312" s="138"/>
      <c r="FA312" s="138"/>
      <c r="FB312" s="138"/>
      <c r="FC312" s="138"/>
      <c r="FD312" s="138"/>
      <c r="FE312" s="138"/>
      <c r="FF312" s="138"/>
      <c r="FG312" s="138"/>
      <c r="FH312" s="138"/>
      <c r="FI312" s="138"/>
      <c r="FJ312" s="138"/>
      <c r="FK312" s="138"/>
      <c r="FL312" s="138"/>
      <c r="FM312" s="138"/>
      <c r="FN312" s="138"/>
      <c r="FO312" s="138"/>
      <c r="FP312" s="138"/>
      <c r="FQ312" s="321"/>
    </row>
    <row r="313" spans="18:173" x14ac:dyDescent="0.25">
      <c r="R313" s="138"/>
      <c r="S313" s="138"/>
      <c r="T313" s="138"/>
      <c r="U313" s="138"/>
      <c r="V313" s="138"/>
      <c r="W313" s="138"/>
      <c r="X313" s="138"/>
      <c r="Y313" s="138"/>
      <c r="Z313" s="138"/>
      <c r="AA313" s="138"/>
      <c r="AB313" s="138"/>
      <c r="AC313" s="138"/>
      <c r="AD313" s="138"/>
      <c r="AE313" s="138"/>
      <c r="AF313" s="138"/>
      <c r="AG313" s="138"/>
      <c r="AH313" s="138"/>
      <c r="AI313" s="138"/>
      <c r="AJ313" s="138"/>
      <c r="AK313" s="138"/>
      <c r="AL313" s="138"/>
      <c r="AM313" s="138"/>
      <c r="AN313" s="138"/>
      <c r="AO313" s="138"/>
      <c r="AP313" s="138"/>
      <c r="AQ313" s="138"/>
      <c r="AR313" s="138"/>
      <c r="AS313" s="138"/>
      <c r="AT313" s="138"/>
      <c r="AU313" s="138"/>
      <c r="AV313" s="138"/>
      <c r="AW313" s="138"/>
      <c r="AX313" s="138"/>
      <c r="AY313" s="138"/>
      <c r="AZ313" s="138"/>
      <c r="BA313" s="138"/>
      <c r="BB313" s="138"/>
      <c r="BC313" s="138"/>
      <c r="BD313" s="138"/>
      <c r="BE313" s="138"/>
      <c r="BF313" s="138"/>
      <c r="BG313" s="138"/>
      <c r="BH313" s="138"/>
      <c r="BI313" s="138"/>
      <c r="BJ313" s="138"/>
      <c r="BK313" s="138"/>
      <c r="BL313" s="138"/>
      <c r="BM313" s="138"/>
      <c r="BN313" s="138"/>
      <c r="BO313" s="138"/>
      <c r="BP313" s="138"/>
      <c r="BQ313" s="138"/>
      <c r="BR313" s="138"/>
      <c r="BS313" s="138"/>
      <c r="BT313" s="138"/>
      <c r="BU313" s="138"/>
      <c r="BV313" s="138"/>
      <c r="BW313" s="138"/>
      <c r="BX313" s="138"/>
      <c r="BY313" s="138"/>
      <c r="BZ313" s="138"/>
      <c r="CA313" s="138"/>
      <c r="CB313" s="138"/>
      <c r="CC313" s="138"/>
      <c r="CD313" s="138"/>
      <c r="CE313" s="138"/>
      <c r="CF313" s="138"/>
      <c r="CG313" s="138"/>
      <c r="CH313" s="138"/>
      <c r="CI313" s="138"/>
      <c r="CJ313" s="138"/>
      <c r="CK313" s="138"/>
      <c r="CL313" s="138"/>
      <c r="CM313" s="138"/>
      <c r="CN313" s="138"/>
      <c r="CO313" s="138"/>
      <c r="CP313" s="138"/>
      <c r="CQ313" s="138"/>
      <c r="CR313" s="138"/>
      <c r="CS313" s="138"/>
      <c r="CT313" s="138"/>
      <c r="CU313" s="138"/>
      <c r="CV313" s="138"/>
      <c r="CW313" s="138"/>
      <c r="CX313" s="138"/>
      <c r="CY313" s="138"/>
      <c r="CZ313" s="138"/>
      <c r="DA313" s="138"/>
      <c r="DB313" s="138"/>
      <c r="DC313" s="138"/>
      <c r="DD313" s="138"/>
      <c r="DE313" s="138"/>
      <c r="DF313" s="138"/>
      <c r="DG313" s="138"/>
      <c r="DH313" s="138"/>
      <c r="DI313" s="138"/>
      <c r="DJ313" s="138"/>
      <c r="DK313" s="138"/>
      <c r="DL313" s="138"/>
      <c r="DM313" s="138"/>
      <c r="DN313" s="138"/>
      <c r="DO313" s="138"/>
      <c r="DP313" s="138"/>
      <c r="DQ313" s="138"/>
      <c r="DR313" s="138"/>
      <c r="DS313" s="138"/>
      <c r="DT313" s="138"/>
      <c r="DU313" s="138"/>
      <c r="DV313" s="138"/>
      <c r="DW313" s="138"/>
      <c r="DX313" s="138"/>
      <c r="DY313" s="138"/>
      <c r="DZ313" s="138"/>
      <c r="EA313" s="138"/>
      <c r="EB313" s="138"/>
      <c r="EC313" s="138"/>
      <c r="ED313" s="138"/>
      <c r="EE313" s="138"/>
      <c r="EF313" s="138"/>
      <c r="EG313" s="138"/>
      <c r="EH313" s="138"/>
      <c r="EI313" s="138"/>
      <c r="EJ313" s="138"/>
      <c r="EK313" s="138"/>
      <c r="EL313" s="138"/>
      <c r="EM313" s="138"/>
      <c r="EN313" s="138"/>
      <c r="EO313" s="138"/>
      <c r="EP313" s="138"/>
      <c r="EQ313" s="138"/>
      <c r="ER313" s="138"/>
      <c r="ES313" s="138"/>
      <c r="ET313" s="138"/>
      <c r="EU313" s="138"/>
      <c r="EV313" s="138"/>
      <c r="EW313" s="138"/>
      <c r="EX313" s="138"/>
      <c r="EY313" s="138"/>
      <c r="EZ313" s="138"/>
      <c r="FA313" s="138"/>
      <c r="FB313" s="138"/>
      <c r="FC313" s="138"/>
      <c r="FD313" s="138"/>
      <c r="FE313" s="138"/>
      <c r="FF313" s="138"/>
      <c r="FG313" s="138"/>
      <c r="FH313" s="138"/>
      <c r="FI313" s="138"/>
      <c r="FJ313" s="138"/>
      <c r="FK313" s="138"/>
      <c r="FL313" s="138"/>
      <c r="FM313" s="138"/>
      <c r="FN313" s="138"/>
      <c r="FO313" s="138"/>
      <c r="FP313" s="138"/>
      <c r="FQ313" s="321"/>
    </row>
    <row r="314" spans="18:173" x14ac:dyDescent="0.25">
      <c r="R314" s="138"/>
      <c r="S314" s="138"/>
      <c r="T314" s="138"/>
      <c r="U314" s="138"/>
      <c r="V314" s="138"/>
      <c r="W314" s="138"/>
      <c r="X314" s="138"/>
      <c r="Y314" s="138"/>
      <c r="Z314" s="138"/>
      <c r="AA314" s="138"/>
      <c r="AB314" s="138"/>
      <c r="AC314" s="138"/>
      <c r="AD314" s="138"/>
      <c r="AE314" s="138"/>
      <c r="AF314" s="138"/>
      <c r="AG314" s="138"/>
      <c r="AH314" s="138"/>
      <c r="AI314" s="138"/>
      <c r="AJ314" s="138"/>
      <c r="AK314" s="138"/>
      <c r="AL314" s="138"/>
      <c r="AM314" s="138"/>
      <c r="AN314" s="138"/>
      <c r="AO314" s="138"/>
      <c r="AP314" s="138"/>
      <c r="AQ314" s="138"/>
      <c r="AR314" s="138"/>
      <c r="AS314" s="138"/>
      <c r="AT314" s="138"/>
      <c r="AU314" s="138"/>
      <c r="AV314" s="138"/>
      <c r="AW314" s="138"/>
      <c r="AX314" s="138"/>
      <c r="AY314" s="138"/>
      <c r="AZ314" s="138"/>
      <c r="BA314" s="138"/>
      <c r="BB314" s="138"/>
      <c r="BC314" s="138"/>
      <c r="BD314" s="138"/>
      <c r="BE314" s="138"/>
      <c r="BF314" s="138"/>
      <c r="BG314" s="138"/>
      <c r="BH314" s="138"/>
      <c r="BI314" s="138"/>
      <c r="BJ314" s="138"/>
      <c r="BK314" s="138"/>
      <c r="BL314" s="138"/>
      <c r="BM314" s="138"/>
      <c r="BN314" s="138"/>
      <c r="BO314" s="138"/>
      <c r="BP314" s="138"/>
      <c r="BQ314" s="138"/>
      <c r="BR314" s="138"/>
      <c r="BS314" s="138"/>
      <c r="BT314" s="138"/>
      <c r="BU314" s="138"/>
      <c r="BV314" s="138"/>
      <c r="BW314" s="138"/>
      <c r="BX314" s="138"/>
      <c r="BY314" s="138"/>
      <c r="BZ314" s="138"/>
      <c r="CA314" s="138"/>
      <c r="CB314" s="138"/>
      <c r="CC314" s="138"/>
      <c r="CD314" s="138"/>
      <c r="CE314" s="138"/>
      <c r="CF314" s="138"/>
      <c r="CG314" s="138"/>
      <c r="CH314" s="138"/>
      <c r="CI314" s="138"/>
      <c r="CJ314" s="138"/>
      <c r="CK314" s="138"/>
      <c r="CL314" s="138"/>
      <c r="CM314" s="138"/>
      <c r="CN314" s="138"/>
      <c r="CO314" s="138"/>
      <c r="CP314" s="138"/>
      <c r="CQ314" s="138"/>
      <c r="CR314" s="138"/>
      <c r="CS314" s="138"/>
      <c r="CT314" s="138"/>
      <c r="CU314" s="138"/>
      <c r="CV314" s="138"/>
      <c r="CW314" s="138"/>
      <c r="CX314" s="138"/>
      <c r="CY314" s="138"/>
      <c r="CZ314" s="138"/>
      <c r="DA314" s="138"/>
      <c r="DB314" s="138"/>
      <c r="DC314" s="138"/>
      <c r="DD314" s="138"/>
      <c r="DE314" s="138"/>
      <c r="DF314" s="138"/>
      <c r="DG314" s="138"/>
      <c r="DH314" s="138"/>
      <c r="DI314" s="138"/>
      <c r="DJ314" s="138"/>
      <c r="DK314" s="138"/>
      <c r="DL314" s="138"/>
      <c r="DM314" s="138"/>
      <c r="DN314" s="138"/>
      <c r="DO314" s="138"/>
      <c r="DP314" s="138"/>
      <c r="DQ314" s="138"/>
      <c r="DR314" s="138"/>
      <c r="DS314" s="138"/>
      <c r="DT314" s="138"/>
      <c r="DU314" s="138"/>
      <c r="DV314" s="138"/>
      <c r="DW314" s="138"/>
      <c r="DX314" s="138"/>
      <c r="DY314" s="138"/>
      <c r="DZ314" s="138"/>
      <c r="EA314" s="138"/>
      <c r="EB314" s="138"/>
      <c r="EC314" s="138"/>
      <c r="ED314" s="138"/>
      <c r="EE314" s="138"/>
      <c r="EF314" s="138"/>
      <c r="EG314" s="138"/>
      <c r="EH314" s="138"/>
      <c r="EI314" s="138"/>
      <c r="EJ314" s="138"/>
      <c r="EK314" s="138"/>
      <c r="EL314" s="138"/>
      <c r="EM314" s="138"/>
      <c r="EN314" s="138"/>
      <c r="EO314" s="138"/>
      <c r="EP314" s="138"/>
      <c r="EQ314" s="138"/>
      <c r="ER314" s="138"/>
      <c r="ES314" s="138"/>
      <c r="ET314" s="138"/>
      <c r="EU314" s="138"/>
      <c r="EV314" s="138"/>
      <c r="EW314" s="138"/>
      <c r="EX314" s="138"/>
      <c r="EY314" s="138"/>
      <c r="EZ314" s="138"/>
      <c r="FA314" s="138"/>
      <c r="FB314" s="138"/>
      <c r="FC314" s="138"/>
      <c r="FD314" s="138"/>
      <c r="FE314" s="138"/>
      <c r="FF314" s="138"/>
      <c r="FG314" s="138"/>
      <c r="FH314" s="138"/>
      <c r="FI314" s="138"/>
      <c r="FJ314" s="138"/>
      <c r="FK314" s="138"/>
      <c r="FL314" s="138"/>
      <c r="FM314" s="138"/>
      <c r="FN314" s="138"/>
      <c r="FO314" s="138"/>
      <c r="FP314" s="138"/>
      <c r="FQ314" s="321"/>
    </row>
    <row r="315" spans="18:173" x14ac:dyDescent="0.25">
      <c r="R315" s="138"/>
      <c r="S315" s="138"/>
      <c r="T315" s="138"/>
      <c r="U315" s="138"/>
      <c r="V315" s="138"/>
      <c r="W315" s="138"/>
      <c r="X315" s="138"/>
      <c r="Y315" s="138"/>
      <c r="Z315" s="138"/>
      <c r="AA315" s="138"/>
      <c r="AB315" s="138"/>
      <c r="AC315" s="138"/>
      <c r="AD315" s="138"/>
      <c r="AE315" s="138"/>
      <c r="AF315" s="138"/>
      <c r="AG315" s="138"/>
      <c r="AH315" s="138"/>
      <c r="AI315" s="138"/>
      <c r="AJ315" s="138"/>
      <c r="AK315" s="138"/>
      <c r="AL315" s="138"/>
      <c r="AM315" s="138"/>
      <c r="AN315" s="138"/>
      <c r="AO315" s="138"/>
      <c r="AP315" s="138"/>
      <c r="AQ315" s="138"/>
      <c r="AR315" s="138"/>
      <c r="AS315" s="138"/>
      <c r="AT315" s="138"/>
      <c r="AU315" s="138"/>
      <c r="AV315" s="138"/>
      <c r="AW315" s="138"/>
      <c r="AX315" s="138"/>
      <c r="AY315" s="138"/>
      <c r="AZ315" s="138"/>
      <c r="BA315" s="138"/>
      <c r="BB315" s="138"/>
      <c r="BC315" s="138"/>
      <c r="BD315" s="138"/>
      <c r="BE315" s="138"/>
      <c r="BF315" s="138"/>
      <c r="BG315" s="138"/>
      <c r="BH315" s="138"/>
      <c r="BI315" s="138"/>
      <c r="BJ315" s="138"/>
      <c r="BK315" s="138"/>
      <c r="BL315" s="138"/>
      <c r="BM315" s="138"/>
      <c r="BN315" s="138"/>
      <c r="BO315" s="138"/>
      <c r="BP315" s="138"/>
      <c r="BQ315" s="138"/>
      <c r="BR315" s="138"/>
      <c r="BS315" s="138"/>
      <c r="BT315" s="138"/>
      <c r="BU315" s="138"/>
      <c r="BV315" s="138"/>
      <c r="BW315" s="138"/>
      <c r="BX315" s="138"/>
      <c r="BY315" s="138"/>
      <c r="BZ315" s="138"/>
      <c r="CA315" s="138"/>
      <c r="CB315" s="138"/>
      <c r="CC315" s="138"/>
      <c r="CD315" s="138"/>
      <c r="CE315" s="138"/>
      <c r="CF315" s="138"/>
      <c r="CG315" s="138"/>
      <c r="CH315" s="138"/>
      <c r="CI315" s="138"/>
      <c r="CJ315" s="138"/>
      <c r="CK315" s="138"/>
      <c r="CL315" s="138"/>
      <c r="CM315" s="138"/>
      <c r="CN315" s="138"/>
      <c r="CO315" s="138"/>
      <c r="CP315" s="138"/>
      <c r="CQ315" s="138"/>
      <c r="CR315" s="138"/>
      <c r="CS315" s="138"/>
      <c r="CT315" s="138"/>
      <c r="CU315" s="138"/>
      <c r="CV315" s="138"/>
      <c r="CW315" s="138"/>
      <c r="CX315" s="138"/>
      <c r="CY315" s="138"/>
      <c r="CZ315" s="138"/>
      <c r="DA315" s="138"/>
      <c r="DB315" s="138"/>
      <c r="DC315" s="138"/>
      <c r="DD315" s="138"/>
      <c r="DE315" s="138"/>
      <c r="DF315" s="138"/>
      <c r="DG315" s="138"/>
      <c r="DH315" s="138"/>
      <c r="DI315" s="138"/>
      <c r="DJ315" s="138"/>
      <c r="DK315" s="138"/>
      <c r="DL315" s="138"/>
      <c r="DM315" s="138"/>
      <c r="DN315" s="138"/>
      <c r="DO315" s="138"/>
      <c r="DP315" s="138"/>
      <c r="DQ315" s="138"/>
      <c r="DR315" s="138"/>
      <c r="DS315" s="138"/>
      <c r="DT315" s="138"/>
      <c r="DU315" s="138"/>
      <c r="DV315" s="138"/>
      <c r="DW315" s="138"/>
      <c r="DX315" s="138"/>
      <c r="DY315" s="138"/>
      <c r="DZ315" s="138"/>
      <c r="EA315" s="138"/>
      <c r="EB315" s="138"/>
      <c r="EC315" s="138"/>
      <c r="ED315" s="138"/>
      <c r="EE315" s="138"/>
      <c r="EF315" s="138"/>
      <c r="EG315" s="138"/>
      <c r="EH315" s="138"/>
      <c r="EI315" s="138"/>
      <c r="EJ315" s="138"/>
      <c r="EK315" s="138"/>
      <c r="EL315" s="138"/>
      <c r="EM315" s="138"/>
      <c r="EN315" s="138"/>
      <c r="EO315" s="138"/>
      <c r="EP315" s="138"/>
      <c r="EQ315" s="138"/>
      <c r="ER315" s="138"/>
      <c r="ES315" s="138"/>
      <c r="ET315" s="138"/>
      <c r="EU315" s="138"/>
      <c r="EV315" s="138"/>
      <c r="EW315" s="138"/>
      <c r="EX315" s="138"/>
      <c r="EY315" s="138"/>
      <c r="EZ315" s="138"/>
      <c r="FA315" s="138"/>
      <c r="FB315" s="138"/>
      <c r="FC315" s="138"/>
      <c r="FD315" s="138"/>
      <c r="FE315" s="138"/>
      <c r="FF315" s="138"/>
      <c r="FG315" s="138"/>
      <c r="FH315" s="138"/>
      <c r="FI315" s="138"/>
      <c r="FJ315" s="138"/>
      <c r="FK315" s="138"/>
      <c r="FL315" s="138"/>
      <c r="FM315" s="138"/>
      <c r="FN315" s="138"/>
      <c r="FO315" s="138"/>
      <c r="FP315" s="138"/>
      <c r="FQ315" s="321"/>
    </row>
    <row r="316" spans="18:173" x14ac:dyDescent="0.25">
      <c r="R316" s="138"/>
      <c r="S316" s="138"/>
      <c r="T316" s="138"/>
      <c r="U316" s="138"/>
      <c r="V316" s="138"/>
      <c r="W316" s="138"/>
      <c r="X316" s="138"/>
      <c r="Y316" s="138"/>
      <c r="Z316" s="138"/>
      <c r="AA316" s="138"/>
      <c r="AB316" s="138"/>
      <c r="AC316" s="138"/>
      <c r="AD316" s="138"/>
      <c r="AE316" s="138"/>
      <c r="AF316" s="138"/>
      <c r="AG316" s="138"/>
      <c r="AH316" s="138"/>
      <c r="AI316" s="138"/>
      <c r="AJ316" s="138"/>
      <c r="AK316" s="138"/>
      <c r="AL316" s="138"/>
      <c r="AM316" s="138"/>
      <c r="AN316" s="138"/>
      <c r="AO316" s="138"/>
      <c r="AP316" s="138"/>
      <c r="AQ316" s="138"/>
      <c r="AR316" s="138"/>
      <c r="AS316" s="138"/>
      <c r="AT316" s="138"/>
      <c r="AU316" s="138"/>
      <c r="AV316" s="138"/>
      <c r="AW316" s="138"/>
      <c r="AX316" s="138"/>
      <c r="AY316" s="138"/>
      <c r="AZ316" s="138"/>
      <c r="BA316" s="138"/>
      <c r="BB316" s="138"/>
      <c r="BC316" s="138"/>
      <c r="BD316" s="138"/>
      <c r="BE316" s="138"/>
      <c r="BF316" s="138"/>
      <c r="BG316" s="138"/>
      <c r="BH316" s="138"/>
      <c r="BI316" s="138"/>
      <c r="BJ316" s="138"/>
      <c r="BK316" s="138"/>
      <c r="BL316" s="138"/>
      <c r="BM316" s="138"/>
      <c r="BN316" s="138"/>
      <c r="BO316" s="138"/>
      <c r="BP316" s="138"/>
      <c r="BQ316" s="138"/>
      <c r="BR316" s="138"/>
      <c r="BS316" s="138"/>
      <c r="BT316" s="138"/>
      <c r="BU316" s="138"/>
      <c r="BV316" s="138"/>
      <c r="BW316" s="138"/>
      <c r="BX316" s="138"/>
      <c r="BY316" s="138"/>
      <c r="BZ316" s="138"/>
      <c r="CA316" s="138"/>
      <c r="CB316" s="138"/>
      <c r="CC316" s="138"/>
      <c r="CD316" s="138"/>
      <c r="CE316" s="138"/>
      <c r="CF316" s="138"/>
      <c r="CG316" s="138"/>
      <c r="CH316" s="138"/>
      <c r="CI316" s="138"/>
      <c r="CJ316" s="138"/>
      <c r="CK316" s="138"/>
      <c r="CL316" s="138"/>
      <c r="CM316" s="138"/>
      <c r="CN316" s="138"/>
      <c r="CO316" s="138"/>
      <c r="CP316" s="138"/>
      <c r="CQ316" s="138"/>
      <c r="CR316" s="138"/>
      <c r="CS316" s="138"/>
      <c r="CT316" s="138"/>
      <c r="CU316" s="138"/>
      <c r="CV316" s="138"/>
      <c r="CW316" s="138"/>
      <c r="CX316" s="138"/>
      <c r="CY316" s="138"/>
      <c r="CZ316" s="138"/>
      <c r="DA316" s="138"/>
      <c r="DB316" s="138"/>
      <c r="DC316" s="138"/>
      <c r="DD316" s="138"/>
      <c r="DE316" s="138"/>
      <c r="DF316" s="138"/>
      <c r="DG316" s="138"/>
      <c r="DH316" s="138"/>
      <c r="DI316" s="138"/>
      <c r="DJ316" s="138"/>
      <c r="DK316" s="138"/>
      <c r="DL316" s="138"/>
      <c r="DM316" s="138"/>
      <c r="DN316" s="138"/>
      <c r="DO316" s="138"/>
      <c r="DP316" s="138"/>
      <c r="DQ316" s="138"/>
      <c r="DR316" s="138"/>
      <c r="DS316" s="138"/>
      <c r="DT316" s="138"/>
      <c r="DU316" s="138"/>
      <c r="DV316" s="138"/>
      <c r="DW316" s="138"/>
      <c r="DX316" s="138"/>
      <c r="DY316" s="138"/>
      <c r="DZ316" s="138"/>
      <c r="EA316" s="138"/>
      <c r="EB316" s="138"/>
      <c r="EC316" s="138"/>
      <c r="ED316" s="138"/>
      <c r="EE316" s="138"/>
      <c r="EF316" s="138"/>
      <c r="EG316" s="138"/>
      <c r="EH316" s="138"/>
      <c r="EI316" s="138"/>
      <c r="EJ316" s="138"/>
      <c r="EK316" s="138"/>
      <c r="EL316" s="138"/>
      <c r="EM316" s="138"/>
      <c r="EN316" s="138"/>
      <c r="EO316" s="138"/>
      <c r="EP316" s="138"/>
      <c r="EQ316" s="138"/>
      <c r="ER316" s="138"/>
      <c r="ES316" s="138"/>
      <c r="ET316" s="138"/>
      <c r="EU316" s="138"/>
      <c r="EV316" s="138"/>
      <c r="EW316" s="138"/>
      <c r="EX316" s="138"/>
      <c r="EY316" s="138"/>
      <c r="EZ316" s="138"/>
      <c r="FA316" s="138"/>
      <c r="FB316" s="138"/>
      <c r="FC316" s="138"/>
      <c r="FD316" s="138"/>
      <c r="FE316" s="138"/>
      <c r="FF316" s="138"/>
      <c r="FG316" s="138"/>
      <c r="FH316" s="138"/>
      <c r="FI316" s="138"/>
      <c r="FJ316" s="138"/>
      <c r="FK316" s="138"/>
      <c r="FL316" s="138"/>
      <c r="FM316" s="138"/>
      <c r="FN316" s="138"/>
      <c r="FO316" s="138"/>
      <c r="FP316" s="138"/>
      <c r="FQ316" s="321"/>
    </row>
    <row r="317" spans="18:173" x14ac:dyDescent="0.25">
      <c r="R317" s="138"/>
      <c r="S317" s="138"/>
      <c r="T317" s="138"/>
      <c r="U317" s="138"/>
      <c r="V317" s="138"/>
      <c r="W317" s="138"/>
      <c r="X317" s="138"/>
      <c r="Y317" s="138"/>
      <c r="Z317" s="138"/>
      <c r="AA317" s="138"/>
      <c r="AB317" s="138"/>
      <c r="AC317" s="138"/>
      <c r="AD317" s="138"/>
      <c r="AE317" s="138"/>
      <c r="AF317" s="138"/>
      <c r="AG317" s="138"/>
      <c r="AH317" s="138"/>
      <c r="AI317" s="138"/>
      <c r="AJ317" s="138"/>
      <c r="AK317" s="138"/>
      <c r="AL317" s="138"/>
      <c r="AM317" s="138"/>
      <c r="AN317" s="138"/>
      <c r="AO317" s="138"/>
      <c r="AP317" s="138"/>
      <c r="AQ317" s="138"/>
      <c r="AR317" s="138"/>
      <c r="AS317" s="138"/>
      <c r="AT317" s="138"/>
      <c r="AU317" s="138"/>
      <c r="AV317" s="138"/>
      <c r="AW317" s="138"/>
      <c r="AX317" s="138"/>
      <c r="AY317" s="138"/>
      <c r="AZ317" s="138"/>
      <c r="BA317" s="138"/>
      <c r="BB317" s="138"/>
      <c r="BC317" s="138"/>
      <c r="BD317" s="138"/>
      <c r="BE317" s="138"/>
      <c r="BF317" s="138"/>
      <c r="BG317" s="138"/>
      <c r="BH317" s="138"/>
      <c r="BI317" s="138"/>
      <c r="BJ317" s="138"/>
      <c r="BK317" s="138"/>
      <c r="BL317" s="138"/>
      <c r="BM317" s="138"/>
      <c r="BN317" s="138"/>
      <c r="BO317" s="138"/>
      <c r="BP317" s="138"/>
      <c r="BQ317" s="138"/>
      <c r="BR317" s="138"/>
      <c r="BS317" s="138"/>
      <c r="BT317" s="138"/>
      <c r="BU317" s="138"/>
      <c r="BV317" s="138"/>
      <c r="BW317" s="138"/>
      <c r="BX317" s="138"/>
      <c r="BY317" s="138"/>
      <c r="BZ317" s="138"/>
      <c r="CA317" s="138"/>
      <c r="CB317" s="138"/>
      <c r="CC317" s="138"/>
      <c r="CD317" s="138"/>
      <c r="CE317" s="138"/>
      <c r="CF317" s="138"/>
      <c r="CG317" s="138"/>
      <c r="CH317" s="138"/>
      <c r="CI317" s="138"/>
      <c r="CJ317" s="138"/>
      <c r="CK317" s="138"/>
      <c r="CL317" s="138"/>
      <c r="CM317" s="138"/>
      <c r="CN317" s="138"/>
      <c r="CO317" s="138"/>
      <c r="CP317" s="138"/>
      <c r="CQ317" s="138"/>
      <c r="CR317" s="138"/>
      <c r="CS317" s="138"/>
      <c r="CT317" s="138"/>
      <c r="CU317" s="138"/>
      <c r="CV317" s="138"/>
      <c r="CW317" s="138"/>
      <c r="CX317" s="138"/>
      <c r="CY317" s="138"/>
      <c r="CZ317" s="138"/>
      <c r="DA317" s="138"/>
      <c r="DB317" s="138"/>
      <c r="DC317" s="138"/>
      <c r="DD317" s="138"/>
      <c r="DE317" s="138"/>
      <c r="DF317" s="138"/>
      <c r="DG317" s="138"/>
      <c r="DH317" s="138"/>
      <c r="DI317" s="138"/>
      <c r="DJ317" s="138"/>
      <c r="DK317" s="138"/>
      <c r="DL317" s="138"/>
      <c r="DM317" s="138"/>
      <c r="DN317" s="138"/>
      <c r="DO317" s="138"/>
      <c r="DP317" s="138"/>
      <c r="DQ317" s="138"/>
      <c r="DR317" s="138"/>
      <c r="DS317" s="138"/>
      <c r="DT317" s="138"/>
      <c r="DU317" s="138"/>
      <c r="DV317" s="138"/>
      <c r="DW317" s="138"/>
      <c r="DX317" s="138"/>
      <c r="DY317" s="138"/>
      <c r="DZ317" s="138"/>
      <c r="EA317" s="138"/>
      <c r="EB317" s="138"/>
      <c r="EC317" s="138"/>
      <c r="ED317" s="138"/>
      <c r="EE317" s="138"/>
      <c r="EF317" s="138"/>
      <c r="EG317" s="138"/>
      <c r="EH317" s="138"/>
      <c r="EI317" s="138"/>
      <c r="EJ317" s="138"/>
      <c r="EK317" s="138"/>
      <c r="EL317" s="138"/>
      <c r="EM317" s="138"/>
      <c r="EN317" s="138"/>
      <c r="EO317" s="138"/>
      <c r="EP317" s="138"/>
      <c r="EQ317" s="138"/>
      <c r="ER317" s="138"/>
      <c r="ES317" s="138"/>
      <c r="ET317" s="138"/>
      <c r="EU317" s="138"/>
      <c r="EV317" s="138"/>
      <c r="EW317" s="138"/>
      <c r="EX317" s="138"/>
      <c r="EY317" s="138"/>
      <c r="EZ317" s="138"/>
      <c r="FA317" s="138"/>
      <c r="FB317" s="138"/>
      <c r="FC317" s="138"/>
      <c r="FD317" s="138"/>
      <c r="FE317" s="138"/>
      <c r="FF317" s="138"/>
      <c r="FG317" s="138"/>
      <c r="FH317" s="138"/>
      <c r="FI317" s="138"/>
      <c r="FJ317" s="138"/>
      <c r="FK317" s="138"/>
      <c r="FL317" s="138"/>
      <c r="FM317" s="138"/>
      <c r="FN317" s="138"/>
      <c r="FO317" s="138"/>
      <c r="FP317" s="138"/>
      <c r="FQ317" s="321"/>
    </row>
    <row r="318" spans="18:173" x14ac:dyDescent="0.25">
      <c r="R318" s="138"/>
      <c r="S318" s="138"/>
      <c r="T318" s="138"/>
      <c r="U318" s="138"/>
      <c r="V318" s="138"/>
      <c r="W318" s="138"/>
      <c r="X318" s="138"/>
      <c r="Y318" s="138"/>
      <c r="Z318" s="138"/>
      <c r="AA318" s="138"/>
      <c r="AB318" s="138"/>
      <c r="AC318" s="138"/>
      <c r="AD318" s="138"/>
      <c r="AE318" s="138"/>
      <c r="AF318" s="138"/>
      <c r="AG318" s="138"/>
      <c r="AH318" s="138"/>
      <c r="AI318" s="138"/>
      <c r="AJ318" s="138"/>
      <c r="AK318" s="138"/>
      <c r="AL318" s="138"/>
      <c r="AM318" s="138"/>
      <c r="AN318" s="138"/>
      <c r="AO318" s="138"/>
      <c r="AP318" s="138"/>
      <c r="AQ318" s="138"/>
      <c r="AR318" s="138"/>
      <c r="AS318" s="138"/>
      <c r="AT318" s="138"/>
      <c r="AU318" s="138"/>
      <c r="AV318" s="138"/>
      <c r="AW318" s="138"/>
      <c r="AX318" s="138"/>
      <c r="AY318" s="138"/>
      <c r="AZ318" s="138"/>
      <c r="BA318" s="138"/>
      <c r="BB318" s="138"/>
      <c r="BC318" s="138"/>
      <c r="BD318" s="138"/>
      <c r="BE318" s="138"/>
      <c r="BF318" s="138"/>
      <c r="BG318" s="138"/>
      <c r="BH318" s="138"/>
      <c r="BI318" s="138"/>
      <c r="BJ318" s="138"/>
      <c r="BK318" s="138"/>
      <c r="BL318" s="138"/>
      <c r="BM318" s="138"/>
      <c r="BN318" s="138"/>
      <c r="BO318" s="138"/>
      <c r="BP318" s="138"/>
      <c r="BQ318" s="138"/>
      <c r="BR318" s="138"/>
      <c r="BS318" s="138"/>
      <c r="BT318" s="138"/>
      <c r="BU318" s="138"/>
      <c r="BV318" s="138"/>
      <c r="BW318" s="138"/>
      <c r="BX318" s="138"/>
      <c r="BY318" s="138"/>
      <c r="BZ318" s="138"/>
      <c r="CA318" s="138"/>
      <c r="CB318" s="138"/>
      <c r="CC318" s="138"/>
      <c r="CD318" s="138"/>
      <c r="CE318" s="138"/>
      <c r="CF318" s="138"/>
      <c r="CG318" s="138"/>
      <c r="CH318" s="138"/>
      <c r="CI318" s="138"/>
      <c r="CJ318" s="138"/>
      <c r="CK318" s="138"/>
      <c r="CL318" s="138"/>
      <c r="CM318" s="138"/>
      <c r="CN318" s="138"/>
      <c r="CO318" s="138"/>
      <c r="CP318" s="138"/>
      <c r="CQ318" s="138"/>
      <c r="CR318" s="138"/>
      <c r="CS318" s="138"/>
      <c r="CT318" s="138"/>
      <c r="CU318" s="138"/>
      <c r="CV318" s="138"/>
      <c r="CW318" s="138"/>
      <c r="CX318" s="138"/>
      <c r="CY318" s="138"/>
      <c r="CZ318" s="138"/>
      <c r="DA318" s="138"/>
      <c r="DB318" s="138"/>
      <c r="DC318" s="138"/>
      <c r="DD318" s="138"/>
      <c r="DE318" s="138"/>
      <c r="DF318" s="138"/>
      <c r="DG318" s="138"/>
      <c r="DH318" s="138"/>
      <c r="DI318" s="138"/>
      <c r="DJ318" s="138"/>
      <c r="DK318" s="138"/>
      <c r="DL318" s="138"/>
      <c r="DM318" s="138"/>
      <c r="DN318" s="138"/>
      <c r="DO318" s="138"/>
      <c r="DP318" s="138"/>
      <c r="DQ318" s="138"/>
      <c r="DR318" s="138"/>
      <c r="DS318" s="138"/>
      <c r="DT318" s="138"/>
      <c r="DU318" s="138"/>
      <c r="DV318" s="138"/>
      <c r="DW318" s="138"/>
      <c r="DX318" s="138"/>
      <c r="DY318" s="138"/>
      <c r="DZ318" s="138"/>
      <c r="EA318" s="138"/>
      <c r="EB318" s="138"/>
      <c r="EC318" s="138"/>
      <c r="ED318" s="138"/>
      <c r="EE318" s="138"/>
      <c r="EF318" s="138"/>
      <c r="EG318" s="138"/>
      <c r="EH318" s="138"/>
      <c r="EI318" s="138"/>
      <c r="EJ318" s="138"/>
      <c r="EK318" s="138"/>
      <c r="EL318" s="138"/>
      <c r="EM318" s="138"/>
      <c r="EN318" s="138"/>
      <c r="EO318" s="138"/>
      <c r="EP318" s="138"/>
      <c r="EQ318" s="138"/>
      <c r="ER318" s="138"/>
      <c r="ES318" s="138"/>
      <c r="ET318" s="138"/>
      <c r="EU318" s="138"/>
      <c r="EV318" s="138"/>
      <c r="EW318" s="138"/>
      <c r="EX318" s="138"/>
      <c r="EY318" s="138"/>
      <c r="EZ318" s="138"/>
      <c r="FA318" s="138"/>
      <c r="FB318" s="138"/>
      <c r="FC318" s="138"/>
      <c r="FD318" s="138"/>
      <c r="FE318" s="138"/>
      <c r="FF318" s="138"/>
      <c r="FG318" s="138"/>
      <c r="FH318" s="138"/>
      <c r="FI318" s="138"/>
      <c r="FJ318" s="138"/>
      <c r="FK318" s="138"/>
      <c r="FL318" s="138"/>
      <c r="FM318" s="138"/>
      <c r="FN318" s="138"/>
      <c r="FO318" s="138"/>
      <c r="FP318" s="138"/>
      <c r="FQ318" s="321"/>
    </row>
    <row r="319" spans="18:173" x14ac:dyDescent="0.25">
      <c r="R319" s="138"/>
      <c r="S319" s="138"/>
      <c r="T319" s="138"/>
      <c r="U319" s="138"/>
      <c r="V319" s="138"/>
      <c r="W319" s="138"/>
      <c r="X319" s="138"/>
      <c r="Y319" s="138"/>
      <c r="Z319" s="138"/>
      <c r="AA319" s="138"/>
      <c r="AB319" s="138"/>
      <c r="AC319" s="138"/>
      <c r="AD319" s="138"/>
      <c r="AE319" s="138"/>
      <c r="AF319" s="138"/>
      <c r="AG319" s="138"/>
      <c r="AH319" s="138"/>
      <c r="AI319" s="138"/>
      <c r="AJ319" s="138"/>
      <c r="AK319" s="138"/>
      <c r="AL319" s="138"/>
      <c r="AM319" s="138"/>
      <c r="AN319" s="138"/>
      <c r="AO319" s="138"/>
      <c r="AP319" s="138"/>
      <c r="AQ319" s="138"/>
      <c r="AR319" s="138"/>
      <c r="AS319" s="138"/>
      <c r="AT319" s="138"/>
      <c r="AU319" s="138"/>
      <c r="AV319" s="138"/>
      <c r="AW319" s="138"/>
      <c r="AX319" s="138"/>
      <c r="AY319" s="138"/>
      <c r="AZ319" s="138"/>
      <c r="BA319" s="138"/>
      <c r="BB319" s="138"/>
      <c r="BC319" s="138"/>
      <c r="BD319" s="138"/>
      <c r="BE319" s="138"/>
      <c r="BF319" s="138"/>
      <c r="BG319" s="138"/>
      <c r="BH319" s="138"/>
      <c r="BI319" s="138"/>
      <c r="BJ319" s="138"/>
      <c r="BK319" s="138"/>
      <c r="BL319" s="138"/>
      <c r="BM319" s="138"/>
      <c r="BN319" s="138"/>
      <c r="BO319" s="138"/>
      <c r="BP319" s="138"/>
      <c r="BQ319" s="138"/>
      <c r="BR319" s="138"/>
      <c r="BS319" s="138"/>
      <c r="BT319" s="138"/>
      <c r="BU319" s="138"/>
      <c r="BV319" s="138"/>
      <c r="BW319" s="138"/>
      <c r="BX319" s="138"/>
      <c r="BY319" s="138"/>
      <c r="BZ319" s="138"/>
      <c r="CA319" s="138"/>
      <c r="CB319" s="138"/>
      <c r="CC319" s="138"/>
      <c r="CD319" s="138"/>
      <c r="CE319" s="138"/>
      <c r="CF319" s="138"/>
      <c r="CG319" s="138"/>
      <c r="CH319" s="138"/>
      <c r="CI319" s="138"/>
      <c r="CJ319" s="138"/>
      <c r="CK319" s="138"/>
      <c r="CL319" s="138"/>
      <c r="CM319" s="138"/>
      <c r="CN319" s="138"/>
      <c r="CO319" s="138"/>
      <c r="CP319" s="138"/>
      <c r="CQ319" s="138"/>
      <c r="CR319" s="138"/>
      <c r="CS319" s="138"/>
      <c r="CT319" s="138"/>
      <c r="CU319" s="138"/>
      <c r="CV319" s="138"/>
      <c r="CW319" s="138"/>
      <c r="CX319" s="138"/>
      <c r="CY319" s="138"/>
      <c r="CZ319" s="138"/>
      <c r="DA319" s="138"/>
      <c r="DB319" s="138"/>
      <c r="DC319" s="138"/>
      <c r="DD319" s="138"/>
      <c r="DE319" s="138"/>
      <c r="DF319" s="138"/>
      <c r="DG319" s="138"/>
      <c r="DH319" s="138"/>
      <c r="DI319" s="138"/>
      <c r="DJ319" s="138"/>
      <c r="DK319" s="138"/>
      <c r="DL319" s="138"/>
      <c r="DM319" s="138"/>
      <c r="DN319" s="138"/>
      <c r="DO319" s="138"/>
      <c r="DP319" s="138"/>
      <c r="DQ319" s="138"/>
      <c r="DR319" s="138"/>
      <c r="DS319" s="138"/>
      <c r="DT319" s="138"/>
      <c r="DU319" s="138"/>
      <c r="DV319" s="138"/>
      <c r="DW319" s="138"/>
      <c r="DX319" s="138"/>
      <c r="DY319" s="138"/>
      <c r="DZ319" s="138"/>
      <c r="EA319" s="138"/>
      <c r="EB319" s="138"/>
      <c r="EC319" s="138"/>
      <c r="ED319" s="138"/>
      <c r="EE319" s="138"/>
      <c r="EF319" s="138"/>
      <c r="EG319" s="138"/>
      <c r="EH319" s="138"/>
      <c r="EI319" s="138"/>
      <c r="EJ319" s="138"/>
      <c r="EK319" s="138"/>
      <c r="EL319" s="138"/>
      <c r="EM319" s="138"/>
      <c r="EN319" s="138"/>
      <c r="EO319" s="138"/>
      <c r="EP319" s="138"/>
      <c r="EQ319" s="138"/>
      <c r="ER319" s="138"/>
      <c r="ES319" s="138"/>
      <c r="ET319" s="138"/>
      <c r="EU319" s="138"/>
      <c r="EV319" s="138"/>
      <c r="EW319" s="138"/>
      <c r="EX319" s="138"/>
      <c r="EY319" s="138"/>
      <c r="EZ319" s="138"/>
      <c r="FA319" s="138"/>
      <c r="FB319" s="138"/>
      <c r="FC319" s="138"/>
      <c r="FD319" s="138"/>
      <c r="FE319" s="138"/>
      <c r="FF319" s="138"/>
      <c r="FG319" s="138"/>
      <c r="FH319" s="138"/>
      <c r="FI319" s="138"/>
      <c r="FJ319" s="138"/>
      <c r="FK319" s="138"/>
      <c r="FL319" s="138"/>
      <c r="FM319" s="138"/>
      <c r="FN319" s="138"/>
      <c r="FO319" s="138"/>
      <c r="FP319" s="138"/>
      <c r="FQ319" s="321"/>
    </row>
    <row r="320" spans="18:173" x14ac:dyDescent="0.25">
      <c r="R320" s="138"/>
      <c r="S320" s="138"/>
      <c r="T320" s="138"/>
      <c r="U320" s="138"/>
      <c r="V320" s="138"/>
      <c r="W320" s="138"/>
      <c r="X320" s="138"/>
      <c r="Y320" s="138"/>
      <c r="Z320" s="138"/>
      <c r="AA320" s="138"/>
      <c r="AB320" s="138"/>
      <c r="AC320" s="138"/>
      <c r="AD320" s="138"/>
      <c r="AE320" s="138"/>
      <c r="AF320" s="138"/>
      <c r="AG320" s="138"/>
      <c r="AH320" s="138"/>
      <c r="AI320" s="138"/>
      <c r="AJ320" s="138"/>
      <c r="AK320" s="138"/>
      <c r="AL320" s="138"/>
      <c r="AM320" s="138"/>
      <c r="AN320" s="138"/>
      <c r="AO320" s="138"/>
      <c r="AP320" s="138"/>
      <c r="AQ320" s="138"/>
      <c r="AR320" s="138"/>
      <c r="AS320" s="138"/>
      <c r="AT320" s="138"/>
      <c r="AU320" s="138"/>
      <c r="AV320" s="138"/>
      <c r="AW320" s="138"/>
      <c r="AX320" s="138"/>
      <c r="AY320" s="138"/>
      <c r="AZ320" s="138"/>
      <c r="BA320" s="138"/>
      <c r="BB320" s="138"/>
      <c r="BC320" s="138"/>
      <c r="BD320" s="138"/>
      <c r="BE320" s="138"/>
      <c r="BF320" s="138"/>
      <c r="BG320" s="138"/>
      <c r="BH320" s="138"/>
      <c r="BI320" s="138"/>
      <c r="BJ320" s="138"/>
      <c r="BK320" s="138"/>
      <c r="BL320" s="138"/>
      <c r="BM320" s="138"/>
      <c r="BN320" s="138"/>
      <c r="BO320" s="138"/>
      <c r="BP320" s="138"/>
      <c r="BQ320" s="138"/>
      <c r="BR320" s="138"/>
      <c r="BS320" s="138"/>
      <c r="BT320" s="138"/>
      <c r="BU320" s="138"/>
      <c r="BV320" s="138"/>
      <c r="BW320" s="138"/>
      <c r="BX320" s="138"/>
      <c r="BY320" s="138"/>
      <c r="BZ320" s="138"/>
      <c r="CA320" s="138"/>
      <c r="CB320" s="138"/>
      <c r="CC320" s="138"/>
      <c r="CD320" s="138"/>
      <c r="CE320" s="138"/>
      <c r="CF320" s="138"/>
      <c r="CG320" s="138"/>
      <c r="CH320" s="138"/>
      <c r="CI320" s="138"/>
      <c r="CJ320" s="138"/>
      <c r="CK320" s="138"/>
      <c r="CL320" s="138"/>
      <c r="CM320" s="138"/>
      <c r="CN320" s="138"/>
      <c r="CO320" s="138"/>
      <c r="CP320" s="138"/>
      <c r="CQ320" s="138"/>
      <c r="CR320" s="138"/>
      <c r="CS320" s="138"/>
      <c r="CT320" s="138"/>
      <c r="CU320" s="138"/>
      <c r="CV320" s="138"/>
      <c r="CW320" s="138"/>
      <c r="CX320" s="138"/>
      <c r="CY320" s="138"/>
      <c r="CZ320" s="138"/>
      <c r="DA320" s="138"/>
      <c r="DB320" s="138"/>
      <c r="DC320" s="138"/>
      <c r="DD320" s="138"/>
      <c r="DE320" s="138"/>
      <c r="DF320" s="138"/>
      <c r="DG320" s="138"/>
      <c r="DH320" s="138"/>
      <c r="DI320" s="138"/>
      <c r="DJ320" s="138"/>
      <c r="DK320" s="138"/>
      <c r="DL320" s="138"/>
      <c r="DM320" s="138"/>
      <c r="DN320" s="138"/>
      <c r="DO320" s="138"/>
      <c r="DP320" s="138"/>
      <c r="DQ320" s="138"/>
      <c r="DR320" s="138"/>
      <c r="DS320" s="138"/>
      <c r="DT320" s="138"/>
      <c r="DU320" s="138"/>
      <c r="DV320" s="138"/>
      <c r="DW320" s="138"/>
      <c r="DX320" s="138"/>
      <c r="DY320" s="138"/>
      <c r="DZ320" s="138"/>
      <c r="EA320" s="138"/>
      <c r="EB320" s="138"/>
      <c r="EC320" s="138"/>
      <c r="ED320" s="138"/>
      <c r="EE320" s="138"/>
      <c r="EF320" s="138"/>
      <c r="EG320" s="138"/>
      <c r="EH320" s="138"/>
      <c r="EI320" s="138"/>
      <c r="EJ320" s="138"/>
      <c r="EK320" s="138"/>
      <c r="EL320" s="138"/>
      <c r="EM320" s="138"/>
      <c r="EN320" s="138"/>
      <c r="EO320" s="138"/>
      <c r="EP320" s="138"/>
      <c r="EQ320" s="138"/>
      <c r="ER320" s="138"/>
      <c r="ES320" s="138"/>
      <c r="ET320" s="138"/>
      <c r="EU320" s="138"/>
      <c r="EV320" s="138"/>
      <c r="EW320" s="138"/>
      <c r="EX320" s="138"/>
      <c r="EY320" s="138"/>
      <c r="EZ320" s="138"/>
      <c r="FA320" s="138"/>
      <c r="FB320" s="138"/>
      <c r="FC320" s="138"/>
      <c r="FD320" s="138"/>
      <c r="FE320" s="138"/>
      <c r="FF320" s="138"/>
      <c r="FG320" s="138"/>
      <c r="FH320" s="138"/>
      <c r="FI320" s="138"/>
      <c r="FJ320" s="138"/>
      <c r="FK320" s="138"/>
      <c r="FL320" s="138"/>
      <c r="FM320" s="138"/>
      <c r="FN320" s="138"/>
      <c r="FO320" s="138"/>
      <c r="FP320" s="138"/>
      <c r="FQ320" s="321"/>
    </row>
    <row r="321" spans="18:173" x14ac:dyDescent="0.25">
      <c r="R321" s="138"/>
      <c r="S321" s="138"/>
      <c r="T321" s="138"/>
      <c r="U321" s="138"/>
      <c r="V321" s="138"/>
      <c r="W321" s="138"/>
      <c r="X321" s="138"/>
      <c r="Y321" s="138"/>
      <c r="Z321" s="138"/>
      <c r="AA321" s="138"/>
      <c r="AB321" s="138"/>
      <c r="AC321" s="138"/>
      <c r="AD321" s="138"/>
      <c r="AE321" s="138"/>
      <c r="AF321" s="138"/>
      <c r="AG321" s="138"/>
      <c r="AH321" s="138"/>
      <c r="AI321" s="138"/>
      <c r="AJ321" s="138"/>
      <c r="AK321" s="138"/>
      <c r="AL321" s="138"/>
      <c r="AM321" s="138"/>
      <c r="AN321" s="138"/>
      <c r="AO321" s="138"/>
      <c r="AP321" s="138"/>
      <c r="AQ321" s="138"/>
      <c r="AR321" s="138"/>
      <c r="AS321" s="138"/>
      <c r="AT321" s="138"/>
      <c r="AU321" s="138"/>
      <c r="AV321" s="138"/>
      <c r="AW321" s="138"/>
      <c r="AX321" s="138"/>
      <c r="AY321" s="138"/>
      <c r="AZ321" s="138"/>
      <c r="BA321" s="138"/>
      <c r="BB321" s="138"/>
      <c r="BC321" s="138"/>
      <c r="BD321" s="138"/>
      <c r="BE321" s="138"/>
      <c r="BF321" s="138"/>
      <c r="BG321" s="138"/>
      <c r="BH321" s="138"/>
      <c r="BI321" s="138"/>
      <c r="BJ321" s="138"/>
      <c r="BK321" s="138"/>
      <c r="BL321" s="138"/>
      <c r="BM321" s="138"/>
      <c r="BN321" s="138"/>
      <c r="BO321" s="138"/>
      <c r="BP321" s="138"/>
      <c r="BQ321" s="138"/>
      <c r="BR321" s="138"/>
      <c r="BS321" s="138"/>
      <c r="BT321" s="138"/>
      <c r="BU321" s="138"/>
      <c r="BV321" s="138"/>
      <c r="BW321" s="138"/>
      <c r="BX321" s="138"/>
      <c r="BY321" s="138"/>
      <c r="BZ321" s="138"/>
      <c r="CA321" s="138"/>
      <c r="CB321" s="138"/>
      <c r="CC321" s="138"/>
      <c r="CD321" s="138"/>
      <c r="CE321" s="138"/>
      <c r="CF321" s="138"/>
      <c r="CG321" s="138"/>
      <c r="CH321" s="138"/>
      <c r="CI321" s="138"/>
      <c r="CJ321" s="138"/>
      <c r="CK321" s="138"/>
      <c r="CL321" s="138"/>
      <c r="CM321" s="138"/>
      <c r="CN321" s="138"/>
      <c r="CO321" s="138"/>
      <c r="CP321" s="138"/>
      <c r="CQ321" s="138"/>
      <c r="CR321" s="138"/>
      <c r="CS321" s="138"/>
      <c r="CT321" s="138"/>
      <c r="CU321" s="138"/>
      <c r="CV321" s="138"/>
      <c r="CW321" s="138"/>
      <c r="CX321" s="138"/>
      <c r="CY321" s="138"/>
      <c r="CZ321" s="138"/>
      <c r="DA321" s="138"/>
      <c r="DB321" s="138"/>
      <c r="DC321" s="138"/>
      <c r="DD321" s="138"/>
      <c r="DE321" s="138"/>
      <c r="DF321" s="138"/>
      <c r="DG321" s="138"/>
      <c r="DH321" s="138"/>
      <c r="DI321" s="138"/>
      <c r="DJ321" s="138"/>
      <c r="DK321" s="138"/>
      <c r="DL321" s="138"/>
      <c r="DM321" s="138"/>
      <c r="DN321" s="138"/>
      <c r="DO321" s="138"/>
      <c r="DP321" s="138"/>
      <c r="DQ321" s="138"/>
      <c r="DR321" s="138"/>
      <c r="DS321" s="138"/>
      <c r="DT321" s="138"/>
      <c r="DU321" s="138"/>
      <c r="DV321" s="138"/>
      <c r="DW321" s="138"/>
      <c r="DX321" s="138"/>
      <c r="DY321" s="138"/>
      <c r="DZ321" s="138"/>
      <c r="EA321" s="138"/>
      <c r="EB321" s="138"/>
      <c r="EC321" s="138"/>
      <c r="ED321" s="138"/>
      <c r="EE321" s="138"/>
      <c r="EF321" s="138"/>
      <c r="EG321" s="138"/>
      <c r="EH321" s="138"/>
      <c r="EI321" s="138"/>
      <c r="EJ321" s="138"/>
      <c r="EK321" s="138"/>
      <c r="EL321" s="138"/>
      <c r="EM321" s="138"/>
      <c r="EN321" s="138"/>
      <c r="EO321" s="138"/>
      <c r="EP321" s="138"/>
      <c r="EQ321" s="138"/>
      <c r="ER321" s="138"/>
      <c r="ES321" s="138"/>
      <c r="ET321" s="138"/>
      <c r="EU321" s="138"/>
      <c r="EV321" s="138"/>
      <c r="EW321" s="138"/>
      <c r="EX321" s="138"/>
      <c r="EY321" s="138"/>
      <c r="EZ321" s="138"/>
      <c r="FA321" s="138"/>
      <c r="FB321" s="138"/>
      <c r="FC321" s="138"/>
      <c r="FD321" s="138"/>
      <c r="FE321" s="138"/>
      <c r="FF321" s="138"/>
      <c r="FG321" s="138"/>
      <c r="FH321" s="138"/>
      <c r="FI321" s="138"/>
      <c r="FJ321" s="138"/>
      <c r="FK321" s="138"/>
      <c r="FL321" s="138"/>
      <c r="FM321" s="138"/>
      <c r="FN321" s="138"/>
      <c r="FO321" s="138"/>
      <c r="FP321" s="138"/>
      <c r="FQ321" s="321"/>
    </row>
    <row r="322" spans="18:173" x14ac:dyDescent="0.25">
      <c r="R322" s="138"/>
      <c r="S322" s="138"/>
      <c r="T322" s="138"/>
      <c r="U322" s="138"/>
      <c r="V322" s="138"/>
      <c r="W322" s="138"/>
      <c r="X322" s="138"/>
      <c r="Y322" s="138"/>
      <c r="Z322" s="138"/>
      <c r="AA322" s="138"/>
      <c r="AB322" s="138"/>
      <c r="AC322" s="138"/>
      <c r="AD322" s="138"/>
      <c r="AE322" s="138"/>
      <c r="AF322" s="138"/>
      <c r="AG322" s="138"/>
      <c r="AH322" s="138"/>
      <c r="AI322" s="138"/>
      <c r="AJ322" s="138"/>
      <c r="AK322" s="138"/>
      <c r="AL322" s="138"/>
      <c r="AM322" s="138"/>
      <c r="AN322" s="138"/>
      <c r="AO322" s="138"/>
      <c r="AP322" s="138"/>
      <c r="AQ322" s="138"/>
      <c r="AR322" s="138"/>
      <c r="AS322" s="138"/>
      <c r="AT322" s="138"/>
      <c r="AU322" s="138"/>
      <c r="AV322" s="138"/>
      <c r="AW322" s="138"/>
      <c r="AX322" s="138"/>
      <c r="AY322" s="138"/>
      <c r="AZ322" s="138"/>
      <c r="BA322" s="138"/>
      <c r="BB322" s="138"/>
      <c r="BC322" s="138"/>
      <c r="BD322" s="138"/>
      <c r="BE322" s="138"/>
      <c r="BF322" s="138"/>
      <c r="BG322" s="138"/>
      <c r="BH322" s="138"/>
      <c r="BI322" s="138"/>
      <c r="BJ322" s="138"/>
      <c r="BK322" s="138"/>
      <c r="BL322" s="138"/>
      <c r="BM322" s="138"/>
      <c r="BN322" s="138"/>
      <c r="BO322" s="138"/>
      <c r="BP322" s="138"/>
      <c r="BQ322" s="138"/>
      <c r="BR322" s="138"/>
      <c r="BS322" s="138"/>
      <c r="BT322" s="138"/>
      <c r="BU322" s="138"/>
      <c r="BV322" s="138"/>
      <c r="BW322" s="138"/>
      <c r="BX322" s="138"/>
      <c r="BY322" s="138"/>
      <c r="BZ322" s="138"/>
      <c r="CA322" s="138"/>
      <c r="CB322" s="138"/>
      <c r="CC322" s="138"/>
      <c r="CD322" s="138"/>
      <c r="CE322" s="138"/>
      <c r="CF322" s="138"/>
      <c r="CG322" s="138"/>
      <c r="CH322" s="138"/>
      <c r="CI322" s="138"/>
      <c r="CJ322" s="138"/>
      <c r="CK322" s="138"/>
      <c r="CL322" s="138"/>
      <c r="CM322" s="138"/>
      <c r="CN322" s="138"/>
      <c r="CO322" s="138"/>
      <c r="CP322" s="138"/>
      <c r="CQ322" s="138"/>
      <c r="CR322" s="138"/>
      <c r="CS322" s="138"/>
      <c r="CT322" s="138"/>
      <c r="CU322" s="138"/>
      <c r="CV322" s="138"/>
      <c r="CW322" s="138"/>
      <c r="CX322" s="138"/>
      <c r="CY322" s="138"/>
      <c r="CZ322" s="138"/>
      <c r="DA322" s="138"/>
      <c r="DB322" s="138"/>
      <c r="DC322" s="138"/>
      <c r="DD322" s="138"/>
      <c r="DE322" s="138"/>
      <c r="DF322" s="138"/>
      <c r="DG322" s="138"/>
      <c r="DH322" s="138"/>
      <c r="DI322" s="138"/>
      <c r="DJ322" s="138"/>
      <c r="DK322" s="138"/>
      <c r="DL322" s="138"/>
      <c r="DM322" s="138"/>
      <c r="DN322" s="138"/>
      <c r="DO322" s="138"/>
      <c r="DP322" s="138"/>
      <c r="DQ322" s="138"/>
      <c r="DR322" s="138"/>
      <c r="DS322" s="138"/>
      <c r="DT322" s="138"/>
      <c r="DU322" s="138"/>
      <c r="DV322" s="138"/>
      <c r="DW322" s="138"/>
      <c r="DX322" s="138"/>
      <c r="DY322" s="138"/>
      <c r="DZ322" s="138"/>
      <c r="EA322" s="138"/>
      <c r="EB322" s="138"/>
      <c r="EC322" s="138"/>
      <c r="ED322" s="138"/>
      <c r="EE322" s="138"/>
      <c r="EF322" s="138"/>
      <c r="EG322" s="138"/>
      <c r="EH322" s="138"/>
      <c r="EI322" s="138"/>
      <c r="EJ322" s="138"/>
      <c r="EK322" s="138"/>
      <c r="EL322" s="138"/>
      <c r="EM322" s="138"/>
      <c r="EN322" s="138"/>
      <c r="EO322" s="138"/>
      <c r="EP322" s="138"/>
      <c r="EQ322" s="138"/>
      <c r="ER322" s="138"/>
      <c r="ES322" s="138"/>
      <c r="ET322" s="138"/>
      <c r="EU322" s="138"/>
      <c r="EV322" s="138"/>
      <c r="EW322" s="138"/>
      <c r="EX322" s="138"/>
      <c r="EY322" s="138"/>
      <c r="EZ322" s="138"/>
      <c r="FA322" s="138"/>
      <c r="FB322" s="138"/>
      <c r="FC322" s="138"/>
      <c r="FD322" s="138"/>
      <c r="FE322" s="138"/>
      <c r="FF322" s="138"/>
      <c r="FG322" s="138"/>
      <c r="FH322" s="138"/>
      <c r="FI322" s="138"/>
      <c r="FJ322" s="138"/>
      <c r="FK322" s="138"/>
      <c r="FL322" s="138"/>
      <c r="FM322" s="138"/>
      <c r="FN322" s="138"/>
      <c r="FO322" s="138"/>
      <c r="FP322" s="138"/>
      <c r="FQ322" s="321"/>
    </row>
    <row r="323" spans="18:173" x14ac:dyDescent="0.25">
      <c r="R323" s="138"/>
      <c r="S323" s="138"/>
      <c r="T323" s="138"/>
      <c r="U323" s="138"/>
      <c r="V323" s="138"/>
      <c r="W323" s="138"/>
      <c r="X323" s="138"/>
      <c r="Y323" s="138"/>
      <c r="Z323" s="138"/>
      <c r="AA323" s="138"/>
      <c r="AB323" s="138"/>
      <c r="AC323" s="138"/>
      <c r="AD323" s="138"/>
      <c r="AE323" s="138"/>
      <c r="AF323" s="138"/>
      <c r="AG323" s="138"/>
      <c r="AH323" s="138"/>
      <c r="AI323" s="138"/>
      <c r="AJ323" s="138"/>
      <c r="AK323" s="138"/>
      <c r="AL323" s="138"/>
      <c r="AM323" s="138"/>
      <c r="AN323" s="138"/>
      <c r="AO323" s="138"/>
      <c r="AP323" s="138"/>
      <c r="AQ323" s="138"/>
      <c r="AR323" s="138"/>
      <c r="AS323" s="138"/>
      <c r="AT323" s="138"/>
      <c r="AU323" s="138"/>
      <c r="AV323" s="138"/>
      <c r="AW323" s="138"/>
      <c r="AX323" s="138"/>
      <c r="AY323" s="138"/>
      <c r="AZ323" s="138"/>
      <c r="BA323" s="138"/>
      <c r="BB323" s="138"/>
      <c r="BC323" s="138"/>
      <c r="BD323" s="138"/>
      <c r="BE323" s="138"/>
      <c r="BF323" s="138"/>
      <c r="BG323" s="138"/>
      <c r="BH323" s="138"/>
      <c r="BI323" s="138"/>
      <c r="BJ323" s="138"/>
      <c r="BK323" s="138"/>
      <c r="BL323" s="138"/>
      <c r="BM323" s="138"/>
      <c r="BN323" s="138"/>
      <c r="BO323" s="138"/>
      <c r="BP323" s="138"/>
      <c r="BQ323" s="138"/>
      <c r="BR323" s="138"/>
      <c r="BS323" s="138"/>
      <c r="BT323" s="138"/>
      <c r="BU323" s="138"/>
      <c r="BV323" s="138"/>
      <c r="BW323" s="138"/>
      <c r="BX323" s="138"/>
      <c r="BY323" s="138"/>
      <c r="BZ323" s="138"/>
      <c r="CA323" s="138"/>
      <c r="CB323" s="138"/>
      <c r="CC323" s="138"/>
      <c r="CD323" s="138"/>
      <c r="CE323" s="138"/>
      <c r="CF323" s="138"/>
      <c r="CG323" s="138"/>
      <c r="CH323" s="138"/>
      <c r="CI323" s="138"/>
      <c r="CJ323" s="138"/>
      <c r="CK323" s="138"/>
      <c r="CL323" s="138"/>
      <c r="CM323" s="138"/>
      <c r="CN323" s="138"/>
      <c r="CO323" s="138"/>
      <c r="CP323" s="138"/>
      <c r="CQ323" s="138"/>
      <c r="CR323" s="138"/>
      <c r="CS323" s="138"/>
      <c r="CT323" s="138"/>
      <c r="CU323" s="138"/>
      <c r="CV323" s="138"/>
      <c r="CW323" s="138"/>
      <c r="CX323" s="138"/>
      <c r="CY323" s="138"/>
      <c r="CZ323" s="138"/>
      <c r="DA323" s="138"/>
      <c r="DB323" s="138"/>
      <c r="DC323" s="138"/>
      <c r="DD323" s="138"/>
      <c r="DE323" s="138"/>
      <c r="DF323" s="138"/>
      <c r="DG323" s="138"/>
      <c r="DH323" s="138"/>
      <c r="DI323" s="138"/>
      <c r="DJ323" s="138"/>
      <c r="DK323" s="138"/>
      <c r="DL323" s="138"/>
      <c r="DM323" s="138"/>
      <c r="DN323" s="138"/>
      <c r="DO323" s="138"/>
      <c r="DP323" s="138"/>
      <c r="DQ323" s="138"/>
      <c r="DR323" s="138"/>
      <c r="DS323" s="138"/>
      <c r="DT323" s="138"/>
      <c r="DU323" s="138"/>
      <c r="DV323" s="138"/>
      <c r="DW323" s="138"/>
      <c r="DX323" s="138"/>
      <c r="DY323" s="138"/>
      <c r="DZ323" s="138"/>
      <c r="EA323" s="138"/>
      <c r="EB323" s="138"/>
      <c r="EC323" s="138"/>
      <c r="ED323" s="138"/>
      <c r="EE323" s="138"/>
      <c r="EF323" s="138"/>
      <c r="EG323" s="138"/>
      <c r="EH323" s="138"/>
      <c r="EI323" s="138"/>
      <c r="EJ323" s="138"/>
      <c r="EK323" s="138"/>
      <c r="EL323" s="138"/>
      <c r="EM323" s="138"/>
      <c r="EN323" s="138"/>
      <c r="EO323" s="138"/>
      <c r="EP323" s="138"/>
      <c r="EQ323" s="138"/>
      <c r="ER323" s="138"/>
      <c r="ES323" s="138"/>
      <c r="ET323" s="138"/>
      <c r="EU323" s="138"/>
      <c r="EV323" s="138"/>
      <c r="EW323" s="138"/>
      <c r="EX323" s="138"/>
      <c r="EY323" s="138"/>
      <c r="EZ323" s="138"/>
      <c r="FA323" s="138"/>
      <c r="FB323" s="138"/>
      <c r="FC323" s="138"/>
      <c r="FD323" s="138"/>
      <c r="FE323" s="138"/>
      <c r="FF323" s="138"/>
      <c r="FG323" s="138"/>
      <c r="FH323" s="138"/>
      <c r="FI323" s="138"/>
      <c r="FJ323" s="138"/>
      <c r="FK323" s="138"/>
      <c r="FL323" s="138"/>
      <c r="FM323" s="138"/>
      <c r="FN323" s="138"/>
      <c r="FO323" s="138"/>
      <c r="FP323" s="138"/>
      <c r="FQ323" s="321"/>
    </row>
    <row r="324" spans="18:173" x14ac:dyDescent="0.25">
      <c r="R324" s="138"/>
      <c r="S324" s="138"/>
      <c r="T324" s="138"/>
      <c r="U324" s="138"/>
      <c r="V324" s="138"/>
      <c r="W324" s="138"/>
      <c r="X324" s="138"/>
      <c r="Y324" s="138"/>
      <c r="Z324" s="138"/>
      <c r="AA324" s="138"/>
      <c r="AB324" s="138"/>
      <c r="AC324" s="138"/>
      <c r="AD324" s="138"/>
      <c r="AE324" s="138"/>
      <c r="AF324" s="138"/>
      <c r="AG324" s="138"/>
      <c r="AH324" s="138"/>
      <c r="AI324" s="138"/>
      <c r="AJ324" s="138"/>
      <c r="AK324" s="138"/>
      <c r="AL324" s="138"/>
      <c r="AM324" s="138"/>
      <c r="AN324" s="138"/>
      <c r="AO324" s="138"/>
      <c r="AP324" s="138"/>
      <c r="AQ324" s="138"/>
      <c r="AR324" s="138"/>
      <c r="AS324" s="138"/>
      <c r="AT324" s="138"/>
      <c r="AU324" s="138"/>
      <c r="AV324" s="138"/>
      <c r="AW324" s="138"/>
      <c r="AX324" s="138"/>
      <c r="AY324" s="138"/>
      <c r="AZ324" s="138"/>
      <c r="BA324" s="138"/>
      <c r="BB324" s="138"/>
      <c r="BC324" s="138"/>
      <c r="BD324" s="138"/>
      <c r="BE324" s="138"/>
      <c r="BF324" s="138"/>
      <c r="BG324" s="138"/>
      <c r="BH324" s="138"/>
      <c r="BI324" s="138"/>
      <c r="BJ324" s="138"/>
      <c r="BK324" s="138"/>
      <c r="BL324" s="138"/>
      <c r="BM324" s="138"/>
      <c r="BN324" s="138"/>
      <c r="BO324" s="138"/>
      <c r="BP324" s="138"/>
      <c r="BQ324" s="138"/>
      <c r="BR324" s="138"/>
      <c r="BS324" s="138"/>
      <c r="BT324" s="138"/>
      <c r="BU324" s="138"/>
      <c r="BV324" s="138"/>
      <c r="BW324" s="138"/>
      <c r="BX324" s="138"/>
      <c r="BY324" s="138"/>
      <c r="BZ324" s="138"/>
      <c r="CA324" s="138"/>
      <c r="CB324" s="138"/>
      <c r="CC324" s="138"/>
      <c r="CD324" s="138"/>
      <c r="CE324" s="138"/>
      <c r="CF324" s="138"/>
      <c r="CG324" s="138"/>
      <c r="CH324" s="138"/>
      <c r="CI324" s="138"/>
      <c r="CJ324" s="138"/>
      <c r="CK324" s="138"/>
      <c r="CL324" s="138"/>
      <c r="CM324" s="138"/>
      <c r="CN324" s="138"/>
      <c r="CO324" s="138"/>
      <c r="CP324" s="138"/>
      <c r="CQ324" s="138"/>
      <c r="CR324" s="138"/>
      <c r="CS324" s="138"/>
      <c r="CT324" s="138"/>
      <c r="CU324" s="138"/>
      <c r="CV324" s="138"/>
      <c r="CW324" s="138"/>
      <c r="CX324" s="138"/>
      <c r="CY324" s="138"/>
      <c r="CZ324" s="138"/>
      <c r="DA324" s="138"/>
      <c r="DB324" s="138"/>
      <c r="DC324" s="138"/>
      <c r="DD324" s="138"/>
      <c r="DE324" s="138"/>
      <c r="DF324" s="138"/>
      <c r="DG324" s="138"/>
      <c r="DH324" s="138"/>
      <c r="DI324" s="138"/>
      <c r="DJ324" s="138"/>
      <c r="DK324" s="138"/>
      <c r="DL324" s="138"/>
      <c r="DM324" s="138"/>
      <c r="DN324" s="138"/>
      <c r="DO324" s="138"/>
      <c r="DP324" s="138"/>
      <c r="DQ324" s="138"/>
      <c r="DR324" s="138"/>
      <c r="DS324" s="138"/>
      <c r="DT324" s="138"/>
      <c r="DU324" s="138"/>
      <c r="DV324" s="138"/>
      <c r="DW324" s="138"/>
      <c r="DX324" s="138"/>
      <c r="DY324" s="138"/>
      <c r="DZ324" s="138"/>
      <c r="EA324" s="138"/>
      <c r="EB324" s="138"/>
      <c r="EC324" s="138"/>
      <c r="ED324" s="138"/>
      <c r="EE324" s="138"/>
      <c r="EF324" s="138"/>
      <c r="EG324" s="138"/>
      <c r="EH324" s="138"/>
      <c r="EI324" s="138"/>
      <c r="EJ324" s="138"/>
      <c r="EK324" s="138"/>
      <c r="EL324" s="138"/>
      <c r="EM324" s="138"/>
      <c r="EN324" s="138"/>
      <c r="EO324" s="138"/>
      <c r="EP324" s="138"/>
      <c r="EQ324" s="138"/>
      <c r="ER324" s="138"/>
      <c r="ES324" s="138"/>
      <c r="ET324" s="138"/>
      <c r="EU324" s="138"/>
      <c r="EV324" s="138"/>
      <c r="EW324" s="138"/>
      <c r="EX324" s="138"/>
      <c r="EY324" s="138"/>
      <c r="EZ324" s="138"/>
      <c r="FA324" s="138"/>
      <c r="FB324" s="138"/>
      <c r="FC324" s="138"/>
      <c r="FD324" s="138"/>
      <c r="FE324" s="138"/>
      <c r="FF324" s="138"/>
      <c r="FG324" s="138"/>
      <c r="FH324" s="138"/>
      <c r="FI324" s="138"/>
      <c r="FJ324" s="138"/>
      <c r="FK324" s="138"/>
      <c r="FL324" s="138"/>
      <c r="FM324" s="138"/>
      <c r="FN324" s="138"/>
      <c r="FO324" s="138"/>
      <c r="FP324" s="138"/>
      <c r="FQ324" s="321"/>
    </row>
    <row r="325" spans="18:173" x14ac:dyDescent="0.25">
      <c r="R325" s="138"/>
      <c r="S325" s="138"/>
      <c r="T325" s="138"/>
      <c r="U325" s="138"/>
      <c r="V325" s="138"/>
      <c r="W325" s="138"/>
      <c r="X325" s="138"/>
      <c r="Y325" s="138"/>
      <c r="Z325" s="138"/>
      <c r="AA325" s="138"/>
      <c r="AB325" s="138"/>
      <c r="AC325" s="138"/>
      <c r="AD325" s="138"/>
      <c r="AE325" s="138"/>
      <c r="AF325" s="138"/>
      <c r="AG325" s="138"/>
      <c r="AH325" s="138"/>
      <c r="AI325" s="138"/>
      <c r="AJ325" s="138"/>
      <c r="AK325" s="138"/>
      <c r="AL325" s="138"/>
      <c r="AM325" s="138"/>
      <c r="AN325" s="138"/>
      <c r="AO325" s="138"/>
      <c r="AP325" s="138"/>
      <c r="AQ325" s="138"/>
      <c r="AR325" s="138"/>
      <c r="AS325" s="138"/>
      <c r="AT325" s="138"/>
      <c r="AU325" s="138"/>
      <c r="AV325" s="138"/>
      <c r="AW325" s="138"/>
      <c r="AX325" s="138"/>
      <c r="AY325" s="138"/>
      <c r="AZ325" s="138"/>
      <c r="BA325" s="138"/>
      <c r="BB325" s="138"/>
      <c r="BC325" s="138"/>
      <c r="BD325" s="138"/>
      <c r="BE325" s="138"/>
      <c r="BF325" s="138"/>
      <c r="BG325" s="138"/>
      <c r="BH325" s="138"/>
      <c r="BI325" s="138"/>
      <c r="BJ325" s="138"/>
      <c r="BK325" s="138"/>
      <c r="BL325" s="138"/>
      <c r="BM325" s="138"/>
      <c r="BN325" s="138"/>
      <c r="BO325" s="138"/>
      <c r="BP325" s="138"/>
      <c r="BQ325" s="138"/>
      <c r="BR325" s="138"/>
      <c r="BS325" s="138"/>
      <c r="BT325" s="138"/>
      <c r="BU325" s="138"/>
      <c r="BV325" s="138"/>
      <c r="BW325" s="138"/>
      <c r="BX325" s="138"/>
      <c r="BY325" s="138"/>
      <c r="BZ325" s="138"/>
      <c r="CA325" s="138"/>
      <c r="CB325" s="138"/>
      <c r="CC325" s="138"/>
      <c r="CD325" s="138"/>
      <c r="CE325" s="138"/>
      <c r="CF325" s="138"/>
      <c r="CG325" s="138"/>
      <c r="CH325" s="138"/>
      <c r="CI325" s="138"/>
      <c r="CJ325" s="138"/>
      <c r="CK325" s="138"/>
      <c r="CL325" s="138"/>
      <c r="CM325" s="138"/>
      <c r="CN325" s="138"/>
      <c r="CO325" s="138"/>
      <c r="CP325" s="138"/>
      <c r="CQ325" s="138"/>
      <c r="CR325" s="138"/>
      <c r="CS325" s="138"/>
      <c r="CT325" s="138"/>
      <c r="CU325" s="138"/>
      <c r="CV325" s="138"/>
      <c r="CW325" s="138"/>
      <c r="CX325" s="138"/>
      <c r="CY325" s="138"/>
      <c r="CZ325" s="138"/>
      <c r="DA325" s="138"/>
      <c r="DB325" s="138"/>
      <c r="DC325" s="138"/>
      <c r="DD325" s="138"/>
      <c r="DE325" s="138"/>
      <c r="DF325" s="138"/>
      <c r="DG325" s="138"/>
      <c r="DH325" s="138"/>
      <c r="DI325" s="138"/>
      <c r="DJ325" s="138"/>
      <c r="DK325" s="138"/>
      <c r="DL325" s="138"/>
      <c r="DM325" s="138"/>
      <c r="DN325" s="138"/>
      <c r="DO325" s="138"/>
      <c r="DP325" s="138"/>
      <c r="DQ325" s="138"/>
      <c r="DR325" s="138"/>
      <c r="DS325" s="138"/>
      <c r="DT325" s="138"/>
      <c r="DU325" s="138"/>
      <c r="DV325" s="138"/>
      <c r="DW325" s="138"/>
      <c r="DX325" s="138"/>
      <c r="DY325" s="138"/>
      <c r="DZ325" s="138"/>
      <c r="EA325" s="138"/>
      <c r="EB325" s="138"/>
      <c r="EC325" s="138"/>
      <c r="ED325" s="138"/>
      <c r="EE325" s="138"/>
      <c r="EF325" s="138"/>
      <c r="EG325" s="138"/>
      <c r="EH325" s="138"/>
      <c r="EI325" s="138"/>
      <c r="EJ325" s="138"/>
      <c r="EK325" s="138"/>
      <c r="EL325" s="138"/>
      <c r="EM325" s="138"/>
      <c r="EN325" s="138"/>
      <c r="EO325" s="138"/>
      <c r="EP325" s="138"/>
      <c r="EQ325" s="138"/>
      <c r="ER325" s="138"/>
      <c r="ES325" s="138"/>
      <c r="ET325" s="138"/>
      <c r="EU325" s="138"/>
      <c r="EV325" s="138"/>
      <c r="EW325" s="138"/>
      <c r="EX325" s="138"/>
      <c r="EY325" s="138"/>
      <c r="EZ325" s="138"/>
      <c r="FA325" s="138"/>
      <c r="FB325" s="138"/>
      <c r="FC325" s="138"/>
      <c r="FD325" s="138"/>
      <c r="FE325" s="138"/>
      <c r="FF325" s="138"/>
      <c r="FG325" s="138"/>
      <c r="FH325" s="138"/>
      <c r="FI325" s="138"/>
      <c r="FJ325" s="138"/>
      <c r="FK325" s="138"/>
      <c r="FL325" s="138"/>
      <c r="FM325" s="138"/>
      <c r="FN325" s="138"/>
      <c r="FO325" s="138"/>
      <c r="FP325" s="138"/>
      <c r="FQ325" s="321"/>
    </row>
    <row r="326" spans="18:173" x14ac:dyDescent="0.25">
      <c r="R326" s="138"/>
      <c r="S326" s="138"/>
      <c r="T326" s="138"/>
      <c r="U326" s="138"/>
      <c r="V326" s="138"/>
      <c r="W326" s="138"/>
      <c r="X326" s="138"/>
      <c r="Y326" s="138"/>
      <c r="Z326" s="138"/>
      <c r="AA326" s="138"/>
      <c r="AB326" s="138"/>
      <c r="AC326" s="138"/>
      <c r="AD326" s="138"/>
      <c r="AE326" s="138"/>
      <c r="AF326" s="138"/>
      <c r="AG326" s="138"/>
      <c r="AH326" s="138"/>
      <c r="AI326" s="138"/>
      <c r="AJ326" s="138"/>
      <c r="AK326" s="138"/>
      <c r="AL326" s="138"/>
      <c r="AM326" s="138"/>
      <c r="AN326" s="138"/>
      <c r="AO326" s="138"/>
      <c r="AP326" s="138"/>
      <c r="AQ326" s="138"/>
      <c r="AR326" s="138"/>
      <c r="AS326" s="138"/>
      <c r="AT326" s="138"/>
      <c r="AU326" s="138"/>
      <c r="AV326" s="138"/>
      <c r="AW326" s="138"/>
      <c r="AX326" s="138"/>
      <c r="AY326" s="138"/>
      <c r="AZ326" s="138"/>
      <c r="BA326" s="138"/>
      <c r="BB326" s="138"/>
      <c r="BC326" s="138"/>
      <c r="BD326" s="138"/>
      <c r="BE326" s="138"/>
      <c r="BF326" s="138"/>
      <c r="BG326" s="138"/>
      <c r="BH326" s="138"/>
      <c r="BI326" s="138"/>
      <c r="BJ326" s="138"/>
      <c r="BK326" s="138"/>
      <c r="BL326" s="138"/>
      <c r="BM326" s="138"/>
      <c r="BN326" s="138"/>
      <c r="BO326" s="138"/>
      <c r="BP326" s="138"/>
      <c r="BQ326" s="138"/>
      <c r="BR326" s="138"/>
      <c r="BS326" s="138"/>
      <c r="BT326" s="138"/>
      <c r="BU326" s="138"/>
      <c r="BV326" s="138"/>
      <c r="BW326" s="138"/>
      <c r="BX326" s="138"/>
      <c r="BY326" s="138"/>
      <c r="BZ326" s="138"/>
      <c r="CA326" s="138"/>
      <c r="CB326" s="138"/>
      <c r="CC326" s="138"/>
      <c r="CD326" s="138"/>
      <c r="CE326" s="138"/>
      <c r="CF326" s="138"/>
      <c r="CG326" s="138"/>
      <c r="CH326" s="138"/>
      <c r="CI326" s="138"/>
      <c r="CJ326" s="138"/>
      <c r="CK326" s="138"/>
      <c r="CL326" s="138"/>
      <c r="CM326" s="138"/>
      <c r="CN326" s="138"/>
      <c r="CO326" s="138"/>
      <c r="CP326" s="138"/>
      <c r="CQ326" s="138"/>
      <c r="CR326" s="138"/>
      <c r="CS326" s="138"/>
      <c r="CT326" s="138"/>
      <c r="CU326" s="138"/>
      <c r="CV326" s="138"/>
      <c r="CW326" s="138"/>
      <c r="CX326" s="138"/>
      <c r="CY326" s="138"/>
      <c r="CZ326" s="138"/>
      <c r="DA326" s="138"/>
      <c r="DB326" s="138"/>
      <c r="DC326" s="138"/>
      <c r="DD326" s="138"/>
      <c r="DE326" s="138"/>
      <c r="DF326" s="138"/>
      <c r="DG326" s="138"/>
      <c r="DH326" s="138"/>
      <c r="DI326" s="138"/>
      <c r="DJ326" s="138"/>
      <c r="DK326" s="138"/>
      <c r="DL326" s="138"/>
      <c r="DM326" s="138"/>
      <c r="DN326" s="138"/>
      <c r="DO326" s="138"/>
      <c r="DP326" s="138"/>
      <c r="DQ326" s="138"/>
      <c r="DR326" s="138"/>
      <c r="DS326" s="138"/>
      <c r="DT326" s="138"/>
      <c r="DU326" s="138"/>
      <c r="DV326" s="138"/>
      <c r="DW326" s="138"/>
      <c r="DX326" s="138"/>
      <c r="DY326" s="138"/>
      <c r="DZ326" s="138"/>
      <c r="EA326" s="138"/>
      <c r="EB326" s="138"/>
      <c r="EC326" s="138"/>
      <c r="ED326" s="138"/>
      <c r="EE326" s="138"/>
      <c r="EF326" s="138"/>
      <c r="EG326" s="138"/>
      <c r="EH326" s="138"/>
      <c r="EI326" s="138"/>
      <c r="EJ326" s="138"/>
      <c r="EK326" s="138"/>
      <c r="EL326" s="138"/>
      <c r="EM326" s="138"/>
      <c r="EN326" s="138"/>
      <c r="EO326" s="138"/>
      <c r="EP326" s="138"/>
      <c r="EQ326" s="138"/>
      <c r="ER326" s="138"/>
      <c r="ES326" s="138"/>
      <c r="ET326" s="138"/>
      <c r="EU326" s="138"/>
      <c r="EV326" s="138"/>
      <c r="EW326" s="138"/>
      <c r="EX326" s="138"/>
      <c r="EY326" s="138"/>
      <c r="EZ326" s="138"/>
      <c r="FA326" s="138"/>
      <c r="FB326" s="138"/>
      <c r="FC326" s="138"/>
      <c r="FD326" s="138"/>
      <c r="FE326" s="138"/>
      <c r="FF326" s="138"/>
      <c r="FG326" s="138"/>
      <c r="FH326" s="138"/>
      <c r="FI326" s="138"/>
      <c r="FJ326" s="138"/>
      <c r="FK326" s="138"/>
      <c r="FL326" s="138"/>
      <c r="FM326" s="138"/>
      <c r="FN326" s="138"/>
      <c r="FO326" s="138"/>
      <c r="FP326" s="138"/>
      <c r="FQ326" s="321"/>
    </row>
    <row r="327" spans="18:173" x14ac:dyDescent="0.25">
      <c r="R327" s="138"/>
      <c r="S327" s="138"/>
      <c r="T327" s="138"/>
      <c r="U327" s="138"/>
      <c r="V327" s="138"/>
      <c r="W327" s="138"/>
      <c r="X327" s="138"/>
      <c r="Y327" s="138"/>
      <c r="Z327" s="138"/>
      <c r="AA327" s="138"/>
      <c r="AB327" s="138"/>
      <c r="AC327" s="138"/>
      <c r="AD327" s="138"/>
      <c r="AE327" s="138"/>
      <c r="AF327" s="138"/>
      <c r="AG327" s="138"/>
      <c r="AH327" s="138"/>
      <c r="AI327" s="138"/>
      <c r="AJ327" s="138"/>
      <c r="AK327" s="138"/>
      <c r="AL327" s="138"/>
      <c r="AM327" s="138"/>
      <c r="AN327" s="138"/>
      <c r="AO327" s="138"/>
      <c r="AP327" s="138"/>
      <c r="AQ327" s="138"/>
      <c r="AR327" s="138"/>
      <c r="AS327" s="138"/>
      <c r="AT327" s="138"/>
      <c r="AU327" s="138"/>
      <c r="AV327" s="138"/>
      <c r="AW327" s="138"/>
      <c r="AX327" s="138"/>
      <c r="AY327" s="138"/>
      <c r="AZ327" s="138"/>
      <c r="BA327" s="138"/>
      <c r="BB327" s="138"/>
      <c r="BC327" s="138"/>
      <c r="BD327" s="138"/>
      <c r="BE327" s="138"/>
      <c r="BF327" s="138"/>
      <c r="BG327" s="138"/>
      <c r="BH327" s="138"/>
      <c r="BI327" s="138"/>
      <c r="BJ327" s="138"/>
      <c r="BK327" s="138"/>
      <c r="BL327" s="138"/>
      <c r="BM327" s="138"/>
      <c r="BN327" s="138"/>
      <c r="BO327" s="138"/>
      <c r="BP327" s="138"/>
      <c r="BQ327" s="138"/>
      <c r="BR327" s="138"/>
      <c r="BS327" s="138"/>
      <c r="BT327" s="138"/>
      <c r="BU327" s="138"/>
      <c r="BV327" s="138"/>
      <c r="BW327" s="138"/>
      <c r="BX327" s="138"/>
      <c r="BY327" s="138"/>
      <c r="BZ327" s="138"/>
      <c r="CA327" s="138"/>
      <c r="CB327" s="138"/>
      <c r="CC327" s="138"/>
      <c r="CD327" s="138"/>
      <c r="CE327" s="138"/>
      <c r="CF327" s="138"/>
      <c r="CG327" s="138"/>
      <c r="CH327" s="138"/>
      <c r="CI327" s="138"/>
      <c r="CJ327" s="138"/>
      <c r="CK327" s="138"/>
      <c r="CL327" s="138"/>
      <c r="CM327" s="138"/>
      <c r="CN327" s="138"/>
      <c r="CO327" s="138"/>
      <c r="CP327" s="138"/>
      <c r="CQ327" s="138"/>
      <c r="CR327" s="138"/>
      <c r="CS327" s="138"/>
      <c r="CT327" s="138"/>
      <c r="CU327" s="138"/>
      <c r="CV327" s="138"/>
      <c r="CW327" s="138"/>
      <c r="CX327" s="138"/>
      <c r="CY327" s="138"/>
      <c r="CZ327" s="138"/>
      <c r="DA327" s="138"/>
      <c r="DB327" s="138"/>
      <c r="DC327" s="138"/>
      <c r="DD327" s="138"/>
      <c r="DE327" s="138"/>
      <c r="DF327" s="138"/>
      <c r="DG327" s="138"/>
      <c r="DH327" s="138"/>
      <c r="DI327" s="138"/>
      <c r="DJ327" s="138"/>
      <c r="DK327" s="138"/>
      <c r="DL327" s="138"/>
      <c r="DM327" s="138"/>
      <c r="DN327" s="138"/>
      <c r="DO327" s="138"/>
      <c r="DP327" s="138"/>
      <c r="DQ327" s="138"/>
      <c r="DR327" s="138"/>
      <c r="DS327" s="138"/>
      <c r="DT327" s="138"/>
      <c r="DU327" s="138"/>
      <c r="DV327" s="138"/>
      <c r="DW327" s="138"/>
      <c r="DX327" s="138"/>
      <c r="DY327" s="138"/>
      <c r="DZ327" s="138"/>
      <c r="EA327" s="138"/>
      <c r="EB327" s="138"/>
      <c r="EC327" s="138"/>
      <c r="ED327" s="138"/>
      <c r="EE327" s="138"/>
      <c r="EF327" s="138"/>
      <c r="EG327" s="138"/>
      <c r="EH327" s="138"/>
      <c r="EI327" s="138"/>
      <c r="EJ327" s="138"/>
      <c r="EK327" s="138"/>
      <c r="EL327" s="138"/>
      <c r="EM327" s="138"/>
      <c r="EN327" s="138"/>
      <c r="EO327" s="138"/>
      <c r="EP327" s="138"/>
      <c r="EQ327" s="138"/>
      <c r="ER327" s="138"/>
      <c r="ES327" s="138"/>
      <c r="ET327" s="138"/>
      <c r="EU327" s="138"/>
      <c r="EV327" s="138"/>
      <c r="EW327" s="138"/>
      <c r="EX327" s="138"/>
      <c r="EY327" s="138"/>
      <c r="EZ327" s="138"/>
      <c r="FA327" s="138"/>
      <c r="FB327" s="138"/>
      <c r="FC327" s="138"/>
      <c r="FD327" s="138"/>
      <c r="FE327" s="138"/>
      <c r="FF327" s="138"/>
      <c r="FG327" s="138"/>
      <c r="FH327" s="138"/>
      <c r="FI327" s="138"/>
      <c r="FJ327" s="138"/>
      <c r="FK327" s="138"/>
      <c r="FL327" s="138"/>
      <c r="FM327" s="138"/>
      <c r="FN327" s="138"/>
      <c r="FO327" s="138"/>
      <c r="FP327" s="138"/>
      <c r="FQ327" s="321"/>
    </row>
    <row r="328" spans="18:173" x14ac:dyDescent="0.25">
      <c r="R328" s="138"/>
      <c r="S328" s="138"/>
      <c r="T328" s="138"/>
      <c r="U328" s="138"/>
      <c r="V328" s="138"/>
      <c r="W328" s="138"/>
      <c r="X328" s="138"/>
      <c r="Y328" s="138"/>
      <c r="Z328" s="138"/>
      <c r="AA328" s="138"/>
      <c r="AB328" s="138"/>
      <c r="AC328" s="138"/>
      <c r="AD328" s="138"/>
      <c r="AE328" s="138"/>
      <c r="AF328" s="138"/>
      <c r="AG328" s="138"/>
      <c r="AH328" s="138"/>
      <c r="AI328" s="138"/>
      <c r="AJ328" s="138"/>
      <c r="AK328" s="138"/>
      <c r="AL328" s="138"/>
      <c r="AM328" s="138"/>
      <c r="AN328" s="138"/>
      <c r="AO328" s="138"/>
      <c r="AP328" s="138"/>
      <c r="AQ328" s="138"/>
      <c r="AR328" s="138"/>
      <c r="AS328" s="138"/>
      <c r="AT328" s="138"/>
      <c r="AU328" s="138"/>
      <c r="AV328" s="138"/>
      <c r="AW328" s="138"/>
      <c r="AX328" s="138"/>
      <c r="AY328" s="138"/>
      <c r="AZ328" s="138"/>
      <c r="BA328" s="138"/>
      <c r="BB328" s="138"/>
      <c r="BC328" s="138"/>
      <c r="BD328" s="138"/>
      <c r="BE328" s="138"/>
      <c r="BF328" s="138"/>
      <c r="BG328" s="138"/>
      <c r="BH328" s="138"/>
      <c r="BI328" s="138"/>
      <c r="BJ328" s="138"/>
      <c r="BK328" s="138"/>
      <c r="BL328" s="138"/>
      <c r="BM328" s="138"/>
      <c r="BN328" s="138"/>
      <c r="BO328" s="138"/>
      <c r="BP328" s="138"/>
      <c r="BQ328" s="138"/>
      <c r="BR328" s="138"/>
      <c r="BS328" s="138"/>
      <c r="BT328" s="138"/>
      <c r="BU328" s="138"/>
      <c r="BV328" s="138"/>
      <c r="BW328" s="138"/>
      <c r="BX328" s="138"/>
      <c r="BY328" s="138"/>
      <c r="BZ328" s="138"/>
      <c r="CA328" s="138"/>
      <c r="CB328" s="138"/>
      <c r="CC328" s="138"/>
      <c r="CD328" s="138"/>
      <c r="CE328" s="138"/>
      <c r="CF328" s="138"/>
      <c r="CG328" s="138"/>
      <c r="CH328" s="138"/>
      <c r="CI328" s="138"/>
      <c r="CJ328" s="138"/>
      <c r="CK328" s="138"/>
      <c r="CL328" s="138"/>
      <c r="CM328" s="138"/>
      <c r="CN328" s="138"/>
      <c r="CO328" s="138"/>
      <c r="CP328" s="138"/>
      <c r="CQ328" s="138"/>
      <c r="CR328" s="138"/>
      <c r="CS328" s="138"/>
      <c r="CT328" s="138"/>
      <c r="CU328" s="138"/>
      <c r="CV328" s="138"/>
      <c r="CW328" s="138"/>
      <c r="CX328" s="138"/>
      <c r="CY328" s="138"/>
      <c r="CZ328" s="138"/>
      <c r="DA328" s="138"/>
      <c r="DB328" s="138"/>
      <c r="DC328" s="138"/>
      <c r="DD328" s="138"/>
      <c r="DE328" s="138"/>
      <c r="DF328" s="138"/>
      <c r="DG328" s="138"/>
      <c r="DH328" s="138"/>
      <c r="DI328" s="138"/>
      <c r="DJ328" s="138"/>
      <c r="DK328" s="138"/>
      <c r="DL328" s="138"/>
      <c r="DM328" s="138"/>
      <c r="DN328" s="138"/>
      <c r="DO328" s="138"/>
      <c r="DP328" s="138"/>
      <c r="DQ328" s="138"/>
      <c r="DR328" s="138"/>
      <c r="DS328" s="138"/>
      <c r="DT328" s="138"/>
      <c r="DU328" s="138"/>
      <c r="DV328" s="138"/>
      <c r="DW328" s="138"/>
      <c r="DX328" s="138"/>
      <c r="DY328" s="138"/>
      <c r="DZ328" s="138"/>
      <c r="EA328" s="138"/>
      <c r="EB328" s="138"/>
      <c r="EC328" s="138"/>
      <c r="ED328" s="138"/>
      <c r="EE328" s="138"/>
      <c r="EF328" s="138"/>
      <c r="EG328" s="138"/>
      <c r="EH328" s="138"/>
      <c r="EI328" s="138"/>
      <c r="EJ328" s="138"/>
      <c r="EK328" s="138"/>
      <c r="EL328" s="138"/>
      <c r="EM328" s="138"/>
      <c r="EN328" s="138"/>
      <c r="EO328" s="138"/>
      <c r="EP328" s="138"/>
      <c r="EQ328" s="138"/>
      <c r="ER328" s="138"/>
      <c r="ES328" s="138"/>
      <c r="ET328" s="138"/>
      <c r="EU328" s="138"/>
      <c r="EV328" s="138"/>
      <c r="EW328" s="138"/>
      <c r="EX328" s="138"/>
      <c r="EY328" s="138"/>
      <c r="EZ328" s="138"/>
      <c r="FA328" s="138"/>
      <c r="FB328" s="138"/>
      <c r="FC328" s="138"/>
      <c r="FD328" s="138"/>
      <c r="FE328" s="138"/>
      <c r="FF328" s="138"/>
      <c r="FG328" s="138"/>
      <c r="FH328" s="138"/>
      <c r="FI328" s="138"/>
      <c r="FJ328" s="138"/>
      <c r="FK328" s="138"/>
      <c r="FL328" s="138"/>
      <c r="FM328" s="138"/>
      <c r="FN328" s="138"/>
      <c r="FO328" s="138"/>
      <c r="FP328" s="138"/>
      <c r="FQ328" s="321"/>
    </row>
    <row r="329" spans="18:173" x14ac:dyDescent="0.25">
      <c r="R329" s="138"/>
      <c r="S329" s="138"/>
      <c r="T329" s="138"/>
      <c r="U329" s="138"/>
      <c r="V329" s="138"/>
      <c r="W329" s="138"/>
      <c r="X329" s="138"/>
      <c r="Y329" s="138"/>
      <c r="Z329" s="138"/>
      <c r="AA329" s="138"/>
      <c r="AB329" s="138"/>
      <c r="AC329" s="138"/>
      <c r="AD329" s="138"/>
      <c r="AE329" s="138"/>
      <c r="AF329" s="138"/>
      <c r="AG329" s="138"/>
      <c r="AH329" s="138"/>
      <c r="AI329" s="138"/>
      <c r="AJ329" s="138"/>
      <c r="AK329" s="138"/>
      <c r="AL329" s="138"/>
      <c r="AM329" s="138"/>
      <c r="AN329" s="138"/>
      <c r="AO329" s="138"/>
      <c r="AP329" s="138"/>
      <c r="AQ329" s="138"/>
      <c r="AR329" s="138"/>
      <c r="AS329" s="138"/>
      <c r="AT329" s="138"/>
      <c r="AU329" s="138"/>
      <c r="AV329" s="138"/>
      <c r="AW329" s="138"/>
      <c r="AX329" s="138"/>
      <c r="AY329" s="138"/>
      <c r="AZ329" s="138"/>
      <c r="BA329" s="138"/>
      <c r="BB329" s="138"/>
      <c r="BC329" s="138"/>
      <c r="BD329" s="138"/>
      <c r="BE329" s="138"/>
      <c r="BF329" s="138"/>
      <c r="BG329" s="138"/>
      <c r="BH329" s="138"/>
      <c r="BI329" s="138"/>
      <c r="BJ329" s="138"/>
      <c r="BK329" s="138"/>
      <c r="BL329" s="138"/>
      <c r="BM329" s="138"/>
      <c r="BN329" s="138"/>
      <c r="BO329" s="138"/>
      <c r="BP329" s="138"/>
      <c r="BQ329" s="138"/>
      <c r="BR329" s="138"/>
      <c r="BS329" s="138"/>
      <c r="BT329" s="138"/>
      <c r="BU329" s="138"/>
      <c r="BV329" s="138"/>
      <c r="BW329" s="138"/>
      <c r="BX329" s="138"/>
      <c r="BY329" s="138"/>
      <c r="BZ329" s="138"/>
      <c r="CA329" s="138"/>
      <c r="CB329" s="138"/>
      <c r="CC329" s="138"/>
      <c r="CD329" s="138"/>
      <c r="CE329" s="138"/>
      <c r="CF329" s="138"/>
      <c r="CG329" s="138"/>
      <c r="CH329" s="138"/>
      <c r="CI329" s="138"/>
      <c r="CJ329" s="138"/>
      <c r="CK329" s="138"/>
      <c r="CL329" s="138"/>
      <c r="CM329" s="138"/>
      <c r="CN329" s="138"/>
      <c r="CO329" s="138"/>
      <c r="CP329" s="138"/>
      <c r="CQ329" s="138"/>
      <c r="CR329" s="138"/>
      <c r="CS329" s="138"/>
      <c r="CT329" s="138"/>
      <c r="CU329" s="138"/>
      <c r="CV329" s="138"/>
      <c r="CW329" s="138"/>
      <c r="CX329" s="138"/>
      <c r="CY329" s="138"/>
      <c r="CZ329" s="138"/>
      <c r="DA329" s="138"/>
      <c r="DB329" s="138"/>
      <c r="DC329" s="138"/>
      <c r="DD329" s="138"/>
      <c r="DE329" s="138"/>
      <c r="DF329" s="138"/>
      <c r="DG329" s="138"/>
      <c r="DH329" s="138"/>
      <c r="DI329" s="138"/>
      <c r="DJ329" s="138"/>
      <c r="DK329" s="138"/>
      <c r="DL329" s="138"/>
      <c r="DM329" s="138"/>
      <c r="DN329" s="138"/>
      <c r="DO329" s="138"/>
      <c r="DP329" s="138"/>
      <c r="DQ329" s="138"/>
      <c r="DR329" s="138"/>
      <c r="DS329" s="138"/>
      <c r="DT329" s="138"/>
      <c r="DU329" s="138"/>
      <c r="DV329" s="138"/>
      <c r="DW329" s="138"/>
      <c r="DX329" s="138"/>
      <c r="DY329" s="138"/>
      <c r="DZ329" s="138"/>
      <c r="EA329" s="138"/>
      <c r="EB329" s="138"/>
      <c r="EC329" s="138"/>
      <c r="ED329" s="138"/>
      <c r="EE329" s="138"/>
      <c r="EF329" s="138"/>
      <c r="EG329" s="138"/>
      <c r="EH329" s="138"/>
      <c r="EI329" s="138"/>
      <c r="EJ329" s="138"/>
      <c r="EK329" s="138"/>
      <c r="EL329" s="138"/>
      <c r="EM329" s="138"/>
      <c r="EN329" s="138"/>
      <c r="EO329" s="138"/>
      <c r="EP329" s="138"/>
      <c r="EQ329" s="138"/>
      <c r="ER329" s="138"/>
      <c r="ES329" s="138"/>
      <c r="ET329" s="138"/>
      <c r="EU329" s="138"/>
      <c r="EV329" s="138"/>
      <c r="EW329" s="138"/>
      <c r="EX329" s="138"/>
      <c r="EY329" s="138"/>
      <c r="EZ329" s="138"/>
      <c r="FA329" s="138"/>
      <c r="FB329" s="138"/>
      <c r="FC329" s="138"/>
      <c r="FD329" s="138"/>
      <c r="FE329" s="138"/>
      <c r="FF329" s="138"/>
      <c r="FG329" s="138"/>
      <c r="FH329" s="138"/>
      <c r="FI329" s="138"/>
      <c r="FJ329" s="138"/>
      <c r="FK329" s="138"/>
      <c r="FL329" s="138"/>
      <c r="FM329" s="138"/>
      <c r="FN329" s="138"/>
      <c r="FO329" s="138"/>
      <c r="FP329" s="138"/>
      <c r="FQ329" s="321"/>
    </row>
    <row r="330" spans="18:173" x14ac:dyDescent="0.25">
      <c r="R330" s="138"/>
      <c r="S330" s="138"/>
      <c r="T330" s="138"/>
      <c r="U330" s="138"/>
      <c r="V330" s="138"/>
      <c r="W330" s="138"/>
      <c r="X330" s="138"/>
      <c r="Y330" s="138"/>
      <c r="Z330" s="138"/>
      <c r="AA330" s="138"/>
      <c r="AB330" s="138"/>
      <c r="AC330" s="138"/>
      <c r="AD330" s="138"/>
      <c r="AE330" s="138"/>
      <c r="AF330" s="138"/>
      <c r="AG330" s="138"/>
      <c r="AH330" s="138"/>
      <c r="AI330" s="138"/>
      <c r="AJ330" s="138"/>
      <c r="AK330" s="138"/>
      <c r="AL330" s="138"/>
      <c r="AM330" s="138"/>
      <c r="AN330" s="138"/>
      <c r="AO330" s="138"/>
      <c r="AP330" s="138"/>
      <c r="AQ330" s="138"/>
      <c r="AR330" s="138"/>
      <c r="AS330" s="138"/>
      <c r="AT330" s="138"/>
      <c r="AU330" s="138"/>
      <c r="AV330" s="138"/>
      <c r="AW330" s="138"/>
      <c r="AX330" s="138"/>
      <c r="AY330" s="138"/>
      <c r="AZ330" s="138"/>
      <c r="BA330" s="138"/>
      <c r="BB330" s="138"/>
      <c r="BC330" s="138"/>
      <c r="BD330" s="138"/>
      <c r="BE330" s="138"/>
      <c r="BF330" s="138"/>
      <c r="BG330" s="138"/>
      <c r="BH330" s="138"/>
      <c r="BI330" s="138"/>
      <c r="BJ330" s="138"/>
      <c r="BK330" s="138"/>
      <c r="BL330" s="138"/>
      <c r="BM330" s="138"/>
      <c r="BN330" s="138"/>
      <c r="BO330" s="138"/>
      <c r="BP330" s="138"/>
      <c r="BQ330" s="138"/>
      <c r="BR330" s="138"/>
      <c r="BS330" s="138"/>
      <c r="BT330" s="138"/>
      <c r="BU330" s="138"/>
      <c r="BV330" s="138"/>
      <c r="BW330" s="138"/>
      <c r="BX330" s="138"/>
      <c r="BY330" s="138"/>
      <c r="BZ330" s="138"/>
      <c r="CA330" s="138"/>
      <c r="CB330" s="138"/>
      <c r="CC330" s="138"/>
      <c r="CD330" s="138"/>
      <c r="CE330" s="138"/>
      <c r="CF330" s="138"/>
      <c r="CG330" s="138"/>
      <c r="CH330" s="138"/>
      <c r="CI330" s="138"/>
      <c r="CJ330" s="138"/>
      <c r="CK330" s="138"/>
      <c r="CL330" s="138"/>
      <c r="CM330" s="138"/>
      <c r="CN330" s="138"/>
      <c r="CO330" s="138"/>
      <c r="CP330" s="138"/>
      <c r="CQ330" s="138"/>
      <c r="CR330" s="138"/>
      <c r="CS330" s="138"/>
      <c r="CT330" s="138"/>
      <c r="CU330" s="138"/>
      <c r="CV330" s="138"/>
      <c r="CW330" s="138"/>
      <c r="CX330" s="138"/>
      <c r="CY330" s="138"/>
      <c r="CZ330" s="138"/>
      <c r="DA330" s="138"/>
      <c r="DB330" s="138"/>
      <c r="DC330" s="138"/>
      <c r="DD330" s="138"/>
      <c r="DE330" s="138"/>
      <c r="DF330" s="138"/>
      <c r="DG330" s="138"/>
      <c r="DH330" s="138"/>
      <c r="DI330" s="138"/>
      <c r="DJ330" s="138"/>
      <c r="DK330" s="138"/>
      <c r="DL330" s="138"/>
      <c r="DM330" s="138"/>
      <c r="DN330" s="138"/>
      <c r="DO330" s="138"/>
      <c r="DP330" s="138"/>
      <c r="DQ330" s="138"/>
      <c r="DR330" s="138"/>
      <c r="DS330" s="138"/>
      <c r="DT330" s="138"/>
      <c r="DU330" s="138"/>
      <c r="DV330" s="138"/>
      <c r="DW330" s="138"/>
      <c r="DX330" s="138"/>
      <c r="DY330" s="138"/>
      <c r="DZ330" s="138"/>
      <c r="EA330" s="138"/>
      <c r="EB330" s="138"/>
      <c r="EC330" s="138"/>
      <c r="ED330" s="138"/>
      <c r="EE330" s="138"/>
      <c r="EF330" s="138"/>
      <c r="EG330" s="138"/>
      <c r="EH330" s="138"/>
      <c r="EI330" s="138"/>
      <c r="EJ330" s="138"/>
      <c r="EK330" s="138"/>
      <c r="EL330" s="138"/>
      <c r="EM330" s="138"/>
      <c r="EN330" s="138"/>
      <c r="EO330" s="138"/>
      <c r="EP330" s="138"/>
      <c r="EQ330" s="138"/>
      <c r="ER330" s="138"/>
      <c r="ES330" s="138"/>
      <c r="ET330" s="138"/>
      <c r="EU330" s="138"/>
      <c r="EV330" s="138"/>
      <c r="EW330" s="138"/>
      <c r="EX330" s="138"/>
      <c r="EY330" s="138"/>
      <c r="EZ330" s="138"/>
      <c r="FA330" s="138"/>
      <c r="FB330" s="138"/>
      <c r="FC330" s="138"/>
      <c r="FD330" s="138"/>
      <c r="FE330" s="138"/>
      <c r="FF330" s="138"/>
      <c r="FG330" s="138"/>
      <c r="FH330" s="138"/>
      <c r="FI330" s="138"/>
      <c r="FJ330" s="138"/>
      <c r="FK330" s="138"/>
      <c r="FL330" s="138"/>
      <c r="FM330" s="138"/>
      <c r="FN330" s="138"/>
      <c r="FO330" s="138"/>
      <c r="FP330" s="138"/>
      <c r="FQ330" s="321"/>
    </row>
    <row r="331" spans="18:173" x14ac:dyDescent="0.25">
      <c r="R331" s="138"/>
      <c r="S331" s="138"/>
      <c r="T331" s="138"/>
      <c r="U331" s="138"/>
      <c r="V331" s="138"/>
      <c r="W331" s="138"/>
      <c r="X331" s="138"/>
      <c r="Y331" s="138"/>
      <c r="Z331" s="138"/>
      <c r="AA331" s="138"/>
      <c r="AB331" s="138"/>
      <c r="AC331" s="138"/>
      <c r="AD331" s="138"/>
      <c r="AE331" s="138"/>
      <c r="AF331" s="138"/>
      <c r="AG331" s="138"/>
      <c r="AH331" s="138"/>
      <c r="AI331" s="138"/>
      <c r="AJ331" s="138"/>
      <c r="AK331" s="138"/>
      <c r="AL331" s="138"/>
      <c r="AM331" s="138"/>
      <c r="AN331" s="138"/>
      <c r="AO331" s="138"/>
      <c r="AP331" s="138"/>
      <c r="AQ331" s="138"/>
      <c r="AR331" s="138"/>
      <c r="AS331" s="138"/>
      <c r="AT331" s="138"/>
      <c r="AU331" s="138"/>
      <c r="AV331" s="138"/>
      <c r="AW331" s="138"/>
      <c r="AX331" s="138"/>
      <c r="AY331" s="138"/>
      <c r="AZ331" s="138"/>
      <c r="BA331" s="138"/>
      <c r="BB331" s="138"/>
      <c r="BC331" s="138"/>
      <c r="BD331" s="138"/>
      <c r="BE331" s="138"/>
      <c r="BF331" s="138"/>
      <c r="BG331" s="138"/>
      <c r="BH331" s="138"/>
      <c r="BI331" s="138"/>
      <c r="BJ331" s="138"/>
      <c r="BK331" s="138"/>
      <c r="BL331" s="138"/>
      <c r="BM331" s="138"/>
      <c r="BN331" s="138"/>
      <c r="BO331" s="138"/>
      <c r="BP331" s="138"/>
      <c r="BQ331" s="138"/>
      <c r="BR331" s="138"/>
      <c r="BS331" s="138"/>
      <c r="BT331" s="138"/>
      <c r="BU331" s="138"/>
      <c r="BV331" s="138"/>
      <c r="BW331" s="138"/>
      <c r="BX331" s="138"/>
      <c r="BY331" s="138"/>
      <c r="BZ331" s="138"/>
      <c r="CA331" s="138"/>
      <c r="CB331" s="138"/>
      <c r="CC331" s="138"/>
      <c r="CD331" s="138"/>
      <c r="CE331" s="138"/>
      <c r="CF331" s="138"/>
      <c r="CG331" s="138"/>
      <c r="CH331" s="138"/>
      <c r="CI331" s="138"/>
      <c r="CJ331" s="138"/>
      <c r="CK331" s="138"/>
      <c r="CL331" s="138"/>
      <c r="CM331" s="138"/>
      <c r="CN331" s="138"/>
      <c r="CO331" s="138"/>
      <c r="CP331" s="138"/>
      <c r="CQ331" s="138"/>
      <c r="CR331" s="138"/>
      <c r="CS331" s="138"/>
      <c r="CT331" s="138"/>
      <c r="CU331" s="138"/>
      <c r="CV331" s="138"/>
      <c r="CW331" s="138"/>
      <c r="CX331" s="138"/>
      <c r="CY331" s="138"/>
      <c r="CZ331" s="138"/>
      <c r="DA331" s="138"/>
      <c r="DB331" s="138"/>
      <c r="DC331" s="138"/>
      <c r="DD331" s="138"/>
      <c r="DE331" s="138"/>
      <c r="DF331" s="138"/>
      <c r="DG331" s="138"/>
      <c r="DH331" s="138"/>
      <c r="DI331" s="138"/>
      <c r="DJ331" s="138"/>
      <c r="DK331" s="138"/>
      <c r="DL331" s="138"/>
      <c r="DM331" s="138"/>
      <c r="DN331" s="138"/>
      <c r="DO331" s="138"/>
      <c r="DP331" s="138"/>
      <c r="DQ331" s="138"/>
      <c r="DR331" s="138"/>
      <c r="DS331" s="138"/>
      <c r="DT331" s="138"/>
      <c r="DU331" s="138"/>
      <c r="DV331" s="138"/>
      <c r="DW331" s="138"/>
      <c r="DX331" s="138"/>
      <c r="DY331" s="138"/>
      <c r="DZ331" s="138"/>
      <c r="EA331" s="138"/>
      <c r="EB331" s="138"/>
      <c r="EC331" s="138"/>
      <c r="ED331" s="138"/>
      <c r="EE331" s="138"/>
      <c r="EF331" s="138"/>
      <c r="EG331" s="138"/>
      <c r="EH331" s="138"/>
      <c r="EI331" s="138"/>
      <c r="EJ331" s="138"/>
      <c r="EK331" s="138"/>
      <c r="EL331" s="138"/>
      <c r="EM331" s="138"/>
      <c r="EN331" s="138"/>
      <c r="EO331" s="138"/>
      <c r="EP331" s="138"/>
      <c r="EQ331" s="138"/>
      <c r="ER331" s="138"/>
      <c r="ES331" s="138"/>
      <c r="ET331" s="138"/>
      <c r="EU331" s="138"/>
      <c r="EV331" s="138"/>
      <c r="EW331" s="138"/>
      <c r="EX331" s="138"/>
      <c r="EY331" s="138"/>
      <c r="EZ331" s="138"/>
      <c r="FA331" s="138"/>
      <c r="FB331" s="138"/>
      <c r="FC331" s="138"/>
      <c r="FD331" s="138"/>
      <c r="FE331" s="138"/>
      <c r="FF331" s="138"/>
      <c r="FG331" s="138"/>
      <c r="FH331" s="138"/>
      <c r="FI331" s="138"/>
      <c r="FJ331" s="138"/>
      <c r="FK331" s="138"/>
      <c r="FL331" s="138"/>
      <c r="FM331" s="138"/>
      <c r="FN331" s="138"/>
      <c r="FO331" s="138"/>
      <c r="FP331" s="138"/>
      <c r="FQ331" s="321"/>
    </row>
    <row r="332" spans="18:173" x14ac:dyDescent="0.25">
      <c r="R332" s="138"/>
      <c r="S332" s="138"/>
      <c r="T332" s="138"/>
      <c r="U332" s="138"/>
      <c r="V332" s="138"/>
      <c r="W332" s="138"/>
      <c r="X332" s="138"/>
      <c r="Y332" s="138"/>
      <c r="Z332" s="138"/>
      <c r="AA332" s="138"/>
      <c r="AB332" s="138"/>
      <c r="AC332" s="138"/>
      <c r="AD332" s="138"/>
      <c r="AE332" s="138"/>
      <c r="AF332" s="138"/>
      <c r="AG332" s="138"/>
      <c r="AH332" s="138"/>
      <c r="AI332" s="138"/>
      <c r="AJ332" s="138"/>
      <c r="AK332" s="138"/>
      <c r="AL332" s="138"/>
      <c r="AM332" s="138"/>
      <c r="AN332" s="138"/>
      <c r="AO332" s="138"/>
      <c r="AP332" s="138"/>
      <c r="AQ332" s="138"/>
      <c r="AR332" s="138"/>
      <c r="AS332" s="138"/>
      <c r="AT332" s="138"/>
      <c r="AU332" s="138"/>
      <c r="AV332" s="138"/>
      <c r="AW332" s="138"/>
      <c r="AX332" s="138"/>
      <c r="AY332" s="138"/>
      <c r="AZ332" s="138"/>
      <c r="BA332" s="138"/>
      <c r="BB332" s="138"/>
      <c r="BC332" s="138"/>
      <c r="BD332" s="138"/>
      <c r="BE332" s="138"/>
      <c r="BF332" s="138"/>
      <c r="BG332" s="138"/>
      <c r="BH332" s="138"/>
      <c r="BI332" s="138"/>
      <c r="BJ332" s="138"/>
      <c r="BK332" s="138"/>
      <c r="BL332" s="138"/>
      <c r="BM332" s="138"/>
      <c r="BN332" s="138"/>
      <c r="BO332" s="138"/>
      <c r="BP332" s="138"/>
      <c r="BQ332" s="138"/>
      <c r="BR332" s="138"/>
      <c r="BS332" s="138"/>
      <c r="BT332" s="138"/>
      <c r="BU332" s="138"/>
      <c r="BV332" s="138"/>
      <c r="BW332" s="138"/>
      <c r="BX332" s="138"/>
      <c r="BY332" s="138"/>
      <c r="BZ332" s="138"/>
      <c r="CA332" s="138"/>
      <c r="CB332" s="138"/>
      <c r="CC332" s="138"/>
      <c r="CD332" s="138"/>
      <c r="CE332" s="138"/>
      <c r="CF332" s="138"/>
      <c r="CG332" s="138"/>
      <c r="CH332" s="138"/>
      <c r="CI332" s="138"/>
      <c r="CJ332" s="138"/>
      <c r="CK332" s="138"/>
      <c r="CL332" s="138"/>
      <c r="CM332" s="138"/>
      <c r="CN332" s="138"/>
      <c r="CO332" s="138"/>
      <c r="CP332" s="138"/>
      <c r="CQ332" s="138"/>
      <c r="CR332" s="138"/>
      <c r="CS332" s="138"/>
      <c r="CT332" s="138"/>
      <c r="CU332" s="138"/>
      <c r="CV332" s="138"/>
      <c r="CW332" s="138"/>
      <c r="CX332" s="138"/>
      <c r="CY332" s="138"/>
      <c r="CZ332" s="138"/>
      <c r="DA332" s="138"/>
      <c r="DB332" s="138"/>
      <c r="DC332" s="138"/>
      <c r="DD332" s="138"/>
      <c r="DE332" s="138"/>
      <c r="DF332" s="138"/>
      <c r="DG332" s="138"/>
      <c r="DH332" s="138"/>
      <c r="DI332" s="138"/>
      <c r="DJ332" s="138"/>
      <c r="DK332" s="138"/>
      <c r="DL332" s="138"/>
      <c r="DM332" s="138"/>
      <c r="DN332" s="138"/>
      <c r="DO332" s="138"/>
      <c r="DP332" s="138"/>
      <c r="DQ332" s="138"/>
      <c r="DR332" s="138"/>
      <c r="DS332" s="138"/>
      <c r="DT332" s="138"/>
      <c r="DU332" s="138"/>
      <c r="DV332" s="138"/>
      <c r="DW332" s="138"/>
      <c r="DX332" s="138"/>
      <c r="DY332" s="138"/>
      <c r="DZ332" s="138"/>
      <c r="EA332" s="138"/>
      <c r="EB332" s="138"/>
      <c r="EC332" s="138"/>
      <c r="ED332" s="138"/>
      <c r="EE332" s="138"/>
      <c r="EF332" s="138"/>
      <c r="EG332" s="138"/>
      <c r="EH332" s="138"/>
      <c r="EI332" s="138"/>
      <c r="EJ332" s="138"/>
      <c r="EK332" s="138"/>
      <c r="EL332" s="138"/>
      <c r="EM332" s="138"/>
      <c r="EN332" s="138"/>
      <c r="EO332" s="138"/>
      <c r="EP332" s="138"/>
      <c r="EQ332" s="138"/>
      <c r="ER332" s="138"/>
      <c r="ES332" s="138"/>
      <c r="ET332" s="138"/>
      <c r="EU332" s="138"/>
      <c r="EV332" s="138"/>
      <c r="EW332" s="138"/>
      <c r="EX332" s="138"/>
      <c r="EY332" s="138"/>
      <c r="EZ332" s="138"/>
      <c r="FA332" s="138"/>
      <c r="FB332" s="138"/>
      <c r="FC332" s="138"/>
      <c r="FD332" s="138"/>
      <c r="FE332" s="138"/>
      <c r="FF332" s="138"/>
      <c r="FG332" s="138"/>
      <c r="FH332" s="138"/>
      <c r="FI332" s="138"/>
      <c r="FJ332" s="138"/>
      <c r="FK332" s="138"/>
      <c r="FL332" s="138"/>
      <c r="FM332" s="138"/>
      <c r="FN332" s="138"/>
      <c r="FO332" s="138"/>
      <c r="FP332" s="138"/>
      <c r="FQ332" s="321"/>
    </row>
    <row r="333" spans="18:173" x14ac:dyDescent="0.25">
      <c r="R333" s="138"/>
      <c r="S333" s="138"/>
      <c r="T333" s="138"/>
      <c r="U333" s="138"/>
      <c r="V333" s="138"/>
      <c r="W333" s="138"/>
      <c r="X333" s="138"/>
      <c r="Y333" s="138"/>
      <c r="Z333" s="138"/>
      <c r="AA333" s="138"/>
      <c r="AB333" s="138"/>
      <c r="AC333" s="138"/>
      <c r="AD333" s="138"/>
      <c r="AE333" s="138"/>
      <c r="AF333" s="138"/>
      <c r="AG333" s="138"/>
      <c r="AH333" s="138"/>
      <c r="AI333" s="138"/>
      <c r="AJ333" s="138"/>
      <c r="AK333" s="138"/>
      <c r="AL333" s="138"/>
      <c r="AM333" s="138"/>
      <c r="AN333" s="138"/>
      <c r="AO333" s="138"/>
      <c r="AP333" s="138"/>
      <c r="AQ333" s="138"/>
      <c r="AR333" s="138"/>
      <c r="AS333" s="138"/>
      <c r="AT333" s="138"/>
      <c r="AU333" s="138"/>
      <c r="AV333" s="138"/>
      <c r="AW333" s="138"/>
      <c r="AX333" s="138"/>
      <c r="AY333" s="138"/>
      <c r="AZ333" s="138"/>
      <c r="BA333" s="138"/>
      <c r="BB333" s="138"/>
      <c r="BC333" s="138"/>
      <c r="BD333" s="138"/>
      <c r="BE333" s="138"/>
      <c r="BF333" s="138"/>
      <c r="BG333" s="138"/>
      <c r="BH333" s="138"/>
      <c r="BI333" s="138"/>
      <c r="BJ333" s="138"/>
      <c r="BK333" s="138"/>
      <c r="BL333" s="138"/>
      <c r="BM333" s="138"/>
      <c r="BN333" s="138"/>
      <c r="BO333" s="138"/>
      <c r="BP333" s="138"/>
      <c r="BQ333" s="138"/>
      <c r="BR333" s="138"/>
      <c r="BS333" s="138"/>
      <c r="BT333" s="138"/>
      <c r="BU333" s="138"/>
      <c r="BV333" s="138"/>
      <c r="BW333" s="138"/>
      <c r="BX333" s="138"/>
      <c r="BY333" s="138"/>
      <c r="BZ333" s="138"/>
      <c r="CA333" s="138"/>
      <c r="CB333" s="138"/>
      <c r="CC333" s="138"/>
      <c r="CD333" s="138"/>
      <c r="CE333" s="138"/>
      <c r="CF333" s="138"/>
      <c r="CG333" s="138"/>
      <c r="CH333" s="138"/>
      <c r="CI333" s="138"/>
      <c r="CJ333" s="138"/>
      <c r="CK333" s="138"/>
      <c r="CL333" s="138"/>
      <c r="CM333" s="138"/>
      <c r="CN333" s="138"/>
      <c r="CO333" s="138"/>
      <c r="CP333" s="138"/>
      <c r="CQ333" s="138"/>
      <c r="CR333" s="138"/>
      <c r="CS333" s="138"/>
      <c r="CT333" s="138"/>
      <c r="CU333" s="138"/>
      <c r="CV333" s="138"/>
      <c r="CW333" s="138"/>
      <c r="CX333" s="138"/>
      <c r="CY333" s="138"/>
      <c r="CZ333" s="138"/>
      <c r="DA333" s="138"/>
      <c r="DB333" s="138"/>
      <c r="DC333" s="138"/>
      <c r="DD333" s="138"/>
      <c r="DE333" s="138"/>
      <c r="DF333" s="138"/>
      <c r="DG333" s="138"/>
      <c r="DH333" s="138"/>
      <c r="DI333" s="138"/>
      <c r="DJ333" s="138"/>
      <c r="DK333" s="138"/>
      <c r="DL333" s="138"/>
      <c r="DM333" s="138"/>
      <c r="DN333" s="138"/>
      <c r="DO333" s="138"/>
      <c r="DP333" s="138"/>
      <c r="DQ333" s="138"/>
      <c r="DR333" s="138"/>
      <c r="DS333" s="138"/>
      <c r="DT333" s="138"/>
      <c r="DU333" s="138"/>
      <c r="DV333" s="138"/>
      <c r="DW333" s="138"/>
      <c r="DX333" s="138"/>
      <c r="DY333" s="138"/>
      <c r="DZ333" s="138"/>
      <c r="EA333" s="138"/>
      <c r="EB333" s="138"/>
      <c r="EC333" s="138"/>
      <c r="ED333" s="138"/>
      <c r="EE333" s="138"/>
      <c r="EF333" s="138"/>
      <c r="EG333" s="138"/>
      <c r="EH333" s="138"/>
      <c r="EI333" s="138"/>
      <c r="EJ333" s="138"/>
      <c r="EK333" s="138"/>
      <c r="EL333" s="138"/>
      <c r="EM333" s="138"/>
      <c r="EN333" s="138"/>
      <c r="EO333" s="138"/>
      <c r="EP333" s="138"/>
      <c r="EQ333" s="138"/>
      <c r="ER333" s="138"/>
      <c r="ES333" s="138"/>
      <c r="ET333" s="138"/>
      <c r="EU333" s="138"/>
      <c r="EV333" s="138"/>
      <c r="EW333" s="138"/>
      <c r="EX333" s="138"/>
      <c r="EY333" s="138"/>
      <c r="EZ333" s="138"/>
      <c r="FA333" s="138"/>
      <c r="FB333" s="138"/>
      <c r="FC333" s="138"/>
      <c r="FD333" s="138"/>
      <c r="FE333" s="138"/>
      <c r="FF333" s="138"/>
      <c r="FG333" s="138"/>
      <c r="FH333" s="138"/>
      <c r="FI333" s="138"/>
      <c r="FJ333" s="138"/>
      <c r="FK333" s="138"/>
      <c r="FL333" s="138"/>
      <c r="FM333" s="138"/>
      <c r="FN333" s="138"/>
      <c r="FO333" s="138"/>
      <c r="FP333" s="138"/>
      <c r="FQ333" s="321"/>
    </row>
    <row r="334" spans="18:173" x14ac:dyDescent="0.25">
      <c r="R334" s="138"/>
      <c r="S334" s="138"/>
      <c r="T334" s="138"/>
      <c r="U334" s="138"/>
      <c r="V334" s="138"/>
      <c r="W334" s="138"/>
      <c r="X334" s="138"/>
      <c r="Y334" s="138"/>
      <c r="Z334" s="138"/>
      <c r="AA334" s="138"/>
      <c r="AB334" s="138"/>
      <c r="AC334" s="138"/>
      <c r="AD334" s="138"/>
      <c r="AE334" s="138"/>
      <c r="AF334" s="138"/>
      <c r="AG334" s="138"/>
      <c r="AH334" s="138"/>
      <c r="AI334" s="138"/>
      <c r="AJ334" s="138"/>
      <c r="AK334" s="138"/>
      <c r="AL334" s="138"/>
      <c r="AM334" s="138"/>
      <c r="AN334" s="138"/>
      <c r="AO334" s="138"/>
      <c r="AP334" s="138"/>
      <c r="AQ334" s="138"/>
      <c r="AR334" s="138"/>
      <c r="AS334" s="138"/>
      <c r="AT334" s="138"/>
      <c r="AU334" s="138"/>
      <c r="AV334" s="138"/>
      <c r="AW334" s="138"/>
      <c r="AX334" s="138"/>
      <c r="AY334" s="138"/>
      <c r="AZ334" s="138"/>
      <c r="BA334" s="138"/>
      <c r="BB334" s="138"/>
      <c r="BC334" s="138"/>
      <c r="BD334" s="138"/>
      <c r="BE334" s="138"/>
      <c r="BF334" s="138"/>
      <c r="BG334" s="138"/>
      <c r="BH334" s="138"/>
      <c r="BI334" s="138"/>
      <c r="BJ334" s="138"/>
      <c r="BK334" s="138"/>
      <c r="BL334" s="138"/>
      <c r="BM334" s="138"/>
      <c r="BN334" s="138"/>
      <c r="BO334" s="138"/>
      <c r="BP334" s="138"/>
      <c r="BQ334" s="138"/>
      <c r="BR334" s="138"/>
      <c r="BS334" s="138"/>
      <c r="BT334" s="138"/>
      <c r="BU334" s="138"/>
      <c r="BV334" s="138"/>
      <c r="BW334" s="138"/>
      <c r="BX334" s="138"/>
      <c r="BY334" s="138"/>
      <c r="BZ334" s="138"/>
      <c r="CA334" s="138"/>
      <c r="CB334" s="138"/>
      <c r="CC334" s="138"/>
      <c r="CD334" s="138"/>
      <c r="CE334" s="138"/>
      <c r="CF334" s="138"/>
      <c r="CG334" s="138"/>
      <c r="CH334" s="138"/>
      <c r="CI334" s="138"/>
      <c r="CJ334" s="138"/>
      <c r="CK334" s="138"/>
      <c r="CL334" s="138"/>
      <c r="CM334" s="138"/>
      <c r="CN334" s="138"/>
      <c r="CO334" s="138"/>
      <c r="CP334" s="138"/>
      <c r="CQ334" s="138"/>
      <c r="CR334" s="138"/>
      <c r="CS334" s="138"/>
      <c r="CT334" s="138"/>
      <c r="CU334" s="138"/>
      <c r="CV334" s="138"/>
      <c r="CW334" s="138"/>
      <c r="CX334" s="138"/>
      <c r="CY334" s="138"/>
      <c r="CZ334" s="138"/>
      <c r="DA334" s="138"/>
      <c r="DB334" s="138"/>
      <c r="DC334" s="138"/>
      <c r="DD334" s="138"/>
      <c r="DE334" s="138"/>
      <c r="DF334" s="138"/>
      <c r="DG334" s="138"/>
      <c r="DH334" s="138"/>
      <c r="DI334" s="138"/>
      <c r="DJ334" s="138"/>
      <c r="DK334" s="138"/>
      <c r="DL334" s="138"/>
      <c r="DM334" s="138"/>
      <c r="DN334" s="138"/>
      <c r="DO334" s="138"/>
      <c r="DP334" s="138"/>
      <c r="DQ334" s="138"/>
      <c r="DR334" s="138"/>
      <c r="DS334" s="138"/>
      <c r="DT334" s="138"/>
      <c r="DU334" s="138"/>
      <c r="DV334" s="138"/>
      <c r="DW334" s="138"/>
      <c r="DX334" s="138"/>
      <c r="DY334" s="138"/>
      <c r="DZ334" s="138"/>
      <c r="EA334" s="138"/>
      <c r="EB334" s="138"/>
      <c r="EC334" s="138"/>
      <c r="ED334" s="138"/>
      <c r="EE334" s="138"/>
      <c r="EF334" s="138"/>
      <c r="EG334" s="138"/>
      <c r="EH334" s="138"/>
      <c r="EI334" s="138"/>
      <c r="EJ334" s="138"/>
      <c r="EK334" s="138"/>
      <c r="EL334" s="138"/>
      <c r="EM334" s="138"/>
      <c r="EN334" s="138"/>
      <c r="EO334" s="138"/>
      <c r="EP334" s="138"/>
      <c r="EQ334" s="138"/>
      <c r="ER334" s="138"/>
      <c r="ES334" s="138"/>
      <c r="ET334" s="138"/>
      <c r="EU334" s="138"/>
      <c r="EV334" s="138"/>
      <c r="EW334" s="138"/>
      <c r="EX334" s="138"/>
      <c r="EY334" s="138"/>
      <c r="EZ334" s="138"/>
      <c r="FA334" s="138"/>
      <c r="FB334" s="138"/>
      <c r="FC334" s="138"/>
      <c r="FD334" s="138"/>
      <c r="FE334" s="138"/>
      <c r="FF334" s="138"/>
      <c r="FG334" s="138"/>
      <c r="FH334" s="138"/>
      <c r="FI334" s="138"/>
      <c r="FJ334" s="138"/>
      <c r="FK334" s="138"/>
      <c r="FL334" s="138"/>
      <c r="FM334" s="138"/>
      <c r="FN334" s="138"/>
      <c r="FO334" s="138"/>
      <c r="FP334" s="138"/>
      <c r="FQ334" s="321"/>
    </row>
    <row r="335" spans="18:173" x14ac:dyDescent="0.25">
      <c r="R335" s="138"/>
      <c r="S335" s="138"/>
      <c r="T335" s="138"/>
      <c r="U335" s="138"/>
      <c r="V335" s="138"/>
      <c r="W335" s="138"/>
      <c r="X335" s="138"/>
      <c r="Y335" s="138"/>
      <c r="Z335" s="138"/>
      <c r="AA335" s="138"/>
      <c r="AB335" s="138"/>
      <c r="AC335" s="138"/>
      <c r="AD335" s="138"/>
      <c r="AE335" s="138"/>
      <c r="AF335" s="138"/>
      <c r="AG335" s="138"/>
      <c r="AH335" s="138"/>
      <c r="AI335" s="138"/>
      <c r="AJ335" s="138"/>
      <c r="AK335" s="138"/>
      <c r="AL335" s="138"/>
      <c r="AM335" s="138"/>
      <c r="AN335" s="138"/>
      <c r="AO335" s="138"/>
      <c r="AP335" s="138"/>
      <c r="AQ335" s="138"/>
      <c r="AR335" s="138"/>
      <c r="AS335" s="138"/>
      <c r="AT335" s="138"/>
      <c r="AU335" s="138"/>
      <c r="AV335" s="138"/>
      <c r="AW335" s="138"/>
      <c r="AX335" s="138"/>
      <c r="AY335" s="138"/>
      <c r="AZ335" s="138"/>
      <c r="BA335" s="138"/>
      <c r="BB335" s="138"/>
      <c r="BC335" s="138"/>
      <c r="BD335" s="138"/>
      <c r="BE335" s="138"/>
      <c r="BF335" s="138"/>
      <c r="BG335" s="138"/>
      <c r="BH335" s="138"/>
      <c r="BI335" s="138"/>
      <c r="BJ335" s="138"/>
      <c r="BK335" s="138"/>
      <c r="BL335" s="138"/>
      <c r="BM335" s="138"/>
      <c r="BN335" s="138"/>
      <c r="BO335" s="138"/>
      <c r="BP335" s="138"/>
      <c r="BQ335" s="138"/>
      <c r="BR335" s="138"/>
      <c r="BS335" s="138"/>
      <c r="BT335" s="138"/>
      <c r="BU335" s="138"/>
      <c r="BV335" s="138"/>
      <c r="BW335" s="138"/>
      <c r="BX335" s="138"/>
      <c r="BY335" s="138"/>
      <c r="BZ335" s="138"/>
      <c r="CA335" s="138"/>
      <c r="CB335" s="138"/>
      <c r="CC335" s="138"/>
      <c r="CD335" s="138"/>
      <c r="CE335" s="138"/>
      <c r="CF335" s="138"/>
      <c r="CG335" s="138"/>
      <c r="CH335" s="138"/>
      <c r="CI335" s="138"/>
      <c r="CJ335" s="138"/>
      <c r="CK335" s="138"/>
      <c r="CL335" s="138"/>
      <c r="CM335" s="138"/>
      <c r="CN335" s="138"/>
      <c r="CO335" s="138"/>
      <c r="CP335" s="138"/>
      <c r="CQ335" s="138"/>
      <c r="CR335" s="138"/>
      <c r="CS335" s="138"/>
      <c r="CT335" s="138"/>
      <c r="CU335" s="138"/>
      <c r="CV335" s="138"/>
      <c r="CW335" s="138"/>
      <c r="CX335" s="138"/>
      <c r="CY335" s="138"/>
      <c r="CZ335" s="138"/>
      <c r="DA335" s="138"/>
      <c r="DB335" s="138"/>
      <c r="DC335" s="138"/>
      <c r="DD335" s="138"/>
      <c r="DE335" s="138"/>
      <c r="DF335" s="138"/>
      <c r="DG335" s="138"/>
      <c r="DH335" s="138"/>
      <c r="DI335" s="138"/>
      <c r="DJ335" s="138"/>
      <c r="DK335" s="138"/>
      <c r="DL335" s="138"/>
      <c r="DM335" s="138"/>
      <c r="DN335" s="138"/>
      <c r="DO335" s="138"/>
      <c r="DP335" s="138"/>
      <c r="DQ335" s="138"/>
      <c r="DR335" s="138"/>
      <c r="DS335" s="138"/>
      <c r="DT335" s="138"/>
      <c r="DU335" s="138"/>
      <c r="DV335" s="138"/>
      <c r="DW335" s="138"/>
      <c r="DX335" s="138"/>
      <c r="DY335" s="138"/>
      <c r="DZ335" s="138"/>
      <c r="EA335" s="138"/>
      <c r="EB335" s="138"/>
      <c r="EC335" s="138"/>
      <c r="ED335" s="138"/>
      <c r="EE335" s="138"/>
      <c r="EF335" s="138"/>
      <c r="EG335" s="138"/>
      <c r="EH335" s="138"/>
      <c r="EI335" s="138"/>
      <c r="EJ335" s="138"/>
      <c r="EK335" s="138"/>
      <c r="EL335" s="138"/>
      <c r="EM335" s="138"/>
      <c r="EN335" s="138"/>
      <c r="EO335" s="138"/>
      <c r="EP335" s="138"/>
      <c r="EQ335" s="138"/>
      <c r="ER335" s="138"/>
      <c r="ES335" s="138"/>
      <c r="ET335" s="138"/>
      <c r="EU335" s="138"/>
      <c r="EV335" s="138"/>
      <c r="EW335" s="138"/>
      <c r="EX335" s="138"/>
      <c r="EY335" s="138"/>
      <c r="EZ335" s="138"/>
      <c r="FA335" s="138"/>
      <c r="FB335" s="138"/>
      <c r="FC335" s="138"/>
      <c r="FD335" s="138"/>
      <c r="FE335" s="138"/>
      <c r="FF335" s="138"/>
      <c r="FG335" s="138"/>
      <c r="FH335" s="138"/>
      <c r="FI335" s="138"/>
      <c r="FJ335" s="138"/>
      <c r="FK335" s="138"/>
      <c r="FL335" s="138"/>
      <c r="FM335" s="138"/>
      <c r="FN335" s="138"/>
      <c r="FO335" s="138"/>
      <c r="FP335" s="138"/>
      <c r="FQ335" s="321"/>
    </row>
    <row r="336" spans="18:173" x14ac:dyDescent="0.25">
      <c r="R336" s="138"/>
      <c r="S336" s="138"/>
      <c r="T336" s="138"/>
      <c r="U336" s="138"/>
      <c r="V336" s="138"/>
      <c r="W336" s="138"/>
      <c r="X336" s="138"/>
      <c r="Y336" s="138"/>
      <c r="Z336" s="138"/>
      <c r="AA336" s="138"/>
      <c r="AB336" s="138"/>
      <c r="AC336" s="138"/>
      <c r="AD336" s="138"/>
      <c r="AE336" s="138"/>
      <c r="AF336" s="138"/>
      <c r="AG336" s="138"/>
      <c r="AH336" s="138"/>
      <c r="AI336" s="138"/>
      <c r="AJ336" s="138"/>
      <c r="AK336" s="138"/>
      <c r="AL336" s="138"/>
      <c r="AM336" s="138"/>
      <c r="AN336" s="138"/>
      <c r="AO336" s="138"/>
      <c r="AP336" s="138"/>
      <c r="AQ336" s="138"/>
      <c r="AR336" s="138"/>
      <c r="AS336" s="138"/>
      <c r="AT336" s="138"/>
      <c r="AU336" s="138"/>
      <c r="AV336" s="138"/>
      <c r="AW336" s="138"/>
      <c r="AX336" s="138"/>
      <c r="AY336" s="138"/>
      <c r="AZ336" s="138"/>
      <c r="BA336" s="138"/>
      <c r="BB336" s="138"/>
      <c r="BC336" s="138"/>
      <c r="BD336" s="138"/>
      <c r="BE336" s="138"/>
      <c r="BF336" s="138"/>
      <c r="BG336" s="138"/>
      <c r="BH336" s="138"/>
      <c r="BI336" s="138"/>
      <c r="BJ336" s="138"/>
      <c r="BK336" s="138"/>
      <c r="BL336" s="138"/>
      <c r="BM336" s="138"/>
      <c r="BN336" s="138"/>
      <c r="BO336" s="138"/>
      <c r="BP336" s="138"/>
      <c r="BQ336" s="138"/>
      <c r="BR336" s="138"/>
      <c r="BS336" s="138"/>
      <c r="BT336" s="138"/>
      <c r="BU336" s="138"/>
      <c r="BV336" s="138"/>
      <c r="BW336" s="138"/>
      <c r="BX336" s="138"/>
      <c r="BY336" s="138"/>
      <c r="BZ336" s="138"/>
      <c r="CA336" s="138"/>
      <c r="CB336" s="138"/>
      <c r="CC336" s="138"/>
      <c r="CD336" s="138"/>
      <c r="CE336" s="138"/>
      <c r="CF336" s="138"/>
      <c r="CG336" s="138"/>
      <c r="CH336" s="138"/>
      <c r="CI336" s="138"/>
      <c r="CJ336" s="138"/>
      <c r="CK336" s="138"/>
      <c r="CL336" s="138"/>
      <c r="CM336" s="138"/>
      <c r="CN336" s="138"/>
      <c r="CO336" s="138"/>
      <c r="CP336" s="138"/>
      <c r="CQ336" s="138"/>
      <c r="CR336" s="138"/>
      <c r="CS336" s="138"/>
      <c r="CT336" s="138"/>
      <c r="CU336" s="138"/>
      <c r="CV336" s="138"/>
      <c r="CW336" s="138"/>
      <c r="CX336" s="138"/>
      <c r="CY336" s="138"/>
      <c r="CZ336" s="138"/>
      <c r="DA336" s="138"/>
      <c r="DB336" s="138"/>
      <c r="DC336" s="138"/>
      <c r="DD336" s="138"/>
      <c r="DE336" s="138"/>
      <c r="DF336" s="138"/>
      <c r="DG336" s="138"/>
      <c r="DH336" s="138"/>
      <c r="DI336" s="138"/>
      <c r="DJ336" s="138"/>
      <c r="DK336" s="138"/>
      <c r="DL336" s="138"/>
      <c r="DM336" s="138"/>
      <c r="DN336" s="138"/>
      <c r="DO336" s="138"/>
      <c r="DP336" s="138"/>
      <c r="DQ336" s="138"/>
      <c r="DR336" s="138"/>
      <c r="DS336" s="138"/>
      <c r="DT336" s="138"/>
      <c r="DU336" s="138"/>
      <c r="DV336" s="138"/>
      <c r="DW336" s="138"/>
      <c r="DX336" s="138"/>
      <c r="DY336" s="138"/>
      <c r="DZ336" s="138"/>
      <c r="EA336" s="138"/>
      <c r="EB336" s="138"/>
      <c r="EC336" s="138"/>
      <c r="ED336" s="138"/>
      <c r="EE336" s="138"/>
      <c r="EF336" s="138"/>
      <c r="EG336" s="138"/>
      <c r="EH336" s="138"/>
      <c r="EI336" s="138"/>
      <c r="EJ336" s="138"/>
      <c r="EK336" s="138"/>
      <c r="EL336" s="138"/>
      <c r="EM336" s="138"/>
      <c r="EN336" s="138"/>
      <c r="EO336" s="138"/>
      <c r="EP336" s="138"/>
      <c r="EQ336" s="138"/>
      <c r="ER336" s="138"/>
      <c r="ES336" s="138"/>
      <c r="ET336" s="138"/>
      <c r="EU336" s="138"/>
      <c r="EV336" s="138"/>
      <c r="EW336" s="138"/>
      <c r="EX336" s="138"/>
      <c r="EY336" s="138"/>
      <c r="EZ336" s="138"/>
      <c r="FA336" s="138"/>
      <c r="FB336" s="138"/>
      <c r="FC336" s="138"/>
      <c r="FD336" s="138"/>
      <c r="FE336" s="138"/>
      <c r="FF336" s="138"/>
      <c r="FG336" s="138"/>
      <c r="FH336" s="138"/>
      <c r="FI336" s="138"/>
      <c r="FJ336" s="138"/>
      <c r="FK336" s="138"/>
      <c r="FL336" s="138"/>
      <c r="FM336" s="138"/>
      <c r="FN336" s="138"/>
      <c r="FO336" s="138"/>
      <c r="FP336" s="138"/>
      <c r="FQ336" s="321"/>
    </row>
    <row r="337" spans="18:173" x14ac:dyDescent="0.25">
      <c r="R337" s="138"/>
      <c r="S337" s="138"/>
      <c r="T337" s="138"/>
      <c r="U337" s="138"/>
      <c r="V337" s="138"/>
      <c r="W337" s="138"/>
      <c r="X337" s="138"/>
      <c r="Y337" s="138"/>
      <c r="Z337" s="138"/>
      <c r="AA337" s="138"/>
      <c r="AB337" s="138"/>
      <c r="AC337" s="138"/>
      <c r="AD337" s="138"/>
      <c r="AE337" s="138"/>
      <c r="AF337" s="138"/>
      <c r="AG337" s="138"/>
      <c r="AH337" s="138"/>
      <c r="AI337" s="138"/>
      <c r="AJ337" s="138"/>
      <c r="AK337" s="138"/>
      <c r="AL337" s="138"/>
      <c r="AM337" s="138"/>
      <c r="AN337" s="138"/>
      <c r="AO337" s="138"/>
      <c r="AP337" s="138"/>
      <c r="AQ337" s="138"/>
      <c r="AR337" s="138"/>
      <c r="AS337" s="138"/>
      <c r="AT337" s="138"/>
      <c r="AU337" s="138"/>
      <c r="AV337" s="138"/>
      <c r="AW337" s="138"/>
      <c r="AX337" s="138"/>
      <c r="AY337" s="138"/>
      <c r="AZ337" s="138"/>
      <c r="BA337" s="138"/>
      <c r="BB337" s="138"/>
      <c r="BC337" s="138"/>
      <c r="BD337" s="138"/>
      <c r="BE337" s="138"/>
      <c r="BF337" s="138"/>
      <c r="BG337" s="138"/>
      <c r="BH337" s="138"/>
      <c r="BI337" s="138"/>
      <c r="BJ337" s="138"/>
      <c r="BK337" s="138"/>
      <c r="BL337" s="138"/>
      <c r="BM337" s="138"/>
      <c r="BN337" s="138"/>
      <c r="BO337" s="138"/>
      <c r="BP337" s="138"/>
      <c r="BQ337" s="138"/>
      <c r="BR337" s="138"/>
      <c r="BS337" s="138"/>
      <c r="BT337" s="138"/>
      <c r="BU337" s="138"/>
      <c r="BV337" s="138"/>
      <c r="BW337" s="138"/>
      <c r="BX337" s="138"/>
      <c r="BY337" s="138"/>
      <c r="BZ337" s="138"/>
      <c r="CA337" s="138"/>
      <c r="CB337" s="138"/>
      <c r="CC337" s="138"/>
      <c r="CD337" s="138"/>
      <c r="CE337" s="138"/>
      <c r="CF337" s="138"/>
      <c r="CG337" s="138"/>
      <c r="CH337" s="138"/>
      <c r="CI337" s="138"/>
      <c r="CJ337" s="138"/>
      <c r="CK337" s="138"/>
      <c r="CL337" s="138"/>
      <c r="CM337" s="138"/>
      <c r="CN337" s="138"/>
      <c r="CO337" s="138"/>
      <c r="CP337" s="138"/>
      <c r="CQ337" s="138"/>
      <c r="CR337" s="138"/>
      <c r="CS337" s="138"/>
      <c r="CT337" s="138"/>
      <c r="CU337" s="138"/>
      <c r="CV337" s="138"/>
      <c r="CW337" s="138"/>
      <c r="CX337" s="138"/>
      <c r="CY337" s="138"/>
      <c r="CZ337" s="138"/>
      <c r="DA337" s="138"/>
      <c r="DB337" s="138"/>
      <c r="DC337" s="138"/>
      <c r="DD337" s="138"/>
      <c r="DE337" s="138"/>
      <c r="DF337" s="138"/>
      <c r="DG337" s="138"/>
      <c r="DH337" s="138"/>
      <c r="DI337" s="138"/>
      <c r="DJ337" s="138"/>
      <c r="DK337" s="138"/>
      <c r="DL337" s="138"/>
      <c r="DM337" s="138"/>
      <c r="DN337" s="138"/>
      <c r="DO337" s="138"/>
      <c r="DP337" s="138"/>
      <c r="DQ337" s="138"/>
      <c r="DR337" s="138"/>
      <c r="DS337" s="138"/>
      <c r="DT337" s="138"/>
      <c r="DU337" s="138"/>
      <c r="DV337" s="138"/>
      <c r="DW337" s="138"/>
      <c r="DX337" s="138"/>
      <c r="DY337" s="138"/>
      <c r="DZ337" s="138"/>
      <c r="EA337" s="138"/>
      <c r="EB337" s="138"/>
      <c r="EC337" s="138"/>
      <c r="ED337" s="138"/>
      <c r="EE337" s="138"/>
      <c r="EF337" s="138"/>
      <c r="EG337" s="138"/>
      <c r="EH337" s="138"/>
      <c r="EI337" s="138"/>
      <c r="EJ337" s="138"/>
      <c r="EK337" s="138"/>
      <c r="EL337" s="138"/>
      <c r="EM337" s="138"/>
      <c r="EN337" s="138"/>
      <c r="EO337" s="138"/>
      <c r="EP337" s="138"/>
      <c r="EQ337" s="138"/>
      <c r="ER337" s="138"/>
      <c r="ES337" s="138"/>
      <c r="ET337" s="138"/>
      <c r="EU337" s="138"/>
      <c r="EV337" s="138"/>
      <c r="EW337" s="138"/>
      <c r="EX337" s="138"/>
      <c r="EY337" s="138"/>
      <c r="EZ337" s="138"/>
      <c r="FA337" s="138"/>
      <c r="FB337" s="138"/>
      <c r="FC337" s="138"/>
      <c r="FD337" s="138"/>
      <c r="FE337" s="138"/>
      <c r="FF337" s="138"/>
      <c r="FG337" s="138"/>
      <c r="FH337" s="138"/>
      <c r="FI337" s="138"/>
      <c r="FJ337" s="138"/>
      <c r="FK337" s="138"/>
      <c r="FL337" s="138"/>
      <c r="FM337" s="138"/>
      <c r="FN337" s="138"/>
      <c r="FO337" s="138"/>
      <c r="FP337" s="138"/>
      <c r="FQ337" s="321"/>
    </row>
    <row r="338" spans="18:173" x14ac:dyDescent="0.25">
      <c r="R338" s="138"/>
      <c r="S338" s="138"/>
      <c r="T338" s="138"/>
      <c r="U338" s="138"/>
      <c r="V338" s="138"/>
      <c r="W338" s="138"/>
      <c r="X338" s="138"/>
      <c r="Y338" s="138"/>
      <c r="Z338" s="138"/>
      <c r="AA338" s="138"/>
      <c r="AB338" s="138"/>
      <c r="AC338" s="138"/>
      <c r="AD338" s="138"/>
      <c r="AE338" s="138"/>
      <c r="AF338" s="138"/>
      <c r="AG338" s="138"/>
      <c r="AH338" s="138"/>
      <c r="AI338" s="138"/>
      <c r="AJ338" s="138"/>
      <c r="AK338" s="138"/>
      <c r="AL338" s="138"/>
      <c r="AM338" s="138"/>
      <c r="AN338" s="138"/>
      <c r="AO338" s="138"/>
      <c r="AP338" s="138"/>
      <c r="AQ338" s="138"/>
      <c r="AR338" s="138"/>
      <c r="AS338" s="138"/>
      <c r="AT338" s="138"/>
      <c r="AU338" s="138"/>
      <c r="AV338" s="138"/>
      <c r="AW338" s="138"/>
      <c r="AX338" s="138"/>
      <c r="AY338" s="138"/>
      <c r="AZ338" s="138"/>
      <c r="BA338" s="138"/>
      <c r="BB338" s="138"/>
      <c r="BC338" s="138"/>
      <c r="BD338" s="138"/>
      <c r="BE338" s="138"/>
      <c r="BF338" s="138"/>
      <c r="BG338" s="138"/>
      <c r="BH338" s="138"/>
      <c r="BI338" s="138"/>
      <c r="BJ338" s="138"/>
      <c r="BK338" s="138"/>
      <c r="BL338" s="138"/>
      <c r="BM338" s="138"/>
      <c r="BN338" s="138"/>
      <c r="BO338" s="138"/>
      <c r="BP338" s="138"/>
      <c r="BQ338" s="138"/>
      <c r="BR338" s="138"/>
      <c r="BS338" s="138"/>
      <c r="BT338" s="138"/>
      <c r="BU338" s="138"/>
      <c r="BV338" s="138"/>
      <c r="BW338" s="138"/>
      <c r="BX338" s="138"/>
      <c r="BY338" s="138"/>
      <c r="BZ338" s="138"/>
      <c r="CA338" s="138"/>
      <c r="CB338" s="138"/>
      <c r="CC338" s="138"/>
      <c r="CD338" s="138"/>
      <c r="CE338" s="138"/>
      <c r="CF338" s="138"/>
      <c r="CG338" s="138"/>
      <c r="CH338" s="138"/>
      <c r="CI338" s="138"/>
      <c r="CJ338" s="138"/>
      <c r="CK338" s="138"/>
      <c r="CL338" s="138"/>
      <c r="CM338" s="138"/>
      <c r="CN338" s="138"/>
      <c r="CO338" s="138"/>
      <c r="CP338" s="138"/>
      <c r="CQ338" s="138"/>
      <c r="CR338" s="138"/>
      <c r="CS338" s="138"/>
      <c r="CT338" s="138"/>
      <c r="CU338" s="138"/>
      <c r="CV338" s="138"/>
      <c r="CW338" s="138"/>
      <c r="CX338" s="138"/>
      <c r="CY338" s="138"/>
      <c r="CZ338" s="138"/>
      <c r="DA338" s="138"/>
      <c r="DB338" s="138"/>
      <c r="DC338" s="138"/>
      <c r="DD338" s="138"/>
      <c r="DE338" s="138"/>
      <c r="DF338" s="138"/>
      <c r="DG338" s="138"/>
      <c r="DH338" s="138"/>
      <c r="DI338" s="138"/>
      <c r="DJ338" s="138"/>
      <c r="DK338" s="138"/>
      <c r="DL338" s="138"/>
      <c r="DM338" s="138"/>
      <c r="DN338" s="138"/>
      <c r="DO338" s="138"/>
      <c r="DP338" s="138"/>
      <c r="DQ338" s="138"/>
      <c r="DR338" s="138"/>
      <c r="DS338" s="138"/>
      <c r="DT338" s="138"/>
      <c r="DU338" s="138"/>
      <c r="DV338" s="138"/>
      <c r="DW338" s="138"/>
      <c r="DX338" s="138"/>
      <c r="DY338" s="138"/>
      <c r="DZ338" s="138"/>
      <c r="EA338" s="138"/>
      <c r="EB338" s="138"/>
      <c r="EC338" s="138"/>
      <c r="ED338" s="138"/>
      <c r="EE338" s="138"/>
      <c r="EF338" s="138"/>
      <c r="EG338" s="138"/>
      <c r="EH338" s="138"/>
      <c r="EI338" s="138"/>
      <c r="EJ338" s="138"/>
      <c r="EK338" s="138"/>
      <c r="EL338" s="138"/>
      <c r="EM338" s="138"/>
      <c r="EN338" s="138"/>
      <c r="EO338" s="138"/>
      <c r="EP338" s="138"/>
      <c r="EQ338" s="138"/>
      <c r="ER338" s="138"/>
      <c r="ES338" s="138"/>
      <c r="ET338" s="138"/>
      <c r="EU338" s="138"/>
      <c r="EV338" s="138"/>
      <c r="EW338" s="138"/>
      <c r="EX338" s="138"/>
      <c r="EY338" s="138"/>
      <c r="EZ338" s="138"/>
      <c r="FA338" s="138"/>
      <c r="FB338" s="138"/>
      <c r="FC338" s="138"/>
      <c r="FD338" s="138"/>
      <c r="FE338" s="138"/>
      <c r="FF338" s="138"/>
      <c r="FG338" s="138"/>
      <c r="FH338" s="138"/>
      <c r="FI338" s="138"/>
      <c r="FJ338" s="138"/>
      <c r="FK338" s="138"/>
      <c r="FL338" s="138"/>
      <c r="FM338" s="138"/>
      <c r="FN338" s="138"/>
      <c r="FO338" s="138"/>
      <c r="FP338" s="138"/>
      <c r="FQ338" s="321"/>
    </row>
    <row r="339" spans="18:173" x14ac:dyDescent="0.25">
      <c r="R339" s="138"/>
      <c r="S339" s="138"/>
      <c r="T339" s="138"/>
      <c r="U339" s="138"/>
      <c r="V339" s="138"/>
      <c r="W339" s="138"/>
      <c r="X339" s="138"/>
      <c r="Y339" s="138"/>
      <c r="Z339" s="138"/>
      <c r="AA339" s="138"/>
      <c r="AB339" s="138"/>
      <c r="AC339" s="138"/>
      <c r="AD339" s="138"/>
      <c r="AE339" s="138"/>
      <c r="AF339" s="138"/>
      <c r="AG339" s="138"/>
      <c r="AH339" s="138"/>
      <c r="AI339" s="138"/>
      <c r="AJ339" s="138"/>
      <c r="AK339" s="138"/>
      <c r="AL339" s="138"/>
      <c r="AM339" s="138"/>
      <c r="AN339" s="138"/>
      <c r="AO339" s="138"/>
      <c r="AP339" s="138"/>
      <c r="AQ339" s="138"/>
      <c r="AR339" s="138"/>
      <c r="AS339" s="138"/>
      <c r="AT339" s="138"/>
      <c r="AU339" s="138"/>
      <c r="AV339" s="138"/>
      <c r="AW339" s="138"/>
      <c r="AX339" s="138"/>
      <c r="AY339" s="138"/>
      <c r="AZ339" s="138"/>
      <c r="BA339" s="138"/>
      <c r="BB339" s="138"/>
      <c r="BC339" s="138"/>
      <c r="BD339" s="138"/>
      <c r="BE339" s="138"/>
      <c r="BF339" s="138"/>
      <c r="BG339" s="138"/>
      <c r="BH339" s="138"/>
      <c r="BI339" s="138"/>
      <c r="BJ339" s="138"/>
      <c r="BK339" s="138"/>
      <c r="BL339" s="138"/>
      <c r="BM339" s="138"/>
      <c r="BN339" s="138"/>
      <c r="BO339" s="138"/>
      <c r="BP339" s="138"/>
      <c r="BQ339" s="138"/>
      <c r="BR339" s="138"/>
      <c r="BS339" s="138"/>
      <c r="BT339" s="138"/>
      <c r="BU339" s="138"/>
      <c r="BV339" s="138"/>
      <c r="BW339" s="138"/>
      <c r="BX339" s="138"/>
      <c r="BY339" s="138"/>
      <c r="BZ339" s="138"/>
      <c r="CA339" s="138"/>
      <c r="CB339" s="138"/>
      <c r="CC339" s="138"/>
      <c r="CD339" s="138"/>
      <c r="CE339" s="138"/>
      <c r="CF339" s="138"/>
      <c r="CG339" s="138"/>
      <c r="CH339" s="138"/>
      <c r="CI339" s="138"/>
      <c r="CJ339" s="138"/>
      <c r="CK339" s="138"/>
      <c r="CL339" s="138"/>
      <c r="CM339" s="138"/>
      <c r="CN339" s="138"/>
      <c r="CO339" s="138"/>
      <c r="CP339" s="138"/>
      <c r="CQ339" s="138"/>
      <c r="CR339" s="138"/>
      <c r="CS339" s="138"/>
      <c r="CT339" s="138"/>
      <c r="CU339" s="138"/>
      <c r="CV339" s="138"/>
      <c r="CW339" s="138"/>
      <c r="CX339" s="138"/>
      <c r="CY339" s="138"/>
      <c r="CZ339" s="138"/>
      <c r="DA339" s="138"/>
      <c r="DB339" s="138"/>
      <c r="DC339" s="138"/>
      <c r="DD339" s="138"/>
      <c r="DE339" s="138"/>
      <c r="DF339" s="138"/>
      <c r="DG339" s="138"/>
      <c r="DH339" s="138"/>
      <c r="DI339" s="138"/>
      <c r="DJ339" s="138"/>
      <c r="DK339" s="138"/>
      <c r="DL339" s="138"/>
      <c r="DM339" s="138"/>
      <c r="DN339" s="138"/>
      <c r="DO339" s="138"/>
      <c r="DP339" s="138"/>
      <c r="DQ339" s="138"/>
      <c r="DR339" s="138"/>
      <c r="DS339" s="138"/>
      <c r="DT339" s="138"/>
      <c r="DU339" s="138"/>
      <c r="DV339" s="138"/>
      <c r="DW339" s="138"/>
      <c r="DX339" s="138"/>
      <c r="DY339" s="138"/>
      <c r="DZ339" s="138"/>
      <c r="EA339" s="138"/>
      <c r="EB339" s="138"/>
      <c r="EC339" s="138"/>
      <c r="ED339" s="138"/>
      <c r="EE339" s="138"/>
      <c r="EF339" s="138"/>
      <c r="EG339" s="138"/>
      <c r="EH339" s="138"/>
      <c r="EI339" s="138"/>
      <c r="EJ339" s="138"/>
      <c r="EK339" s="138"/>
      <c r="EL339" s="138"/>
      <c r="EM339" s="138"/>
      <c r="EN339" s="138"/>
      <c r="EO339" s="138"/>
      <c r="EP339" s="138"/>
      <c r="EQ339" s="138"/>
      <c r="ER339" s="138"/>
      <c r="ES339" s="138"/>
      <c r="ET339" s="138"/>
      <c r="EU339" s="138"/>
      <c r="EV339" s="138"/>
      <c r="EW339" s="138"/>
      <c r="EX339" s="138"/>
      <c r="EY339" s="138"/>
      <c r="EZ339" s="138"/>
      <c r="FA339" s="138"/>
      <c r="FB339" s="138"/>
      <c r="FC339" s="138"/>
      <c r="FD339" s="138"/>
      <c r="FE339" s="138"/>
      <c r="FF339" s="138"/>
      <c r="FG339" s="138"/>
      <c r="FH339" s="138"/>
      <c r="FI339" s="138"/>
      <c r="FJ339" s="138"/>
      <c r="FK339" s="138"/>
      <c r="FL339" s="138"/>
      <c r="FM339" s="138"/>
      <c r="FN339" s="138"/>
      <c r="FO339" s="138"/>
      <c r="FP339" s="138"/>
      <c r="FQ339" s="321"/>
    </row>
    <row r="340" spans="18:173" x14ac:dyDescent="0.25">
      <c r="R340" s="138"/>
      <c r="S340" s="138"/>
      <c r="T340" s="138"/>
      <c r="U340" s="138"/>
      <c r="V340" s="138"/>
      <c r="W340" s="138"/>
      <c r="X340" s="138"/>
      <c r="Y340" s="138"/>
      <c r="Z340" s="138"/>
      <c r="AA340" s="138"/>
      <c r="AB340" s="138"/>
      <c r="AC340" s="138"/>
      <c r="AD340" s="138"/>
      <c r="AE340" s="138"/>
      <c r="AF340" s="138"/>
      <c r="AG340" s="138"/>
      <c r="AH340" s="138"/>
      <c r="AI340" s="138"/>
      <c r="AJ340" s="138"/>
      <c r="AK340" s="138"/>
      <c r="AL340" s="138"/>
      <c r="AM340" s="138"/>
      <c r="AN340" s="138"/>
      <c r="AO340" s="138"/>
      <c r="AP340" s="138"/>
      <c r="AQ340" s="138"/>
      <c r="AR340" s="138"/>
      <c r="AS340" s="138"/>
      <c r="AT340" s="138"/>
      <c r="AU340" s="138"/>
      <c r="AV340" s="138"/>
      <c r="AW340" s="138"/>
      <c r="AX340" s="138"/>
      <c r="AY340" s="138"/>
      <c r="AZ340" s="138"/>
      <c r="BA340" s="138"/>
      <c r="BB340" s="138"/>
      <c r="BC340" s="138"/>
      <c r="BD340" s="138"/>
      <c r="BE340" s="138"/>
      <c r="BF340" s="138"/>
      <c r="BG340" s="138"/>
      <c r="BH340" s="138"/>
      <c r="BI340" s="138"/>
      <c r="BJ340" s="138"/>
      <c r="BK340" s="138"/>
      <c r="BL340" s="138"/>
      <c r="BM340" s="138"/>
      <c r="BN340" s="138"/>
      <c r="BO340" s="138"/>
      <c r="BP340" s="138"/>
      <c r="BQ340" s="138"/>
      <c r="BR340" s="138"/>
      <c r="BS340" s="138"/>
      <c r="BT340" s="138"/>
      <c r="BU340" s="138"/>
      <c r="BV340" s="138"/>
      <c r="BW340" s="138"/>
      <c r="BX340" s="138"/>
      <c r="BY340" s="138"/>
      <c r="BZ340" s="138"/>
      <c r="CA340" s="138"/>
      <c r="CB340" s="138"/>
      <c r="CC340" s="138"/>
      <c r="CD340" s="138"/>
      <c r="CE340" s="138"/>
      <c r="CF340" s="138"/>
      <c r="CG340" s="138"/>
      <c r="CH340" s="138"/>
      <c r="CI340" s="138"/>
      <c r="CJ340" s="138"/>
      <c r="CK340" s="138"/>
      <c r="CL340" s="138"/>
      <c r="CM340" s="138"/>
      <c r="CN340" s="138"/>
      <c r="CO340" s="138"/>
      <c r="CP340" s="138"/>
      <c r="CQ340" s="138"/>
      <c r="CR340" s="138"/>
      <c r="CS340" s="138"/>
      <c r="CT340" s="138"/>
      <c r="CU340" s="138"/>
      <c r="CV340" s="138"/>
      <c r="CW340" s="138"/>
      <c r="CX340" s="138"/>
      <c r="CY340" s="138"/>
      <c r="CZ340" s="138"/>
      <c r="DA340" s="138"/>
      <c r="DB340" s="138"/>
      <c r="DC340" s="138"/>
      <c r="DD340" s="138"/>
      <c r="DE340" s="138"/>
      <c r="DF340" s="138"/>
      <c r="DG340" s="138"/>
      <c r="DH340" s="138"/>
      <c r="DI340" s="138"/>
      <c r="DJ340" s="138"/>
      <c r="DK340" s="138"/>
      <c r="DL340" s="138"/>
      <c r="DM340" s="138"/>
      <c r="DN340" s="138"/>
      <c r="DO340" s="138"/>
      <c r="DP340" s="138"/>
      <c r="DQ340" s="138"/>
      <c r="DR340" s="138"/>
      <c r="DS340" s="138"/>
      <c r="DT340" s="138"/>
      <c r="DU340" s="138"/>
      <c r="DV340" s="138"/>
      <c r="DW340" s="138"/>
      <c r="DX340" s="138"/>
      <c r="DY340" s="138"/>
      <c r="DZ340" s="138"/>
      <c r="EA340" s="138"/>
      <c r="EB340" s="138"/>
      <c r="EC340" s="138"/>
      <c r="ED340" s="138"/>
      <c r="EE340" s="138"/>
      <c r="EF340" s="138"/>
      <c r="EG340" s="138"/>
      <c r="EH340" s="138"/>
      <c r="EI340" s="138"/>
      <c r="EJ340" s="138"/>
      <c r="EK340" s="138"/>
      <c r="EL340" s="138"/>
      <c r="EM340" s="138"/>
      <c r="EN340" s="138"/>
      <c r="EO340" s="138"/>
      <c r="EP340" s="138"/>
      <c r="EQ340" s="138"/>
      <c r="ER340" s="138"/>
      <c r="ES340" s="138"/>
      <c r="ET340" s="138"/>
      <c r="EU340" s="138"/>
      <c r="EV340" s="138"/>
      <c r="EW340" s="138"/>
      <c r="EX340" s="138"/>
      <c r="EY340" s="138"/>
      <c r="EZ340" s="138"/>
      <c r="FA340" s="138"/>
      <c r="FB340" s="138"/>
      <c r="FC340" s="138"/>
      <c r="FD340" s="138"/>
      <c r="FE340" s="138"/>
      <c r="FF340" s="138"/>
      <c r="FG340" s="138"/>
      <c r="FH340" s="138"/>
      <c r="FI340" s="138"/>
      <c r="FJ340" s="138"/>
      <c r="FK340" s="138"/>
      <c r="FL340" s="138"/>
      <c r="FM340" s="138"/>
      <c r="FN340" s="138"/>
      <c r="FO340" s="138"/>
      <c r="FP340" s="138"/>
      <c r="FQ340" s="321"/>
    </row>
    <row r="341" spans="18:173" x14ac:dyDescent="0.25">
      <c r="R341" s="138"/>
      <c r="S341" s="138"/>
      <c r="T341" s="138"/>
      <c r="U341" s="138"/>
      <c r="V341" s="138"/>
      <c r="W341" s="138"/>
      <c r="X341" s="138"/>
      <c r="Y341" s="138"/>
      <c r="Z341" s="138"/>
      <c r="AA341" s="138"/>
      <c r="AB341" s="138"/>
      <c r="AC341" s="138"/>
      <c r="AD341" s="138"/>
      <c r="AE341" s="138"/>
      <c r="AF341" s="138"/>
      <c r="AG341" s="138"/>
      <c r="AH341" s="138"/>
      <c r="AI341" s="138"/>
      <c r="AJ341" s="138"/>
      <c r="AK341" s="138"/>
      <c r="AL341" s="138"/>
      <c r="AM341" s="138"/>
      <c r="AN341" s="138"/>
      <c r="AO341" s="138"/>
      <c r="AP341" s="138"/>
      <c r="AQ341" s="138"/>
      <c r="AR341" s="138"/>
      <c r="AS341" s="138"/>
      <c r="AT341" s="138"/>
      <c r="AU341" s="138"/>
      <c r="AV341" s="138"/>
      <c r="AW341" s="138"/>
      <c r="AX341" s="138"/>
      <c r="AY341" s="138"/>
      <c r="AZ341" s="138"/>
      <c r="BA341" s="138"/>
      <c r="BB341" s="138"/>
      <c r="BC341" s="138"/>
      <c r="BD341" s="138"/>
      <c r="BE341" s="138"/>
      <c r="BF341" s="138"/>
      <c r="BG341" s="138"/>
      <c r="BH341" s="138"/>
      <c r="BI341" s="138"/>
      <c r="BJ341" s="138"/>
      <c r="BK341" s="138"/>
      <c r="BL341" s="138"/>
      <c r="BM341" s="138"/>
      <c r="BN341" s="138"/>
      <c r="BO341" s="138"/>
      <c r="BP341" s="138"/>
      <c r="BQ341" s="138"/>
      <c r="BR341" s="138"/>
      <c r="BS341" s="138"/>
      <c r="BT341" s="138"/>
      <c r="BU341" s="138"/>
      <c r="BV341" s="138"/>
      <c r="BW341" s="138"/>
      <c r="BX341" s="138"/>
      <c r="BY341" s="138"/>
      <c r="BZ341" s="138"/>
      <c r="CA341" s="138"/>
      <c r="CB341" s="138"/>
      <c r="CC341" s="138"/>
      <c r="CD341" s="138"/>
      <c r="CE341" s="138"/>
      <c r="CF341" s="138"/>
      <c r="CG341" s="138"/>
      <c r="CH341" s="138"/>
      <c r="CI341" s="138"/>
      <c r="CJ341" s="138"/>
      <c r="CK341" s="138"/>
      <c r="CL341" s="138"/>
      <c r="CM341" s="138"/>
      <c r="CN341" s="138"/>
      <c r="CO341" s="138"/>
      <c r="CP341" s="138"/>
      <c r="CQ341" s="138"/>
      <c r="CR341" s="138"/>
      <c r="CS341" s="138"/>
      <c r="CT341" s="138"/>
      <c r="CU341" s="138"/>
      <c r="CV341" s="138"/>
      <c r="CW341" s="138"/>
      <c r="CX341" s="138"/>
      <c r="CY341" s="138"/>
      <c r="CZ341" s="138"/>
      <c r="DA341" s="138"/>
      <c r="DB341" s="138"/>
      <c r="DC341" s="138"/>
      <c r="DD341" s="138"/>
      <c r="DE341" s="138"/>
      <c r="DF341" s="138"/>
      <c r="DG341" s="138"/>
      <c r="DH341" s="138"/>
      <c r="DI341" s="138"/>
      <c r="DJ341" s="138"/>
      <c r="DK341" s="138"/>
      <c r="DL341" s="138"/>
      <c r="DM341" s="138"/>
      <c r="DN341" s="138"/>
      <c r="DO341" s="138"/>
      <c r="DP341" s="138"/>
      <c r="DQ341" s="138"/>
      <c r="DR341" s="138"/>
      <c r="DS341" s="138"/>
      <c r="DT341" s="138"/>
      <c r="DU341" s="138"/>
      <c r="DV341" s="138"/>
      <c r="DW341" s="138"/>
      <c r="DX341" s="138"/>
      <c r="DY341" s="138"/>
      <c r="DZ341" s="138"/>
      <c r="EA341" s="138"/>
      <c r="EB341" s="138"/>
      <c r="EC341" s="138"/>
      <c r="ED341" s="138"/>
      <c r="EE341" s="138"/>
      <c r="EF341" s="138"/>
      <c r="EG341" s="138"/>
      <c r="EH341" s="138"/>
      <c r="EI341" s="138"/>
      <c r="EJ341" s="138"/>
      <c r="EK341" s="138"/>
      <c r="EL341" s="138"/>
      <c r="EM341" s="138"/>
      <c r="EN341" s="138"/>
      <c r="EO341" s="138"/>
      <c r="EP341" s="138"/>
      <c r="EQ341" s="138"/>
      <c r="ER341" s="138"/>
      <c r="ES341" s="138"/>
      <c r="ET341" s="138"/>
      <c r="EU341" s="138"/>
      <c r="EV341" s="138"/>
      <c r="EW341" s="138"/>
      <c r="EX341" s="138"/>
      <c r="EY341" s="138"/>
      <c r="EZ341" s="138"/>
      <c r="FA341" s="138"/>
      <c r="FB341" s="138"/>
      <c r="FC341" s="138"/>
      <c r="FD341" s="138"/>
      <c r="FE341" s="138"/>
      <c r="FF341" s="138"/>
      <c r="FG341" s="138"/>
      <c r="FH341" s="138"/>
      <c r="FI341" s="138"/>
      <c r="FJ341" s="138"/>
      <c r="FK341" s="138"/>
      <c r="FL341" s="138"/>
      <c r="FM341" s="138"/>
      <c r="FN341" s="138"/>
      <c r="FO341" s="138"/>
      <c r="FP341" s="138"/>
      <c r="FQ341" s="321"/>
    </row>
    <row r="342" spans="18:173" x14ac:dyDescent="0.25">
      <c r="R342" s="138"/>
      <c r="S342" s="138"/>
      <c r="T342" s="138"/>
      <c r="U342" s="138"/>
      <c r="V342" s="138"/>
      <c r="W342" s="138"/>
      <c r="X342" s="138"/>
      <c r="Y342" s="138"/>
      <c r="Z342" s="138"/>
      <c r="AA342" s="138"/>
      <c r="AB342" s="138"/>
      <c r="AC342" s="138"/>
      <c r="AD342" s="138"/>
      <c r="AE342" s="138"/>
      <c r="AF342" s="138"/>
      <c r="AG342" s="138"/>
      <c r="AH342" s="138"/>
      <c r="AI342" s="138"/>
      <c r="AJ342" s="138"/>
      <c r="AK342" s="138"/>
      <c r="AL342" s="138"/>
      <c r="AM342" s="138"/>
      <c r="AN342" s="138"/>
      <c r="AO342" s="138"/>
      <c r="AP342" s="138"/>
      <c r="AQ342" s="138"/>
      <c r="AR342" s="138"/>
      <c r="AS342" s="138"/>
      <c r="AT342" s="138"/>
      <c r="AU342" s="138"/>
      <c r="AV342" s="138"/>
      <c r="AW342" s="138"/>
      <c r="AX342" s="138"/>
      <c r="AY342" s="138"/>
      <c r="AZ342" s="138"/>
      <c r="BA342" s="138"/>
      <c r="BB342" s="138"/>
      <c r="BC342" s="138"/>
      <c r="BD342" s="138"/>
      <c r="BE342" s="138"/>
      <c r="BF342" s="138"/>
      <c r="BG342" s="138"/>
      <c r="BH342" s="138"/>
      <c r="BI342" s="138"/>
      <c r="BJ342" s="138"/>
      <c r="BK342" s="138"/>
      <c r="BL342" s="138"/>
      <c r="BM342" s="138"/>
      <c r="BN342" s="138"/>
      <c r="BO342" s="138"/>
      <c r="BP342" s="138"/>
      <c r="BQ342" s="138"/>
      <c r="BR342" s="138"/>
      <c r="BS342" s="138"/>
      <c r="BT342" s="138"/>
      <c r="BU342" s="138"/>
      <c r="BV342" s="138"/>
      <c r="BW342" s="138"/>
      <c r="BX342" s="138"/>
      <c r="BY342" s="138"/>
      <c r="BZ342" s="138"/>
      <c r="CA342" s="138"/>
      <c r="CB342" s="138"/>
      <c r="CC342" s="138"/>
      <c r="CD342" s="138"/>
      <c r="CE342" s="138"/>
      <c r="CF342" s="138"/>
      <c r="CG342" s="138"/>
      <c r="CH342" s="138"/>
      <c r="CI342" s="138"/>
      <c r="CJ342" s="138"/>
      <c r="CK342" s="138"/>
      <c r="CL342" s="138"/>
      <c r="CM342" s="138"/>
      <c r="CN342" s="138"/>
      <c r="CO342" s="138"/>
      <c r="CP342" s="138"/>
      <c r="CQ342" s="138"/>
      <c r="CR342" s="138"/>
      <c r="CS342" s="138"/>
      <c r="CT342" s="138"/>
      <c r="CU342" s="138"/>
      <c r="CV342" s="138"/>
      <c r="CW342" s="138"/>
      <c r="CX342" s="138"/>
      <c r="CY342" s="138"/>
      <c r="CZ342" s="138"/>
      <c r="DA342" s="138"/>
      <c r="DB342" s="138"/>
      <c r="DC342" s="138"/>
      <c r="DD342" s="138"/>
      <c r="DE342" s="138"/>
      <c r="DF342" s="138"/>
      <c r="DG342" s="138"/>
      <c r="DH342" s="138"/>
      <c r="DI342" s="138"/>
      <c r="DJ342" s="138"/>
      <c r="DK342" s="138"/>
      <c r="DL342" s="138"/>
      <c r="DM342" s="138"/>
      <c r="DN342" s="138"/>
      <c r="DO342" s="138"/>
      <c r="DP342" s="138"/>
      <c r="DQ342" s="138"/>
      <c r="DR342" s="138"/>
      <c r="DS342" s="138"/>
      <c r="DT342" s="138"/>
      <c r="DU342" s="138"/>
      <c r="DV342" s="138"/>
      <c r="DW342" s="138"/>
      <c r="DX342" s="138"/>
      <c r="DY342" s="138"/>
      <c r="DZ342" s="138"/>
      <c r="EA342" s="138"/>
      <c r="EB342" s="138"/>
      <c r="EC342" s="138"/>
      <c r="ED342" s="138"/>
      <c r="EE342" s="138"/>
      <c r="EF342" s="138"/>
      <c r="EG342" s="138"/>
      <c r="EH342" s="138"/>
      <c r="EI342" s="138"/>
      <c r="EJ342" s="138"/>
      <c r="EK342" s="138"/>
      <c r="EL342" s="138"/>
      <c r="EM342" s="138"/>
      <c r="EN342" s="138"/>
      <c r="EO342" s="138"/>
      <c r="EP342" s="138"/>
      <c r="EQ342" s="138"/>
      <c r="ER342" s="138"/>
      <c r="ES342" s="138"/>
      <c r="ET342" s="138"/>
      <c r="EU342" s="138"/>
      <c r="EV342" s="138"/>
      <c r="EW342" s="138"/>
      <c r="EX342" s="138"/>
      <c r="EY342" s="138"/>
      <c r="EZ342" s="138"/>
      <c r="FA342" s="138"/>
      <c r="FB342" s="138"/>
      <c r="FC342" s="138"/>
      <c r="FD342" s="138"/>
      <c r="FE342" s="138"/>
      <c r="FF342" s="138"/>
      <c r="FG342" s="138"/>
      <c r="FH342" s="138"/>
      <c r="FI342" s="138"/>
      <c r="FJ342" s="138"/>
      <c r="FK342" s="138"/>
      <c r="FL342" s="138"/>
      <c r="FM342" s="138"/>
      <c r="FN342" s="138"/>
      <c r="FO342" s="138"/>
      <c r="FP342" s="138"/>
      <c r="FQ342" s="321"/>
    </row>
    <row r="343" spans="18:173" x14ac:dyDescent="0.25">
      <c r="R343" s="138"/>
      <c r="S343" s="138"/>
      <c r="T343" s="138"/>
      <c r="U343" s="138"/>
      <c r="V343" s="138"/>
      <c r="W343" s="138"/>
      <c r="X343" s="138"/>
      <c r="Y343" s="138"/>
      <c r="Z343" s="138"/>
      <c r="AA343" s="138"/>
      <c r="AB343" s="138"/>
      <c r="AC343" s="138"/>
      <c r="AD343" s="138"/>
      <c r="AE343" s="138"/>
      <c r="AF343" s="138"/>
      <c r="AG343" s="138"/>
      <c r="AH343" s="138"/>
      <c r="AI343" s="138"/>
      <c r="AJ343" s="138"/>
      <c r="AK343" s="138"/>
      <c r="AL343" s="138"/>
      <c r="AM343" s="138"/>
      <c r="AN343" s="138"/>
      <c r="AO343" s="138"/>
      <c r="AP343" s="138"/>
      <c r="AQ343" s="138"/>
      <c r="AR343" s="138"/>
      <c r="AS343" s="138"/>
      <c r="AT343" s="138"/>
      <c r="AU343" s="138"/>
      <c r="AV343" s="138"/>
      <c r="AW343" s="138"/>
      <c r="AX343" s="138"/>
      <c r="AY343" s="138"/>
      <c r="AZ343" s="138"/>
      <c r="BA343" s="138"/>
      <c r="BB343" s="138"/>
      <c r="BC343" s="138"/>
      <c r="BD343" s="138"/>
      <c r="BE343" s="138"/>
      <c r="BF343" s="138"/>
      <c r="BG343" s="138"/>
      <c r="BH343" s="138"/>
      <c r="BI343" s="138"/>
      <c r="BJ343" s="138"/>
      <c r="BK343" s="138"/>
      <c r="BL343" s="138"/>
      <c r="BM343" s="138"/>
      <c r="BN343" s="138"/>
      <c r="BO343" s="138"/>
      <c r="BP343" s="138"/>
      <c r="BQ343" s="138"/>
      <c r="BR343" s="138"/>
      <c r="BS343" s="138"/>
      <c r="BT343" s="138"/>
      <c r="BU343" s="138"/>
      <c r="BV343" s="138"/>
      <c r="BW343" s="138"/>
      <c r="BX343" s="138"/>
      <c r="BY343" s="138"/>
      <c r="BZ343" s="138"/>
      <c r="CA343" s="138"/>
      <c r="CB343" s="138"/>
      <c r="CC343" s="138"/>
      <c r="CD343" s="138"/>
      <c r="CE343" s="138"/>
      <c r="CF343" s="138"/>
      <c r="CG343" s="138"/>
      <c r="CH343" s="138"/>
      <c r="CI343" s="138"/>
      <c r="CJ343" s="138"/>
      <c r="CK343" s="138"/>
      <c r="CL343" s="138"/>
      <c r="CM343" s="138"/>
      <c r="CN343" s="138"/>
      <c r="CO343" s="138"/>
      <c r="CP343" s="138"/>
      <c r="CQ343" s="138"/>
      <c r="CR343" s="138"/>
      <c r="CS343" s="138"/>
      <c r="CT343" s="138"/>
      <c r="CU343" s="138"/>
      <c r="CV343" s="138"/>
      <c r="CW343" s="138"/>
      <c r="CX343" s="138"/>
      <c r="CY343" s="138"/>
      <c r="CZ343" s="138"/>
      <c r="DA343" s="138"/>
      <c r="DB343" s="138"/>
      <c r="DC343" s="138"/>
      <c r="DD343" s="138"/>
      <c r="DE343" s="138"/>
      <c r="DF343" s="138"/>
      <c r="DG343" s="138"/>
      <c r="DH343" s="138"/>
      <c r="DI343" s="138"/>
      <c r="DJ343" s="138"/>
      <c r="DK343" s="138"/>
      <c r="DL343" s="138"/>
      <c r="DM343" s="138"/>
      <c r="DN343" s="138"/>
      <c r="DO343" s="138"/>
      <c r="DP343" s="138"/>
      <c r="DQ343" s="138"/>
      <c r="DR343" s="138"/>
      <c r="DS343" s="138"/>
      <c r="DT343" s="138"/>
      <c r="DU343" s="138"/>
      <c r="DV343" s="138"/>
      <c r="DW343" s="138"/>
      <c r="DX343" s="138"/>
      <c r="DY343" s="138"/>
      <c r="DZ343" s="138"/>
      <c r="EA343" s="138"/>
      <c r="EB343" s="138"/>
      <c r="EC343" s="138"/>
      <c r="ED343" s="138"/>
      <c r="EE343" s="138"/>
      <c r="EF343" s="138"/>
      <c r="EG343" s="138"/>
      <c r="EH343" s="138"/>
      <c r="EI343" s="138"/>
      <c r="EJ343" s="138"/>
      <c r="EK343" s="138"/>
      <c r="EL343" s="138"/>
      <c r="EM343" s="138"/>
      <c r="EN343" s="138"/>
      <c r="EO343" s="138"/>
      <c r="EP343" s="138"/>
      <c r="EQ343" s="138"/>
      <c r="ER343" s="138"/>
      <c r="ES343" s="138"/>
      <c r="ET343" s="138"/>
      <c r="EU343" s="138"/>
      <c r="EV343" s="138"/>
      <c r="EW343" s="138"/>
      <c r="EX343" s="138"/>
      <c r="EY343" s="138"/>
      <c r="EZ343" s="138"/>
      <c r="FA343" s="138"/>
      <c r="FB343" s="138"/>
      <c r="FC343" s="138"/>
      <c r="FD343" s="138"/>
      <c r="FE343" s="138"/>
      <c r="FF343" s="138"/>
      <c r="FG343" s="138"/>
      <c r="FH343" s="138"/>
      <c r="FI343" s="138"/>
      <c r="FJ343" s="138"/>
      <c r="FK343" s="138"/>
      <c r="FL343" s="138"/>
      <c r="FM343" s="138"/>
      <c r="FN343" s="138"/>
      <c r="FO343" s="138"/>
      <c r="FP343" s="138"/>
      <c r="FQ343" s="321"/>
    </row>
    <row r="344" spans="18:173" x14ac:dyDescent="0.25">
      <c r="R344" s="138"/>
      <c r="S344" s="138"/>
      <c r="T344" s="138"/>
      <c r="U344" s="138"/>
      <c r="V344" s="138"/>
      <c r="W344" s="138"/>
      <c r="X344" s="138"/>
      <c r="Y344" s="138"/>
      <c r="Z344" s="138"/>
      <c r="AA344" s="138"/>
      <c r="AB344" s="138"/>
      <c r="AC344" s="138"/>
      <c r="AD344" s="138"/>
      <c r="AE344" s="138"/>
      <c r="AF344" s="138"/>
      <c r="AG344" s="138"/>
      <c r="AH344" s="138"/>
      <c r="AI344" s="138"/>
      <c r="AJ344" s="138"/>
      <c r="AK344" s="138"/>
      <c r="AL344" s="138"/>
      <c r="AM344" s="138"/>
      <c r="AN344" s="138"/>
      <c r="AO344" s="138"/>
      <c r="AP344" s="138"/>
      <c r="AQ344" s="138"/>
      <c r="AR344" s="138"/>
      <c r="AS344" s="138"/>
      <c r="AT344" s="138"/>
      <c r="AU344" s="138"/>
      <c r="AV344" s="138"/>
      <c r="AW344" s="138"/>
      <c r="AX344" s="138"/>
      <c r="AY344" s="138"/>
      <c r="AZ344" s="138"/>
      <c r="BA344" s="138"/>
      <c r="BB344" s="138"/>
      <c r="BC344" s="138"/>
      <c r="BD344" s="138"/>
      <c r="BE344" s="138"/>
      <c r="BF344" s="138"/>
      <c r="BG344" s="138"/>
      <c r="BH344" s="138"/>
      <c r="BI344" s="138"/>
      <c r="BJ344" s="138"/>
      <c r="BK344" s="138"/>
      <c r="BL344" s="138"/>
      <c r="BM344" s="138"/>
      <c r="BN344" s="138"/>
      <c r="BO344" s="138"/>
      <c r="BP344" s="138"/>
      <c r="BQ344" s="138"/>
      <c r="BR344" s="138"/>
      <c r="BS344" s="138"/>
      <c r="BT344" s="138"/>
      <c r="BU344" s="138"/>
      <c r="BV344" s="138"/>
      <c r="BW344" s="138"/>
      <c r="BX344" s="138"/>
      <c r="BY344" s="138"/>
      <c r="BZ344" s="138"/>
      <c r="CA344" s="138"/>
      <c r="CB344" s="138"/>
      <c r="CC344" s="138"/>
      <c r="CD344" s="138"/>
      <c r="CE344" s="138"/>
      <c r="CF344" s="138"/>
      <c r="CG344" s="138"/>
      <c r="CH344" s="138"/>
      <c r="CI344" s="138"/>
      <c r="CJ344" s="138"/>
      <c r="CK344" s="138"/>
      <c r="CL344" s="138"/>
      <c r="CM344" s="138"/>
      <c r="CN344" s="138"/>
      <c r="CO344" s="138"/>
      <c r="CP344" s="138"/>
      <c r="CQ344" s="138"/>
      <c r="CR344" s="138"/>
      <c r="CS344" s="138"/>
      <c r="CT344" s="138"/>
      <c r="CU344" s="138"/>
      <c r="CV344" s="138"/>
      <c r="CW344" s="138"/>
      <c r="CX344" s="138"/>
      <c r="CY344" s="138"/>
      <c r="CZ344" s="138"/>
      <c r="DA344" s="138"/>
      <c r="DB344" s="138"/>
      <c r="DC344" s="138"/>
      <c r="DD344" s="138"/>
      <c r="DE344" s="138"/>
      <c r="DF344" s="138"/>
      <c r="DG344" s="138"/>
      <c r="DH344" s="138"/>
      <c r="DI344" s="138"/>
      <c r="DJ344" s="138"/>
      <c r="DK344" s="138"/>
      <c r="DL344" s="138"/>
      <c r="DM344" s="138"/>
      <c r="DN344" s="138"/>
      <c r="DO344" s="138"/>
      <c r="DP344" s="138"/>
      <c r="DQ344" s="138"/>
      <c r="DR344" s="138"/>
      <c r="DS344" s="138"/>
      <c r="DT344" s="138"/>
      <c r="DU344" s="138"/>
      <c r="DV344" s="138"/>
      <c r="DW344" s="138"/>
      <c r="DX344" s="138"/>
      <c r="DY344" s="138"/>
      <c r="DZ344" s="138"/>
      <c r="EA344" s="138"/>
      <c r="EB344" s="138"/>
      <c r="EC344" s="138"/>
      <c r="ED344" s="138"/>
      <c r="EE344" s="138"/>
      <c r="EF344" s="138"/>
      <c r="EG344" s="138"/>
      <c r="EH344" s="138"/>
      <c r="EI344" s="138"/>
      <c r="EJ344" s="138"/>
      <c r="EK344" s="138"/>
      <c r="EL344" s="138"/>
      <c r="EM344" s="138"/>
      <c r="EN344" s="138"/>
      <c r="EO344" s="138"/>
      <c r="EP344" s="138"/>
      <c r="EQ344" s="138"/>
      <c r="ER344" s="138"/>
      <c r="ES344" s="138"/>
      <c r="ET344" s="138"/>
      <c r="EU344" s="138"/>
      <c r="EV344" s="138"/>
      <c r="EW344" s="138"/>
      <c r="EX344" s="138"/>
      <c r="EY344" s="138"/>
      <c r="EZ344" s="138"/>
      <c r="FA344" s="138"/>
      <c r="FB344" s="138"/>
      <c r="FC344" s="138"/>
      <c r="FD344" s="138"/>
      <c r="FE344" s="138"/>
      <c r="FF344" s="138"/>
      <c r="FG344" s="138"/>
      <c r="FH344" s="138"/>
      <c r="FI344" s="138"/>
      <c r="FJ344" s="138"/>
      <c r="FK344" s="138"/>
      <c r="FL344" s="138"/>
      <c r="FM344" s="138"/>
      <c r="FN344" s="138"/>
      <c r="FO344" s="138"/>
      <c r="FP344" s="138"/>
      <c r="FQ344" s="321"/>
    </row>
    <row r="345" spans="18:173" x14ac:dyDescent="0.25">
      <c r="R345" s="138"/>
      <c r="S345" s="138"/>
      <c r="T345" s="138"/>
      <c r="U345" s="138"/>
      <c r="V345" s="138"/>
      <c r="W345" s="138"/>
      <c r="X345" s="138"/>
      <c r="Y345" s="138"/>
      <c r="Z345" s="138"/>
      <c r="AA345" s="138"/>
      <c r="AB345" s="138"/>
      <c r="AC345" s="138"/>
      <c r="AD345" s="138"/>
      <c r="AE345" s="138"/>
      <c r="AF345" s="138"/>
      <c r="AG345" s="138"/>
      <c r="AH345" s="138"/>
      <c r="AI345" s="138"/>
      <c r="AJ345" s="138"/>
      <c r="AK345" s="138"/>
      <c r="AL345" s="138"/>
      <c r="AM345" s="138"/>
      <c r="AN345" s="138"/>
      <c r="AO345" s="138"/>
      <c r="AP345" s="138"/>
      <c r="AQ345" s="138"/>
      <c r="AR345" s="138"/>
      <c r="AS345" s="138"/>
      <c r="AT345" s="138"/>
      <c r="AU345" s="138"/>
      <c r="AV345" s="138"/>
      <c r="AW345" s="138"/>
      <c r="AX345" s="138"/>
      <c r="AY345" s="138"/>
      <c r="AZ345" s="138"/>
      <c r="BA345" s="138"/>
      <c r="BB345" s="138"/>
      <c r="BC345" s="138"/>
      <c r="BD345" s="138"/>
      <c r="BE345" s="138"/>
      <c r="BF345" s="138"/>
      <c r="BG345" s="138"/>
      <c r="BH345" s="138"/>
      <c r="BI345" s="138"/>
      <c r="BJ345" s="138"/>
      <c r="BK345" s="138"/>
      <c r="BL345" s="138"/>
      <c r="BM345" s="138"/>
      <c r="BN345" s="138"/>
      <c r="BO345" s="138"/>
      <c r="BP345" s="138"/>
      <c r="BQ345" s="138"/>
      <c r="BR345" s="138"/>
      <c r="BS345" s="138"/>
      <c r="BT345" s="138"/>
      <c r="BU345" s="138"/>
      <c r="BV345" s="138"/>
      <c r="BW345" s="138"/>
      <c r="BX345" s="138"/>
      <c r="BY345" s="138"/>
      <c r="BZ345" s="138"/>
      <c r="CA345" s="138"/>
      <c r="CB345" s="138"/>
      <c r="CC345" s="138"/>
      <c r="CD345" s="138"/>
      <c r="CE345" s="138"/>
      <c r="CF345" s="138"/>
      <c r="CG345" s="138"/>
      <c r="CH345" s="138"/>
      <c r="CI345" s="138"/>
      <c r="CJ345" s="138"/>
      <c r="CK345" s="138"/>
      <c r="CL345" s="138"/>
      <c r="CM345" s="138"/>
      <c r="CN345" s="138"/>
      <c r="CO345" s="138"/>
      <c r="CP345" s="138"/>
      <c r="CQ345" s="138"/>
      <c r="CR345" s="138"/>
      <c r="CS345" s="138"/>
      <c r="CT345" s="138"/>
      <c r="CU345" s="138"/>
      <c r="CV345" s="138"/>
      <c r="CW345" s="138"/>
      <c r="CX345" s="138"/>
      <c r="CY345" s="138"/>
      <c r="CZ345" s="138"/>
      <c r="DA345" s="138"/>
      <c r="DB345" s="138"/>
      <c r="DC345" s="138"/>
      <c r="DD345" s="138"/>
      <c r="DE345" s="138"/>
      <c r="DF345" s="138"/>
      <c r="DG345" s="138"/>
      <c r="DH345" s="138"/>
      <c r="DI345" s="138"/>
      <c r="DJ345" s="138"/>
      <c r="DK345" s="138"/>
      <c r="DL345" s="138"/>
      <c r="DM345" s="138"/>
      <c r="DN345" s="138"/>
      <c r="DO345" s="138"/>
      <c r="DP345" s="138"/>
      <c r="DQ345" s="138"/>
      <c r="DR345" s="138"/>
      <c r="DS345" s="138"/>
      <c r="DT345" s="138"/>
      <c r="DU345" s="138"/>
      <c r="DV345" s="138"/>
      <c r="DW345" s="138"/>
      <c r="DX345" s="138"/>
      <c r="DY345" s="138"/>
      <c r="DZ345" s="138"/>
      <c r="EA345" s="138"/>
      <c r="EB345" s="138"/>
      <c r="EC345" s="138"/>
      <c r="ED345" s="138"/>
      <c r="EE345" s="138"/>
      <c r="EF345" s="138"/>
      <c r="EG345" s="138"/>
      <c r="EH345" s="138"/>
      <c r="EI345" s="138"/>
      <c r="EJ345" s="138"/>
      <c r="EK345" s="138"/>
      <c r="EL345" s="138"/>
      <c r="EM345" s="138"/>
      <c r="EN345" s="138"/>
      <c r="EO345" s="138"/>
      <c r="EP345" s="138"/>
      <c r="EQ345" s="138"/>
      <c r="ER345" s="138"/>
      <c r="ES345" s="138"/>
      <c r="ET345" s="138"/>
      <c r="EU345" s="138"/>
      <c r="EV345" s="138"/>
      <c r="EW345" s="138"/>
      <c r="EX345" s="138"/>
      <c r="EY345" s="138"/>
      <c r="EZ345" s="138"/>
      <c r="FA345" s="138"/>
      <c r="FB345" s="138"/>
      <c r="FC345" s="138"/>
      <c r="FD345" s="138"/>
      <c r="FE345" s="138"/>
      <c r="FF345" s="138"/>
      <c r="FG345" s="138"/>
      <c r="FH345" s="138"/>
      <c r="FI345" s="138"/>
      <c r="FJ345" s="138"/>
      <c r="FK345" s="138"/>
      <c r="FL345" s="138"/>
      <c r="FM345" s="138"/>
      <c r="FN345" s="138"/>
      <c r="FO345" s="138"/>
      <c r="FP345" s="138"/>
      <c r="FQ345" s="321"/>
    </row>
    <row r="346" spans="18:173" x14ac:dyDescent="0.25">
      <c r="R346" s="138"/>
      <c r="S346" s="138"/>
      <c r="T346" s="138"/>
      <c r="U346" s="138"/>
      <c r="V346" s="138"/>
      <c r="W346" s="138"/>
      <c r="X346" s="138"/>
      <c r="Y346" s="138"/>
      <c r="Z346" s="138"/>
      <c r="AA346" s="138"/>
      <c r="AB346" s="138"/>
      <c r="AC346" s="138"/>
      <c r="AD346" s="138"/>
      <c r="AE346" s="138"/>
      <c r="AF346" s="138"/>
      <c r="AG346" s="138"/>
      <c r="AH346" s="138"/>
      <c r="AI346" s="138"/>
      <c r="AJ346" s="138"/>
      <c r="AK346" s="138"/>
      <c r="AL346" s="138"/>
      <c r="AM346" s="138"/>
      <c r="AN346" s="138"/>
      <c r="AO346" s="138"/>
      <c r="AP346" s="138"/>
      <c r="AQ346" s="138"/>
      <c r="AR346" s="138"/>
      <c r="AS346" s="138"/>
      <c r="AT346" s="138"/>
      <c r="AU346" s="138"/>
      <c r="AV346" s="138"/>
      <c r="AW346" s="138"/>
      <c r="AX346" s="138"/>
      <c r="AY346" s="138"/>
      <c r="AZ346" s="138"/>
      <c r="BA346" s="138"/>
      <c r="BB346" s="138"/>
      <c r="BC346" s="138"/>
      <c r="BD346" s="138"/>
      <c r="BE346" s="138"/>
      <c r="BF346" s="138"/>
      <c r="BG346" s="138"/>
      <c r="BH346" s="138"/>
      <c r="BI346" s="138"/>
      <c r="BJ346" s="138"/>
      <c r="BK346" s="138"/>
      <c r="BL346" s="138"/>
      <c r="BM346" s="138"/>
      <c r="BN346" s="138"/>
      <c r="BO346" s="138"/>
      <c r="BP346" s="138"/>
      <c r="BQ346" s="138"/>
      <c r="BR346" s="138"/>
      <c r="BS346" s="138"/>
      <c r="BT346" s="138"/>
      <c r="BU346" s="138"/>
      <c r="BV346" s="138"/>
      <c r="BW346" s="138"/>
      <c r="BX346" s="138"/>
      <c r="BY346" s="138"/>
      <c r="BZ346" s="138"/>
      <c r="CA346" s="138"/>
      <c r="CB346" s="138"/>
      <c r="CC346" s="138"/>
      <c r="CD346" s="138"/>
      <c r="CE346" s="138"/>
      <c r="CF346" s="138"/>
      <c r="CG346" s="138"/>
      <c r="CH346" s="138"/>
      <c r="CI346" s="138"/>
      <c r="CJ346" s="138"/>
      <c r="CK346" s="138"/>
      <c r="CL346" s="138"/>
      <c r="CM346" s="138"/>
      <c r="CN346" s="138"/>
      <c r="CO346" s="138"/>
      <c r="CP346" s="138"/>
      <c r="CQ346" s="138"/>
      <c r="CR346" s="138"/>
      <c r="CS346" s="138"/>
      <c r="CT346" s="138"/>
      <c r="CU346" s="138"/>
      <c r="CV346" s="138"/>
      <c r="CW346" s="138"/>
      <c r="CX346" s="138"/>
      <c r="CY346" s="138"/>
      <c r="CZ346" s="138"/>
      <c r="DA346" s="138"/>
      <c r="DB346" s="138"/>
      <c r="DC346" s="138"/>
      <c r="DD346" s="138"/>
      <c r="DE346" s="138"/>
      <c r="DF346" s="138"/>
      <c r="DG346" s="138"/>
      <c r="DH346" s="138"/>
      <c r="DI346" s="138"/>
      <c r="DJ346" s="138"/>
      <c r="DK346" s="138"/>
      <c r="DL346" s="138"/>
      <c r="DM346" s="138"/>
      <c r="DN346" s="138"/>
      <c r="DO346" s="138"/>
      <c r="DP346" s="138"/>
      <c r="DQ346" s="138"/>
      <c r="DR346" s="138"/>
      <c r="DS346" s="138"/>
      <c r="DT346" s="138"/>
      <c r="DU346" s="138"/>
      <c r="DV346" s="138"/>
      <c r="DW346" s="138"/>
      <c r="DX346" s="138"/>
      <c r="DY346" s="138"/>
      <c r="DZ346" s="138"/>
      <c r="EA346" s="138"/>
      <c r="EB346" s="138"/>
      <c r="EC346" s="138"/>
      <c r="ED346" s="138"/>
      <c r="EE346" s="138"/>
      <c r="EF346" s="138"/>
      <c r="EG346" s="138"/>
      <c r="EH346" s="138"/>
      <c r="EI346" s="138"/>
      <c r="EJ346" s="138"/>
      <c r="EK346" s="138"/>
      <c r="EL346" s="138"/>
      <c r="EM346" s="138"/>
      <c r="EN346" s="138"/>
      <c r="EO346" s="138"/>
      <c r="EP346" s="138"/>
      <c r="EQ346" s="138"/>
      <c r="ER346" s="138"/>
      <c r="ES346" s="138"/>
      <c r="ET346" s="138"/>
      <c r="EU346" s="138"/>
      <c r="EV346" s="138"/>
      <c r="EW346" s="138"/>
      <c r="EX346" s="138"/>
      <c r="EY346" s="138"/>
      <c r="EZ346" s="138"/>
      <c r="FA346" s="138"/>
      <c r="FB346" s="138"/>
      <c r="FC346" s="138"/>
      <c r="FD346" s="138"/>
      <c r="FE346" s="138"/>
      <c r="FF346" s="138"/>
      <c r="FG346" s="138"/>
      <c r="FH346" s="138"/>
      <c r="FI346" s="138"/>
      <c r="FJ346" s="138"/>
      <c r="FK346" s="138"/>
      <c r="FL346" s="138"/>
      <c r="FM346" s="138"/>
      <c r="FN346" s="138"/>
      <c r="FO346" s="138"/>
      <c r="FP346" s="138"/>
      <c r="FQ346" s="321"/>
    </row>
    <row r="347" spans="18:173" x14ac:dyDescent="0.25">
      <c r="R347" s="138"/>
      <c r="S347" s="138"/>
      <c r="T347" s="138"/>
      <c r="U347" s="138"/>
      <c r="V347" s="138"/>
      <c r="W347" s="138"/>
      <c r="X347" s="138"/>
      <c r="Y347" s="138"/>
      <c r="Z347" s="138"/>
      <c r="AA347" s="138"/>
      <c r="AB347" s="138"/>
      <c r="AC347" s="138"/>
      <c r="AD347" s="138"/>
      <c r="AE347" s="138"/>
      <c r="AF347" s="138"/>
      <c r="AG347" s="138"/>
      <c r="AH347" s="138"/>
      <c r="AI347" s="138"/>
      <c r="AJ347" s="138"/>
      <c r="AK347" s="138"/>
      <c r="AL347" s="138"/>
      <c r="AM347" s="138"/>
      <c r="AN347" s="138"/>
      <c r="AO347" s="138"/>
      <c r="AP347" s="138"/>
      <c r="AQ347" s="138"/>
      <c r="AR347" s="138"/>
      <c r="AS347" s="138"/>
      <c r="AT347" s="138"/>
      <c r="AU347" s="138"/>
      <c r="AV347" s="138"/>
      <c r="AW347" s="138"/>
      <c r="AX347" s="138"/>
      <c r="AY347" s="138"/>
      <c r="AZ347" s="138"/>
      <c r="BA347" s="138"/>
      <c r="BB347" s="138"/>
      <c r="BC347" s="138"/>
      <c r="BD347" s="138"/>
      <c r="BE347" s="138"/>
      <c r="BF347" s="138"/>
      <c r="BG347" s="138"/>
      <c r="BH347" s="138"/>
      <c r="BI347" s="138"/>
      <c r="BJ347" s="138"/>
      <c r="BK347" s="138"/>
      <c r="BL347" s="138"/>
      <c r="BM347" s="138"/>
      <c r="BN347" s="138"/>
      <c r="BO347" s="138"/>
      <c r="BP347" s="138"/>
      <c r="BQ347" s="138"/>
      <c r="BR347" s="138"/>
      <c r="BS347" s="138"/>
      <c r="BT347" s="138"/>
      <c r="BU347" s="138"/>
      <c r="BV347" s="138"/>
      <c r="BW347" s="138"/>
      <c r="BX347" s="138"/>
      <c r="BY347" s="138"/>
      <c r="BZ347" s="138"/>
      <c r="CA347" s="138"/>
      <c r="CB347" s="138"/>
      <c r="CC347" s="138"/>
      <c r="CD347" s="138"/>
      <c r="CE347" s="138"/>
      <c r="CF347" s="138"/>
      <c r="CG347" s="138"/>
      <c r="CH347" s="138"/>
      <c r="CI347" s="138"/>
      <c r="CJ347" s="138"/>
      <c r="CK347" s="138"/>
      <c r="CL347" s="138"/>
      <c r="CM347" s="138"/>
      <c r="CN347" s="138"/>
      <c r="CO347" s="138"/>
      <c r="CP347" s="138"/>
      <c r="CQ347" s="138"/>
      <c r="CR347" s="138"/>
      <c r="CS347" s="138"/>
      <c r="CT347" s="138"/>
      <c r="CU347" s="138"/>
      <c r="CV347" s="138"/>
      <c r="CW347" s="138"/>
      <c r="CX347" s="138"/>
      <c r="CY347" s="138"/>
      <c r="CZ347" s="138"/>
      <c r="DA347" s="138"/>
      <c r="DB347" s="138"/>
      <c r="DC347" s="138"/>
      <c r="DD347" s="138"/>
      <c r="DE347" s="138"/>
      <c r="DF347" s="138"/>
      <c r="DG347" s="138"/>
      <c r="DH347" s="138"/>
      <c r="DI347" s="138"/>
      <c r="DJ347" s="138"/>
      <c r="DK347" s="138"/>
      <c r="DL347" s="138"/>
      <c r="DM347" s="138"/>
      <c r="DN347" s="138"/>
      <c r="DO347" s="138"/>
      <c r="DP347" s="138"/>
      <c r="DQ347" s="138"/>
      <c r="DR347" s="138"/>
      <c r="DS347" s="138"/>
      <c r="DT347" s="138"/>
      <c r="DU347" s="138"/>
      <c r="DV347" s="138"/>
      <c r="DW347" s="138"/>
      <c r="DX347" s="138"/>
      <c r="DY347" s="138"/>
      <c r="DZ347" s="138"/>
      <c r="EA347" s="138"/>
      <c r="EB347" s="138"/>
      <c r="EC347" s="138"/>
      <c r="ED347" s="138"/>
      <c r="EE347" s="138"/>
      <c r="EF347" s="138"/>
      <c r="EG347" s="138"/>
      <c r="EH347" s="138"/>
      <c r="EI347" s="138"/>
      <c r="EJ347" s="138"/>
      <c r="EK347" s="138"/>
      <c r="EL347" s="138"/>
      <c r="EM347" s="138"/>
      <c r="EN347" s="138"/>
      <c r="EO347" s="138"/>
      <c r="EP347" s="138"/>
      <c r="EQ347" s="138"/>
      <c r="ER347" s="138"/>
      <c r="ES347" s="138"/>
      <c r="ET347" s="138"/>
      <c r="EU347" s="138"/>
      <c r="EV347" s="138"/>
      <c r="EW347" s="138"/>
      <c r="EX347" s="138"/>
      <c r="EY347" s="138"/>
      <c r="EZ347" s="138"/>
      <c r="FA347" s="138"/>
      <c r="FB347" s="138"/>
      <c r="FC347" s="138"/>
      <c r="FD347" s="138"/>
      <c r="FE347" s="138"/>
      <c r="FF347" s="138"/>
      <c r="FG347" s="138"/>
      <c r="FH347" s="138"/>
      <c r="FI347" s="138"/>
      <c r="FJ347" s="138"/>
      <c r="FK347" s="138"/>
      <c r="FL347" s="138"/>
      <c r="FM347" s="138"/>
      <c r="FN347" s="138"/>
      <c r="FO347" s="138"/>
      <c r="FP347" s="138"/>
      <c r="FQ347" s="321"/>
    </row>
    <row r="348" spans="18:173" x14ac:dyDescent="0.25">
      <c r="R348" s="138"/>
      <c r="S348" s="138"/>
      <c r="T348" s="138"/>
      <c r="U348" s="138"/>
      <c r="V348" s="138"/>
      <c r="W348" s="138"/>
      <c r="X348" s="138"/>
      <c r="Y348" s="138"/>
      <c r="Z348" s="138"/>
      <c r="AA348" s="138"/>
      <c r="AB348" s="138"/>
      <c r="AC348" s="138"/>
      <c r="AD348" s="138"/>
      <c r="AE348" s="138"/>
      <c r="AF348" s="138"/>
      <c r="AG348" s="138"/>
      <c r="AH348" s="138"/>
      <c r="AI348" s="138"/>
      <c r="AJ348" s="138"/>
      <c r="AK348" s="138"/>
      <c r="AL348" s="138"/>
      <c r="AM348" s="138"/>
      <c r="AN348" s="138"/>
      <c r="AO348" s="138"/>
      <c r="AP348" s="138"/>
      <c r="AQ348" s="138"/>
      <c r="AR348" s="138"/>
      <c r="AS348" s="138"/>
      <c r="AT348" s="138"/>
      <c r="AU348" s="138"/>
      <c r="AV348" s="138"/>
      <c r="AW348" s="138"/>
      <c r="AX348" s="138"/>
      <c r="AY348" s="138"/>
      <c r="AZ348" s="138"/>
      <c r="BA348" s="138"/>
      <c r="BB348" s="138"/>
      <c r="BC348" s="138"/>
      <c r="BD348" s="138"/>
      <c r="BE348" s="138"/>
      <c r="BF348" s="138"/>
      <c r="BG348" s="138"/>
      <c r="BH348" s="138"/>
      <c r="BI348" s="138"/>
      <c r="BJ348" s="138"/>
      <c r="BK348" s="138"/>
      <c r="BL348" s="138"/>
      <c r="BM348" s="138"/>
      <c r="BN348" s="138"/>
      <c r="BO348" s="138"/>
      <c r="BP348" s="138"/>
      <c r="BQ348" s="138"/>
      <c r="BR348" s="138"/>
      <c r="BS348" s="138"/>
      <c r="BT348" s="138"/>
      <c r="BU348" s="138"/>
      <c r="BV348" s="138"/>
      <c r="BW348" s="138"/>
      <c r="BX348" s="138"/>
      <c r="BY348" s="138"/>
      <c r="BZ348" s="138"/>
      <c r="CA348" s="138"/>
      <c r="CB348" s="138"/>
      <c r="CC348" s="138"/>
      <c r="CD348" s="138"/>
      <c r="CE348" s="138"/>
      <c r="CF348" s="138"/>
      <c r="CG348" s="138"/>
      <c r="CH348" s="138"/>
      <c r="CI348" s="138"/>
      <c r="CJ348" s="138"/>
      <c r="CK348" s="138"/>
      <c r="CL348" s="138"/>
      <c r="CM348" s="138"/>
      <c r="CN348" s="138"/>
      <c r="CO348" s="138"/>
      <c r="CP348" s="138"/>
      <c r="CQ348" s="138"/>
      <c r="CR348" s="138"/>
      <c r="CS348" s="138"/>
      <c r="CT348" s="138"/>
      <c r="CU348" s="138"/>
      <c r="CV348" s="138"/>
      <c r="CW348" s="138"/>
      <c r="CX348" s="138"/>
      <c r="CY348" s="138"/>
      <c r="CZ348" s="138"/>
      <c r="DA348" s="138"/>
      <c r="DB348" s="138"/>
      <c r="DC348" s="138"/>
      <c r="DD348" s="138"/>
      <c r="DE348" s="138"/>
      <c r="DF348" s="138"/>
      <c r="DG348" s="138"/>
      <c r="DH348" s="138"/>
      <c r="DI348" s="138"/>
      <c r="DJ348" s="138"/>
      <c r="DK348" s="138"/>
      <c r="DL348" s="138"/>
      <c r="DM348" s="138"/>
      <c r="DN348" s="138"/>
      <c r="DO348" s="138"/>
      <c r="DP348" s="138"/>
      <c r="DQ348" s="138"/>
      <c r="DR348" s="138"/>
      <c r="DS348" s="138"/>
      <c r="DT348" s="138"/>
      <c r="DU348" s="138"/>
      <c r="DV348" s="138"/>
      <c r="DW348" s="138"/>
      <c r="DX348" s="138"/>
      <c r="DY348" s="138"/>
      <c r="DZ348" s="138"/>
      <c r="EA348" s="138"/>
      <c r="EB348" s="138"/>
      <c r="EC348" s="138"/>
      <c r="ED348" s="138"/>
      <c r="EE348" s="138"/>
      <c r="EF348" s="138"/>
      <c r="EG348" s="138"/>
      <c r="EH348" s="138"/>
      <c r="EI348" s="138"/>
      <c r="EJ348" s="138"/>
      <c r="EK348" s="138"/>
      <c r="EL348" s="138"/>
      <c r="EM348" s="138"/>
      <c r="EN348" s="138"/>
      <c r="EO348" s="138"/>
      <c r="EP348" s="138"/>
      <c r="EQ348" s="138"/>
      <c r="ER348" s="138"/>
      <c r="ES348" s="138"/>
      <c r="ET348" s="138"/>
      <c r="EU348" s="138"/>
      <c r="EV348" s="138"/>
      <c r="EW348" s="138"/>
      <c r="EX348" s="138"/>
      <c r="EY348" s="138"/>
      <c r="EZ348" s="138"/>
      <c r="FA348" s="138"/>
      <c r="FB348" s="138"/>
      <c r="FC348" s="138"/>
      <c r="FD348" s="138"/>
      <c r="FE348" s="138"/>
      <c r="FF348" s="138"/>
      <c r="FG348" s="138"/>
      <c r="FH348" s="138"/>
      <c r="FI348" s="138"/>
      <c r="FJ348" s="138"/>
      <c r="FK348" s="138"/>
      <c r="FL348" s="138"/>
      <c r="FM348" s="138"/>
      <c r="FN348" s="138"/>
      <c r="FO348" s="138"/>
      <c r="FP348" s="138"/>
      <c r="FQ348" s="321"/>
    </row>
    <row r="349" spans="18:173" x14ac:dyDescent="0.25">
      <c r="R349" s="138"/>
      <c r="S349" s="138"/>
      <c r="T349" s="138"/>
      <c r="U349" s="138"/>
      <c r="V349" s="138"/>
      <c r="W349" s="138"/>
      <c r="X349" s="138"/>
      <c r="Y349" s="138"/>
      <c r="Z349" s="138"/>
      <c r="AA349" s="138"/>
      <c r="AB349" s="138"/>
      <c r="AC349" s="138"/>
      <c r="AD349" s="138"/>
      <c r="AE349" s="138"/>
      <c r="AF349" s="138"/>
      <c r="AG349" s="138"/>
      <c r="AH349" s="138"/>
      <c r="AI349" s="138"/>
      <c r="AJ349" s="138"/>
      <c r="AK349" s="138"/>
      <c r="AL349" s="138"/>
      <c r="AM349" s="138"/>
      <c r="AN349" s="138"/>
      <c r="AO349" s="138"/>
      <c r="AP349" s="138"/>
      <c r="AQ349" s="138"/>
      <c r="AR349" s="138"/>
      <c r="AS349" s="138"/>
      <c r="AT349" s="138"/>
      <c r="AU349" s="138"/>
      <c r="AV349" s="138"/>
      <c r="AW349" s="138"/>
      <c r="AX349" s="138"/>
      <c r="AY349" s="138"/>
      <c r="AZ349" s="138"/>
      <c r="BA349" s="138"/>
      <c r="BB349" s="138"/>
      <c r="BC349" s="138"/>
      <c r="BD349" s="138"/>
      <c r="BE349" s="138"/>
      <c r="BF349" s="138"/>
      <c r="BG349" s="138"/>
      <c r="BH349" s="138"/>
      <c r="BI349" s="138"/>
      <c r="BJ349" s="138"/>
      <c r="BK349" s="138"/>
      <c r="BL349" s="138"/>
      <c r="BM349" s="138"/>
      <c r="BN349" s="138"/>
      <c r="BO349" s="138"/>
      <c r="BP349" s="138"/>
      <c r="BQ349" s="138"/>
      <c r="BR349" s="138"/>
      <c r="BS349" s="138"/>
      <c r="BT349" s="138"/>
      <c r="BU349" s="138"/>
      <c r="BV349" s="138"/>
      <c r="BW349" s="138"/>
      <c r="BX349" s="138"/>
      <c r="BY349" s="138"/>
      <c r="BZ349" s="138"/>
      <c r="CA349" s="138"/>
      <c r="CB349" s="138"/>
      <c r="CC349" s="138"/>
      <c r="CD349" s="138"/>
      <c r="CE349" s="138"/>
      <c r="CF349" s="138"/>
      <c r="CG349" s="138"/>
      <c r="CH349" s="138"/>
      <c r="CI349" s="138"/>
      <c r="CJ349" s="138"/>
      <c r="CK349" s="138"/>
      <c r="CL349" s="138"/>
      <c r="CM349" s="138"/>
      <c r="CN349" s="138"/>
      <c r="CO349" s="138"/>
      <c r="CP349" s="138"/>
      <c r="CQ349" s="138"/>
      <c r="CR349" s="138"/>
      <c r="CS349" s="138"/>
      <c r="CT349" s="138"/>
      <c r="CU349" s="138"/>
      <c r="CV349" s="138"/>
      <c r="CW349" s="138"/>
      <c r="CX349" s="138"/>
      <c r="CY349" s="138"/>
      <c r="CZ349" s="138"/>
      <c r="DA349" s="138"/>
      <c r="DB349" s="138"/>
      <c r="DC349" s="138"/>
      <c r="DD349" s="138"/>
      <c r="DE349" s="138"/>
      <c r="DF349" s="138"/>
      <c r="DG349" s="138"/>
      <c r="DH349" s="138"/>
      <c r="DI349" s="138"/>
      <c r="DJ349" s="138"/>
      <c r="DK349" s="138"/>
      <c r="DL349" s="138"/>
      <c r="DM349" s="138"/>
      <c r="DN349" s="138"/>
      <c r="DO349" s="138"/>
      <c r="DP349" s="138"/>
      <c r="DQ349" s="138"/>
      <c r="DR349" s="138"/>
      <c r="DS349" s="138"/>
      <c r="DT349" s="138"/>
      <c r="DU349" s="138"/>
      <c r="DV349" s="138"/>
      <c r="DW349" s="138"/>
      <c r="DX349" s="138"/>
      <c r="DY349" s="138"/>
      <c r="DZ349" s="138"/>
      <c r="EA349" s="138"/>
      <c r="EB349" s="138"/>
      <c r="EC349" s="138"/>
      <c r="ED349" s="138"/>
      <c r="EE349" s="138"/>
      <c r="EF349" s="138"/>
      <c r="EG349" s="138"/>
      <c r="EH349" s="138"/>
      <c r="EI349" s="138"/>
      <c r="EJ349" s="138"/>
      <c r="EK349" s="138"/>
      <c r="EL349" s="138"/>
      <c r="EM349" s="138"/>
      <c r="EN349" s="138"/>
      <c r="EO349" s="138"/>
      <c r="EP349" s="138"/>
      <c r="EQ349" s="138"/>
      <c r="ER349" s="138"/>
      <c r="ES349" s="138"/>
      <c r="ET349" s="138"/>
      <c r="EU349" s="138"/>
      <c r="EV349" s="138"/>
      <c r="EW349" s="138"/>
      <c r="EX349" s="138"/>
      <c r="EY349" s="138"/>
      <c r="EZ349" s="138"/>
      <c r="FA349" s="138"/>
      <c r="FB349" s="138"/>
      <c r="FC349" s="138"/>
      <c r="FD349" s="138"/>
      <c r="FE349" s="138"/>
      <c r="FF349" s="138"/>
      <c r="FG349" s="138"/>
      <c r="FH349" s="138"/>
      <c r="FI349" s="138"/>
      <c r="FJ349" s="138"/>
      <c r="FK349" s="138"/>
      <c r="FL349" s="138"/>
      <c r="FM349" s="138"/>
      <c r="FN349" s="138"/>
      <c r="FO349" s="138"/>
      <c r="FP349" s="138"/>
      <c r="FQ349" s="321"/>
    </row>
    <row r="350" spans="18:173" x14ac:dyDescent="0.25">
      <c r="R350" s="138"/>
      <c r="S350" s="138"/>
      <c r="T350" s="138"/>
      <c r="U350" s="138"/>
      <c r="V350" s="138"/>
      <c r="W350" s="138"/>
      <c r="X350" s="138"/>
      <c r="Y350" s="138"/>
      <c r="Z350" s="138"/>
      <c r="AA350" s="138"/>
      <c r="AB350" s="138"/>
      <c r="AC350" s="138"/>
      <c r="AD350" s="138"/>
      <c r="AE350" s="138"/>
      <c r="AF350" s="138"/>
      <c r="AG350" s="138"/>
      <c r="AH350" s="138"/>
      <c r="AI350" s="138"/>
      <c r="AJ350" s="138"/>
      <c r="AK350" s="138"/>
      <c r="AL350" s="138"/>
      <c r="AM350" s="138"/>
      <c r="AN350" s="138"/>
      <c r="AO350" s="138"/>
      <c r="AP350" s="138"/>
      <c r="AQ350" s="138"/>
      <c r="AR350" s="138"/>
      <c r="AS350" s="138"/>
      <c r="AT350" s="138"/>
      <c r="AU350" s="138"/>
      <c r="AV350" s="138"/>
      <c r="AW350" s="138"/>
      <c r="AX350" s="138"/>
      <c r="AY350" s="138"/>
      <c r="AZ350" s="138"/>
      <c r="BA350" s="138"/>
      <c r="BB350" s="138"/>
      <c r="BC350" s="138"/>
      <c r="BD350" s="138"/>
      <c r="BE350" s="138"/>
      <c r="BF350" s="138"/>
      <c r="BG350" s="138"/>
      <c r="BH350" s="138"/>
      <c r="BI350" s="138"/>
      <c r="BJ350" s="138"/>
      <c r="BK350" s="138"/>
      <c r="BL350" s="138"/>
      <c r="BM350" s="138"/>
      <c r="BN350" s="138"/>
      <c r="BO350" s="138"/>
      <c r="BP350" s="138"/>
      <c r="BQ350" s="138"/>
      <c r="BR350" s="138"/>
      <c r="BS350" s="138"/>
      <c r="BT350" s="138"/>
      <c r="BU350" s="138"/>
      <c r="BV350" s="138"/>
      <c r="BW350" s="138"/>
      <c r="BX350" s="138"/>
      <c r="BY350" s="138"/>
      <c r="BZ350" s="138"/>
      <c r="CA350" s="138"/>
      <c r="CB350" s="138"/>
      <c r="CC350" s="138"/>
      <c r="CD350" s="138"/>
      <c r="CE350" s="138"/>
      <c r="CF350" s="138"/>
      <c r="CG350" s="138"/>
      <c r="CH350" s="138"/>
      <c r="CI350" s="138"/>
      <c r="CJ350" s="138"/>
      <c r="CK350" s="138"/>
      <c r="CL350" s="138"/>
      <c r="CM350" s="138"/>
      <c r="CN350" s="138"/>
      <c r="CO350" s="138"/>
      <c r="CP350" s="138"/>
      <c r="CQ350" s="138"/>
      <c r="CR350" s="138"/>
      <c r="CS350" s="138"/>
      <c r="CT350" s="138"/>
      <c r="CU350" s="138"/>
      <c r="CV350" s="138"/>
      <c r="CW350" s="138"/>
      <c r="CX350" s="138"/>
      <c r="CY350" s="138"/>
      <c r="CZ350" s="138"/>
      <c r="DA350" s="138"/>
      <c r="DB350" s="138"/>
      <c r="DC350" s="138"/>
      <c r="DD350" s="138"/>
      <c r="DE350" s="138"/>
      <c r="DF350" s="138"/>
      <c r="DG350" s="138"/>
      <c r="DH350" s="138"/>
      <c r="DI350" s="138"/>
      <c r="DJ350" s="138"/>
      <c r="DK350" s="138"/>
      <c r="DL350" s="138"/>
      <c r="DM350" s="138"/>
      <c r="DN350" s="138"/>
      <c r="DO350" s="138"/>
      <c r="DP350" s="138"/>
      <c r="DQ350" s="138"/>
      <c r="DR350" s="138"/>
      <c r="DS350" s="138"/>
      <c r="DT350" s="138"/>
      <c r="DU350" s="138"/>
      <c r="DV350" s="138"/>
      <c r="DW350" s="138"/>
      <c r="DX350" s="138"/>
      <c r="DY350" s="138"/>
      <c r="DZ350" s="138"/>
      <c r="EA350" s="138"/>
      <c r="EB350" s="138"/>
      <c r="EC350" s="138"/>
      <c r="ED350" s="138"/>
      <c r="EE350" s="138"/>
      <c r="EF350" s="138"/>
      <c r="EG350" s="138"/>
      <c r="EH350" s="138"/>
      <c r="EI350" s="138"/>
      <c r="EJ350" s="138"/>
      <c r="EK350" s="138"/>
      <c r="EL350" s="138"/>
      <c r="EM350" s="138"/>
      <c r="EN350" s="138"/>
      <c r="EO350" s="138"/>
      <c r="EP350" s="138"/>
      <c r="EQ350" s="138"/>
      <c r="ER350" s="138"/>
      <c r="ES350" s="138"/>
      <c r="ET350" s="138"/>
      <c r="EU350" s="138"/>
      <c r="EV350" s="138"/>
      <c r="EW350" s="138"/>
      <c r="EX350" s="138"/>
      <c r="EY350" s="138"/>
      <c r="EZ350" s="138"/>
      <c r="FA350" s="138"/>
      <c r="FB350" s="138"/>
      <c r="FC350" s="138"/>
      <c r="FD350" s="138"/>
      <c r="FE350" s="138"/>
      <c r="FF350" s="138"/>
      <c r="FG350" s="138"/>
      <c r="FH350" s="138"/>
      <c r="FI350" s="138"/>
      <c r="FJ350" s="138"/>
      <c r="FK350" s="138"/>
      <c r="FL350" s="138"/>
      <c r="FM350" s="138"/>
      <c r="FN350" s="138"/>
      <c r="FO350" s="138"/>
      <c r="FP350" s="138"/>
      <c r="FQ350" s="321"/>
    </row>
    <row r="351" spans="18:173" x14ac:dyDescent="0.25">
      <c r="R351" s="138"/>
      <c r="S351" s="138"/>
      <c r="T351" s="138"/>
      <c r="U351" s="138"/>
      <c r="V351" s="138"/>
      <c r="W351" s="138"/>
      <c r="X351" s="138"/>
      <c r="Y351" s="138"/>
      <c r="Z351" s="138"/>
      <c r="AA351" s="138"/>
      <c r="AB351" s="138"/>
      <c r="AC351" s="138"/>
      <c r="AD351" s="138"/>
      <c r="AE351" s="138"/>
      <c r="AF351" s="138"/>
      <c r="AG351" s="138"/>
      <c r="AH351" s="138"/>
      <c r="AI351" s="138"/>
      <c r="AJ351" s="138"/>
      <c r="AK351" s="138"/>
      <c r="AL351" s="138"/>
      <c r="AM351" s="138"/>
      <c r="AN351" s="138"/>
      <c r="AO351" s="138"/>
      <c r="AP351" s="138"/>
      <c r="AQ351" s="138"/>
      <c r="AR351" s="138"/>
      <c r="AS351" s="138"/>
      <c r="AT351" s="138"/>
      <c r="AU351" s="138"/>
      <c r="AV351" s="138"/>
      <c r="AW351" s="138"/>
      <c r="AX351" s="138"/>
      <c r="AY351" s="138"/>
      <c r="AZ351" s="138"/>
      <c r="BA351" s="138"/>
      <c r="BB351" s="138"/>
      <c r="BC351" s="138"/>
      <c r="BD351" s="138"/>
      <c r="BE351" s="138"/>
      <c r="BF351" s="138"/>
      <c r="BG351" s="138"/>
      <c r="BH351" s="138"/>
      <c r="BI351" s="138"/>
      <c r="BJ351" s="138"/>
      <c r="BK351" s="138"/>
      <c r="BL351" s="138"/>
      <c r="BM351" s="138"/>
      <c r="BN351" s="138"/>
      <c r="BO351" s="138"/>
      <c r="BP351" s="138"/>
      <c r="BQ351" s="138"/>
      <c r="BR351" s="138"/>
      <c r="BS351" s="138"/>
      <c r="BT351" s="138"/>
      <c r="BU351" s="138"/>
      <c r="BV351" s="138"/>
      <c r="BW351" s="138"/>
      <c r="BX351" s="138"/>
      <c r="BY351" s="138"/>
      <c r="BZ351" s="138"/>
      <c r="CA351" s="138"/>
      <c r="CB351" s="138"/>
      <c r="CC351" s="138"/>
      <c r="CD351" s="138"/>
      <c r="CE351" s="138"/>
      <c r="CF351" s="138"/>
      <c r="CG351" s="138"/>
      <c r="CH351" s="138"/>
      <c r="CI351" s="138"/>
      <c r="CJ351" s="138"/>
      <c r="CK351" s="138"/>
      <c r="CL351" s="138"/>
      <c r="CM351" s="138"/>
      <c r="CN351" s="138"/>
      <c r="CO351" s="138"/>
      <c r="CP351" s="138"/>
      <c r="CQ351" s="138"/>
      <c r="CR351" s="138"/>
      <c r="CS351" s="138"/>
      <c r="CT351" s="138"/>
      <c r="CU351" s="138"/>
      <c r="CV351" s="138"/>
      <c r="CW351" s="138"/>
      <c r="CX351" s="138"/>
      <c r="CY351" s="138"/>
      <c r="CZ351" s="138"/>
      <c r="DA351" s="138"/>
      <c r="DB351" s="138"/>
      <c r="DC351" s="138"/>
      <c r="DD351" s="138"/>
      <c r="DE351" s="138"/>
      <c r="DF351" s="138"/>
      <c r="DG351" s="138"/>
      <c r="DH351" s="138"/>
      <c r="DI351" s="138"/>
      <c r="DJ351" s="138"/>
      <c r="DK351" s="138"/>
      <c r="DL351" s="138"/>
      <c r="DM351" s="138"/>
      <c r="DN351" s="138"/>
      <c r="DO351" s="138"/>
      <c r="DP351" s="138"/>
      <c r="DQ351" s="138"/>
      <c r="DR351" s="138"/>
      <c r="DS351" s="138"/>
      <c r="DT351" s="138"/>
      <c r="DU351" s="138"/>
      <c r="DV351" s="138"/>
      <c r="DW351" s="138"/>
      <c r="DX351" s="138"/>
      <c r="DY351" s="138"/>
      <c r="DZ351" s="138"/>
      <c r="EA351" s="138"/>
      <c r="EB351" s="138"/>
      <c r="EC351" s="138"/>
      <c r="ED351" s="138"/>
      <c r="EE351" s="138"/>
      <c r="EF351" s="138"/>
      <c r="EG351" s="138"/>
      <c r="EH351" s="138"/>
      <c r="EI351" s="138"/>
      <c r="EJ351" s="138"/>
      <c r="EK351" s="138"/>
      <c r="EL351" s="138"/>
      <c r="EM351" s="138"/>
      <c r="EN351" s="138"/>
      <c r="EO351" s="138"/>
      <c r="EP351" s="138"/>
      <c r="EQ351" s="138"/>
      <c r="ER351" s="138"/>
      <c r="ES351" s="138"/>
      <c r="ET351" s="138"/>
      <c r="EU351" s="138"/>
      <c r="EV351" s="138"/>
      <c r="EW351" s="138"/>
      <c r="EX351" s="138"/>
      <c r="EY351" s="138"/>
      <c r="EZ351" s="138"/>
      <c r="FA351" s="138"/>
      <c r="FB351" s="138"/>
      <c r="FC351" s="138"/>
      <c r="FD351" s="138"/>
      <c r="FE351" s="138"/>
      <c r="FF351" s="138"/>
      <c r="FG351" s="138"/>
      <c r="FH351" s="138"/>
      <c r="FI351" s="138"/>
      <c r="FJ351" s="138"/>
      <c r="FK351" s="138"/>
      <c r="FL351" s="138"/>
      <c r="FM351" s="138"/>
      <c r="FN351" s="138"/>
      <c r="FO351" s="138"/>
      <c r="FP351" s="138"/>
      <c r="FQ351" s="321"/>
    </row>
    <row r="352" spans="18:173" x14ac:dyDescent="0.25">
      <c r="R352" s="138"/>
      <c r="S352" s="138"/>
      <c r="T352" s="138"/>
      <c r="U352" s="138"/>
      <c r="V352" s="138"/>
      <c r="W352" s="138"/>
      <c r="X352" s="138"/>
      <c r="Y352" s="138"/>
      <c r="Z352" s="138"/>
      <c r="AA352" s="138"/>
      <c r="AB352" s="138"/>
      <c r="AC352" s="138"/>
      <c r="AD352" s="138"/>
      <c r="AE352" s="138"/>
      <c r="AF352" s="138"/>
      <c r="AG352" s="138"/>
      <c r="AH352" s="138"/>
      <c r="AI352" s="138"/>
      <c r="AJ352" s="138"/>
      <c r="AK352" s="138"/>
      <c r="AL352" s="138"/>
      <c r="AM352" s="138"/>
      <c r="AN352" s="138"/>
      <c r="AO352" s="138"/>
      <c r="AP352" s="138"/>
      <c r="AQ352" s="138"/>
      <c r="AR352" s="138"/>
      <c r="AS352" s="138"/>
      <c r="AT352" s="138"/>
      <c r="AU352" s="138"/>
      <c r="AV352" s="138"/>
      <c r="AW352" s="138"/>
      <c r="AX352" s="138"/>
      <c r="AY352" s="138"/>
      <c r="AZ352" s="138"/>
      <c r="BA352" s="138"/>
      <c r="BB352" s="138"/>
      <c r="BC352" s="138"/>
      <c r="BD352" s="138"/>
      <c r="BE352" s="138"/>
      <c r="BF352" s="138"/>
      <c r="BG352" s="138"/>
      <c r="BH352" s="138"/>
      <c r="BI352" s="138"/>
      <c r="BJ352" s="138"/>
      <c r="BK352" s="138"/>
      <c r="BL352" s="138"/>
      <c r="BM352" s="138"/>
      <c r="BN352" s="138"/>
      <c r="BO352" s="138"/>
      <c r="BP352" s="138"/>
      <c r="BQ352" s="138"/>
      <c r="BR352" s="138"/>
      <c r="BS352" s="138"/>
      <c r="BT352" s="138"/>
      <c r="BU352" s="138"/>
      <c r="BV352" s="138"/>
      <c r="BW352" s="138"/>
      <c r="BX352" s="138"/>
      <c r="BY352" s="138"/>
      <c r="BZ352" s="138"/>
      <c r="CA352" s="138"/>
      <c r="CB352" s="138"/>
      <c r="CC352" s="138"/>
      <c r="CD352" s="138"/>
      <c r="CE352" s="138"/>
      <c r="CF352" s="138"/>
      <c r="CG352" s="138"/>
      <c r="CH352" s="138"/>
      <c r="CI352" s="138"/>
      <c r="CJ352" s="138"/>
      <c r="CK352" s="138"/>
      <c r="CL352" s="138"/>
      <c r="CM352" s="138"/>
      <c r="CN352" s="138"/>
      <c r="CO352" s="138"/>
      <c r="CP352" s="138"/>
      <c r="CQ352" s="138"/>
      <c r="CR352" s="138"/>
      <c r="CS352" s="138"/>
      <c r="CT352" s="138"/>
      <c r="CU352" s="138"/>
      <c r="CV352" s="138"/>
      <c r="CW352" s="138"/>
      <c r="CX352" s="138"/>
      <c r="CY352" s="138"/>
      <c r="CZ352" s="138"/>
      <c r="DA352" s="138"/>
      <c r="DB352" s="138"/>
      <c r="DC352" s="138"/>
      <c r="DD352" s="138"/>
      <c r="DE352" s="138"/>
      <c r="DF352" s="138"/>
      <c r="DG352" s="138"/>
      <c r="DH352" s="138"/>
      <c r="DI352" s="138"/>
      <c r="DJ352" s="138"/>
      <c r="DK352" s="138"/>
      <c r="DL352" s="138"/>
      <c r="DM352" s="138"/>
      <c r="DN352" s="138"/>
      <c r="DO352" s="138"/>
      <c r="DP352" s="138"/>
      <c r="DQ352" s="138"/>
      <c r="DR352" s="138"/>
      <c r="DS352" s="138"/>
      <c r="DT352" s="138"/>
      <c r="DU352" s="138"/>
      <c r="DV352" s="138"/>
      <c r="DW352" s="138"/>
      <c r="DX352" s="138"/>
      <c r="DY352" s="138"/>
      <c r="DZ352" s="138"/>
      <c r="EA352" s="138"/>
      <c r="EB352" s="138"/>
      <c r="EC352" s="138"/>
      <c r="ED352" s="138"/>
      <c r="EE352" s="138"/>
      <c r="EF352" s="138"/>
      <c r="EG352" s="138"/>
      <c r="EH352" s="138"/>
      <c r="EI352" s="138"/>
      <c r="EJ352" s="138"/>
      <c r="EK352" s="138"/>
      <c r="EL352" s="138"/>
      <c r="EM352" s="138"/>
      <c r="EN352" s="138"/>
      <c r="EO352" s="138"/>
      <c r="EP352" s="138"/>
      <c r="EQ352" s="138"/>
      <c r="ER352" s="138"/>
      <c r="ES352" s="138"/>
      <c r="ET352" s="138"/>
      <c r="EU352" s="138"/>
      <c r="EV352" s="138"/>
      <c r="EW352" s="138"/>
      <c r="EX352" s="138"/>
      <c r="EY352" s="138"/>
      <c r="EZ352" s="138"/>
      <c r="FA352" s="138"/>
      <c r="FB352" s="138"/>
      <c r="FC352" s="138"/>
      <c r="FD352" s="138"/>
      <c r="FE352" s="138"/>
      <c r="FF352" s="138"/>
      <c r="FG352" s="138"/>
      <c r="FH352" s="138"/>
      <c r="FI352" s="138"/>
      <c r="FJ352" s="138"/>
      <c r="FK352" s="138"/>
      <c r="FL352" s="138"/>
      <c r="FM352" s="138"/>
      <c r="FN352" s="138"/>
      <c r="FO352" s="138"/>
      <c r="FP352" s="138"/>
      <c r="FQ352" s="321"/>
    </row>
    <row r="353" spans="18:173" x14ac:dyDescent="0.25">
      <c r="R353" s="138"/>
      <c r="S353" s="138"/>
      <c r="T353" s="138"/>
      <c r="U353" s="138"/>
      <c r="V353" s="138"/>
      <c r="W353" s="138"/>
      <c r="X353" s="138"/>
      <c r="Y353" s="138"/>
      <c r="Z353" s="138"/>
      <c r="AA353" s="138"/>
      <c r="AB353" s="138"/>
      <c r="AC353" s="138"/>
      <c r="AD353" s="138"/>
      <c r="AE353" s="138"/>
      <c r="AF353" s="138"/>
      <c r="AG353" s="138"/>
      <c r="AH353" s="138"/>
      <c r="AI353" s="138"/>
      <c r="AJ353" s="138"/>
      <c r="AK353" s="138"/>
      <c r="AL353" s="138"/>
      <c r="AM353" s="138"/>
      <c r="AN353" s="138"/>
      <c r="AO353" s="138"/>
      <c r="AP353" s="138"/>
      <c r="AQ353" s="138"/>
      <c r="AR353" s="138"/>
      <c r="AS353" s="138"/>
      <c r="AT353" s="138"/>
      <c r="AU353" s="138"/>
      <c r="AV353" s="138"/>
      <c r="AW353" s="138"/>
      <c r="AX353" s="138"/>
      <c r="AY353" s="138"/>
      <c r="AZ353" s="138"/>
      <c r="BA353" s="138"/>
      <c r="BB353" s="138"/>
      <c r="BC353" s="138"/>
      <c r="BD353" s="138"/>
      <c r="BE353" s="138"/>
      <c r="BF353" s="138"/>
      <c r="BG353" s="138"/>
      <c r="BH353" s="138"/>
      <c r="BI353" s="138"/>
      <c r="BJ353" s="138"/>
      <c r="BK353" s="138"/>
      <c r="BL353" s="138"/>
      <c r="BM353" s="138"/>
      <c r="BN353" s="138"/>
      <c r="BO353" s="138"/>
      <c r="BP353" s="138"/>
      <c r="BQ353" s="138"/>
      <c r="BR353" s="138"/>
      <c r="BS353" s="138"/>
      <c r="BT353" s="138"/>
      <c r="BU353" s="138"/>
      <c r="BV353" s="138"/>
      <c r="BW353" s="138"/>
      <c r="BX353" s="138"/>
      <c r="BY353" s="138"/>
      <c r="BZ353" s="138"/>
      <c r="CA353" s="138"/>
      <c r="CB353" s="138"/>
      <c r="CC353" s="138"/>
      <c r="CD353" s="138"/>
      <c r="CE353" s="138"/>
      <c r="CF353" s="138"/>
      <c r="CG353" s="138"/>
      <c r="CH353" s="138"/>
      <c r="CI353" s="138"/>
      <c r="CJ353" s="138"/>
      <c r="CK353" s="138"/>
      <c r="CL353" s="138"/>
      <c r="CM353" s="138"/>
      <c r="CN353" s="138"/>
      <c r="CO353" s="138"/>
      <c r="CP353" s="138"/>
      <c r="CQ353" s="138"/>
      <c r="CR353" s="138"/>
      <c r="CS353" s="138"/>
      <c r="CT353" s="138"/>
      <c r="CU353" s="138"/>
      <c r="CV353" s="138"/>
      <c r="CW353" s="138"/>
      <c r="CX353" s="138"/>
      <c r="CY353" s="138"/>
      <c r="CZ353" s="138"/>
      <c r="DA353" s="138"/>
      <c r="DB353" s="138"/>
      <c r="DC353" s="138"/>
      <c r="DD353" s="138"/>
      <c r="DE353" s="138"/>
      <c r="DF353" s="138"/>
      <c r="DG353" s="138"/>
      <c r="DH353" s="138"/>
      <c r="DI353" s="138"/>
      <c r="DJ353" s="138"/>
      <c r="DK353" s="138"/>
      <c r="DL353" s="138"/>
      <c r="DM353" s="138"/>
      <c r="DN353" s="138"/>
      <c r="DO353" s="138"/>
      <c r="DP353" s="138"/>
      <c r="DQ353" s="138"/>
      <c r="DR353" s="138"/>
      <c r="DS353" s="138"/>
      <c r="DT353" s="138"/>
      <c r="DU353" s="138"/>
      <c r="DV353" s="138"/>
      <c r="DW353" s="138"/>
      <c r="DX353" s="138"/>
      <c r="DY353" s="138"/>
      <c r="DZ353" s="138"/>
      <c r="EA353" s="138"/>
      <c r="EB353" s="138"/>
      <c r="EC353" s="138"/>
      <c r="ED353" s="138"/>
      <c r="EE353" s="138"/>
      <c r="EF353" s="138"/>
      <c r="EG353" s="138"/>
      <c r="EH353" s="138"/>
      <c r="EI353" s="138"/>
      <c r="EJ353" s="138"/>
      <c r="EK353" s="138"/>
      <c r="EL353" s="138"/>
      <c r="EM353" s="138"/>
      <c r="EN353" s="138"/>
      <c r="EO353" s="138"/>
      <c r="EP353" s="138"/>
      <c r="EQ353" s="138"/>
      <c r="ER353" s="138"/>
      <c r="ES353" s="138"/>
      <c r="ET353" s="138"/>
      <c r="EU353" s="138"/>
      <c r="EV353" s="138"/>
      <c r="EW353" s="138"/>
      <c r="EX353" s="138"/>
      <c r="EY353" s="138"/>
      <c r="EZ353" s="138"/>
      <c r="FA353" s="138"/>
      <c r="FB353" s="138"/>
      <c r="FC353" s="138"/>
      <c r="FD353" s="138"/>
      <c r="FE353" s="138"/>
      <c r="FF353" s="138"/>
      <c r="FG353" s="138"/>
      <c r="FH353" s="138"/>
      <c r="FI353" s="138"/>
      <c r="FJ353" s="138"/>
      <c r="FK353" s="138"/>
      <c r="FL353" s="138"/>
      <c r="FM353" s="138"/>
      <c r="FN353" s="138"/>
      <c r="FO353" s="138"/>
      <c r="FP353" s="138"/>
      <c r="FQ353" s="321"/>
    </row>
    <row r="354" spans="18:173" x14ac:dyDescent="0.25">
      <c r="R354" s="138"/>
      <c r="S354" s="138"/>
      <c r="T354" s="138"/>
      <c r="U354" s="138"/>
      <c r="V354" s="138"/>
      <c r="W354" s="138"/>
      <c r="X354" s="138"/>
      <c r="Y354" s="138"/>
      <c r="Z354" s="138"/>
      <c r="AA354" s="138"/>
      <c r="AB354" s="138"/>
      <c r="AC354" s="138"/>
      <c r="AD354" s="138"/>
      <c r="AE354" s="138"/>
      <c r="AF354" s="138"/>
      <c r="AG354" s="138"/>
      <c r="AH354" s="138"/>
      <c r="AI354" s="138"/>
      <c r="AJ354" s="138"/>
      <c r="AK354" s="138"/>
      <c r="AL354" s="138"/>
      <c r="AM354" s="138"/>
      <c r="AN354" s="138"/>
      <c r="AO354" s="138"/>
      <c r="AP354" s="138"/>
      <c r="AQ354" s="138"/>
      <c r="AR354" s="138"/>
      <c r="AS354" s="138"/>
      <c r="AT354" s="138"/>
      <c r="AU354" s="138"/>
      <c r="AV354" s="138"/>
      <c r="AW354" s="138"/>
      <c r="AX354" s="138"/>
      <c r="AY354" s="138"/>
      <c r="AZ354" s="138"/>
      <c r="BA354" s="138"/>
      <c r="BB354" s="138"/>
      <c r="BC354" s="138"/>
      <c r="BD354" s="138"/>
      <c r="BE354" s="138"/>
      <c r="BF354" s="138"/>
      <c r="BG354" s="138"/>
      <c r="BH354" s="138"/>
      <c r="BI354" s="138"/>
      <c r="BJ354" s="138"/>
      <c r="BK354" s="138"/>
      <c r="BL354" s="138"/>
      <c r="BM354" s="138"/>
      <c r="BN354" s="138"/>
      <c r="BO354" s="138"/>
      <c r="BP354" s="138"/>
      <c r="BQ354" s="138"/>
      <c r="BR354" s="138"/>
      <c r="BS354" s="138"/>
      <c r="BT354" s="138"/>
      <c r="BU354" s="138"/>
      <c r="BV354" s="138"/>
      <c r="BW354" s="138"/>
      <c r="BX354" s="138"/>
      <c r="BY354" s="138"/>
      <c r="BZ354" s="138"/>
      <c r="CA354" s="138"/>
      <c r="CB354" s="138"/>
      <c r="CC354" s="138"/>
      <c r="CD354" s="138"/>
      <c r="CE354" s="138"/>
      <c r="CF354" s="138"/>
      <c r="CG354" s="138"/>
      <c r="CH354" s="138"/>
      <c r="CI354" s="138"/>
      <c r="CJ354" s="138"/>
      <c r="CK354" s="138"/>
      <c r="CL354" s="138"/>
      <c r="CM354" s="138"/>
      <c r="CN354" s="138"/>
      <c r="CO354" s="138"/>
      <c r="CP354" s="138"/>
      <c r="CQ354" s="138"/>
      <c r="CR354" s="138"/>
      <c r="CS354" s="138"/>
      <c r="CT354" s="138"/>
      <c r="CU354" s="138"/>
      <c r="CV354" s="138"/>
      <c r="CW354" s="138"/>
      <c r="CX354" s="138"/>
      <c r="CY354" s="138"/>
      <c r="CZ354" s="138"/>
      <c r="DA354" s="138"/>
      <c r="DB354" s="138"/>
      <c r="DC354" s="138"/>
      <c r="DD354" s="138"/>
      <c r="DE354" s="138"/>
      <c r="DF354" s="138"/>
      <c r="DG354" s="138"/>
      <c r="DH354" s="138"/>
      <c r="DI354" s="138"/>
      <c r="DJ354" s="138"/>
      <c r="DK354" s="138"/>
      <c r="DL354" s="138"/>
      <c r="DM354" s="138"/>
      <c r="DN354" s="138"/>
      <c r="DO354" s="138"/>
      <c r="DP354" s="138"/>
      <c r="DQ354" s="138"/>
      <c r="DR354" s="138"/>
      <c r="DS354" s="138"/>
      <c r="DT354" s="138"/>
      <c r="DU354" s="138"/>
      <c r="DV354" s="138"/>
      <c r="DW354" s="138"/>
      <c r="DX354" s="138"/>
      <c r="DY354" s="138"/>
      <c r="DZ354" s="138"/>
      <c r="EA354" s="138"/>
      <c r="EB354" s="138"/>
      <c r="EC354" s="138"/>
      <c r="ED354" s="138"/>
      <c r="EE354" s="138"/>
      <c r="EF354" s="138"/>
      <c r="EG354" s="138"/>
      <c r="EH354" s="138"/>
      <c r="EI354" s="138"/>
      <c r="EJ354" s="138"/>
      <c r="EK354" s="138"/>
      <c r="EL354" s="138"/>
      <c r="EM354" s="138"/>
      <c r="EN354" s="138"/>
      <c r="EO354" s="138"/>
      <c r="EP354" s="138"/>
      <c r="EQ354" s="138"/>
      <c r="ER354" s="138"/>
      <c r="ES354" s="138"/>
      <c r="ET354" s="138"/>
      <c r="EU354" s="138"/>
      <c r="EV354" s="138"/>
      <c r="EW354" s="138"/>
      <c r="EX354" s="138"/>
      <c r="EY354" s="138"/>
      <c r="EZ354" s="138"/>
      <c r="FA354" s="138"/>
      <c r="FB354" s="138"/>
      <c r="FC354" s="138"/>
      <c r="FD354" s="138"/>
      <c r="FE354" s="138"/>
      <c r="FF354" s="138"/>
      <c r="FG354" s="138"/>
      <c r="FH354" s="138"/>
      <c r="FI354" s="138"/>
      <c r="FJ354" s="138"/>
      <c r="FK354" s="138"/>
      <c r="FL354" s="138"/>
      <c r="FM354" s="138"/>
      <c r="FN354" s="138"/>
      <c r="FO354" s="138"/>
      <c r="FP354" s="138"/>
      <c r="FQ354" s="321"/>
    </row>
    <row r="355" spans="18:173" x14ac:dyDescent="0.25">
      <c r="R355" s="138"/>
      <c r="S355" s="138"/>
      <c r="T355" s="138"/>
      <c r="U355" s="138"/>
      <c r="V355" s="138"/>
      <c r="W355" s="138"/>
      <c r="X355" s="138"/>
      <c r="Y355" s="138"/>
      <c r="Z355" s="138"/>
      <c r="AA355" s="138"/>
      <c r="AB355" s="138"/>
      <c r="AC355" s="138"/>
      <c r="AD355" s="138"/>
      <c r="AE355" s="138"/>
      <c r="AF355" s="138"/>
      <c r="AG355" s="138"/>
      <c r="AH355" s="138"/>
      <c r="AI355" s="138"/>
      <c r="AJ355" s="138"/>
      <c r="AK355" s="138"/>
      <c r="AL355" s="138"/>
      <c r="AM355" s="138"/>
      <c r="AN355" s="138"/>
      <c r="AO355" s="138"/>
      <c r="AP355" s="138"/>
      <c r="AQ355" s="138"/>
      <c r="AR355" s="138"/>
      <c r="AS355" s="138"/>
      <c r="AT355" s="138"/>
      <c r="AU355" s="138"/>
      <c r="AV355" s="138"/>
      <c r="AW355" s="138"/>
      <c r="AX355" s="138"/>
      <c r="AY355" s="138"/>
      <c r="AZ355" s="138"/>
      <c r="BA355" s="138"/>
      <c r="BB355" s="138"/>
      <c r="BC355" s="138"/>
      <c r="BD355" s="138"/>
      <c r="BE355" s="138"/>
      <c r="BF355" s="138"/>
      <c r="BG355" s="138"/>
      <c r="BH355" s="138"/>
      <c r="BI355" s="138"/>
      <c r="BJ355" s="138"/>
      <c r="BK355" s="138"/>
      <c r="BL355" s="138"/>
      <c r="BM355" s="138"/>
      <c r="BN355" s="138"/>
      <c r="BO355" s="138"/>
      <c r="BP355" s="138"/>
      <c r="BQ355" s="138"/>
      <c r="BR355" s="138"/>
      <c r="BS355" s="138"/>
      <c r="BT355" s="138"/>
      <c r="BU355" s="138"/>
      <c r="BV355" s="138"/>
      <c r="BW355" s="138"/>
      <c r="BX355" s="138"/>
      <c r="BY355" s="138"/>
      <c r="BZ355" s="138"/>
      <c r="CA355" s="138"/>
      <c r="CB355" s="138"/>
      <c r="CC355" s="138"/>
      <c r="CD355" s="138"/>
      <c r="CE355" s="138"/>
      <c r="CF355" s="138"/>
      <c r="CG355" s="138"/>
      <c r="CH355" s="138"/>
      <c r="CI355" s="138"/>
      <c r="CJ355" s="138"/>
      <c r="CK355" s="138"/>
      <c r="CL355" s="138"/>
      <c r="CM355" s="138"/>
      <c r="CN355" s="138"/>
      <c r="CO355" s="138"/>
      <c r="CP355" s="138"/>
      <c r="CQ355" s="138"/>
      <c r="CR355" s="138"/>
      <c r="CS355" s="138"/>
      <c r="CT355" s="138"/>
      <c r="CU355" s="138"/>
      <c r="CV355" s="138"/>
      <c r="CW355" s="138"/>
      <c r="CX355" s="138"/>
      <c r="CY355" s="138"/>
      <c r="CZ355" s="138"/>
      <c r="DA355" s="138"/>
      <c r="DB355" s="138"/>
      <c r="DC355" s="138"/>
      <c r="DD355" s="138"/>
      <c r="DE355" s="138"/>
      <c r="DF355" s="138"/>
      <c r="DG355" s="138"/>
      <c r="DH355" s="138"/>
      <c r="DI355" s="138"/>
      <c r="DJ355" s="138"/>
      <c r="DK355" s="138"/>
      <c r="DL355" s="138"/>
      <c r="DM355" s="138"/>
      <c r="DN355" s="138"/>
      <c r="DO355" s="138"/>
      <c r="DP355" s="138"/>
      <c r="DQ355" s="138"/>
      <c r="DR355" s="138"/>
      <c r="DS355" s="138"/>
      <c r="DT355" s="138"/>
      <c r="DU355" s="138"/>
      <c r="DV355" s="138"/>
      <c r="DW355" s="138"/>
      <c r="DX355" s="138"/>
      <c r="DY355" s="138"/>
      <c r="DZ355" s="138"/>
      <c r="EA355" s="138"/>
      <c r="EB355" s="138"/>
      <c r="EC355" s="138"/>
      <c r="ED355" s="138"/>
      <c r="EE355" s="138"/>
      <c r="EF355" s="138"/>
      <c r="EG355" s="138"/>
      <c r="EH355" s="138"/>
      <c r="EI355" s="138"/>
      <c r="EJ355" s="138"/>
      <c r="EK355" s="138"/>
      <c r="EL355" s="138"/>
      <c r="EM355" s="138"/>
      <c r="EN355" s="138"/>
      <c r="EO355" s="138"/>
      <c r="EP355" s="138"/>
      <c r="EQ355" s="138"/>
      <c r="ER355" s="138"/>
      <c r="ES355" s="138"/>
      <c r="ET355" s="138"/>
      <c r="EU355" s="138"/>
      <c r="EV355" s="138"/>
      <c r="EW355" s="138"/>
      <c r="EX355" s="138"/>
      <c r="EY355" s="138"/>
      <c r="EZ355" s="138"/>
      <c r="FA355" s="138"/>
      <c r="FB355" s="138"/>
      <c r="FC355" s="138"/>
      <c r="FD355" s="138"/>
      <c r="FE355" s="138"/>
      <c r="FF355" s="138"/>
      <c r="FG355" s="138"/>
      <c r="FH355" s="138"/>
      <c r="FI355" s="138"/>
      <c r="FJ355" s="138"/>
      <c r="FK355" s="138"/>
      <c r="FL355" s="138"/>
      <c r="FM355" s="138"/>
      <c r="FN355" s="138"/>
      <c r="FO355" s="138"/>
      <c r="FP355" s="138"/>
      <c r="FQ355" s="321"/>
    </row>
    <row r="356" spans="18:173" x14ac:dyDescent="0.25">
      <c r="R356" s="138"/>
      <c r="S356" s="138"/>
      <c r="T356" s="138"/>
      <c r="U356" s="138"/>
      <c r="V356" s="138"/>
      <c r="W356" s="138"/>
      <c r="X356" s="138"/>
      <c r="Y356" s="138"/>
      <c r="Z356" s="138"/>
      <c r="AA356" s="138"/>
      <c r="AB356" s="138"/>
      <c r="AC356" s="138"/>
      <c r="AD356" s="138"/>
      <c r="AE356" s="138"/>
      <c r="AF356" s="138"/>
      <c r="AG356" s="138"/>
      <c r="AH356" s="138"/>
      <c r="AI356" s="138"/>
      <c r="AJ356" s="138"/>
      <c r="AK356" s="138"/>
      <c r="AL356" s="138"/>
      <c r="AM356" s="138"/>
      <c r="AN356" s="138"/>
      <c r="AO356" s="138"/>
      <c r="AP356" s="138"/>
      <c r="AQ356" s="138"/>
      <c r="AR356" s="138"/>
      <c r="AS356" s="138"/>
      <c r="AT356" s="138"/>
      <c r="AU356" s="138"/>
      <c r="AV356" s="138"/>
      <c r="AW356" s="138"/>
      <c r="AX356" s="138"/>
      <c r="AY356" s="138"/>
      <c r="AZ356" s="138"/>
      <c r="BA356" s="138"/>
      <c r="BB356" s="138"/>
      <c r="BC356" s="138"/>
      <c r="BD356" s="138"/>
      <c r="BE356" s="138"/>
      <c r="BF356" s="138"/>
      <c r="BG356" s="138"/>
      <c r="BH356" s="138"/>
      <c r="BI356" s="138"/>
      <c r="BJ356" s="138"/>
      <c r="BK356" s="138"/>
      <c r="BL356" s="138"/>
      <c r="BM356" s="138"/>
      <c r="BN356" s="138"/>
      <c r="BO356" s="138"/>
      <c r="BP356" s="138"/>
      <c r="BQ356" s="138"/>
      <c r="BR356" s="138"/>
      <c r="BS356" s="138"/>
      <c r="BT356" s="138"/>
      <c r="BU356" s="138"/>
      <c r="BV356" s="138"/>
      <c r="BW356" s="138"/>
      <c r="BX356" s="138"/>
      <c r="BY356" s="138"/>
      <c r="BZ356" s="138"/>
      <c r="CA356" s="138"/>
      <c r="CB356" s="138"/>
      <c r="CC356" s="138"/>
      <c r="CD356" s="138"/>
      <c r="CE356" s="138"/>
      <c r="CF356" s="138"/>
      <c r="CG356" s="138"/>
      <c r="CH356" s="138"/>
      <c r="CI356" s="138"/>
      <c r="CJ356" s="138"/>
      <c r="CK356" s="138"/>
      <c r="CL356" s="138"/>
      <c r="CM356" s="138"/>
      <c r="CN356" s="138"/>
      <c r="CO356" s="138"/>
      <c r="CP356" s="138"/>
      <c r="CQ356" s="138"/>
      <c r="CR356" s="138"/>
      <c r="CS356" s="138"/>
      <c r="CT356" s="138"/>
      <c r="CU356" s="138"/>
      <c r="CV356" s="138"/>
      <c r="CW356" s="138"/>
      <c r="CX356" s="138"/>
      <c r="CY356" s="138"/>
      <c r="CZ356" s="138"/>
      <c r="DA356" s="138"/>
      <c r="DB356" s="138"/>
      <c r="DC356" s="138"/>
      <c r="DD356" s="138"/>
      <c r="DE356" s="138"/>
      <c r="DF356" s="138"/>
      <c r="DG356" s="138"/>
      <c r="DH356" s="138"/>
      <c r="DI356" s="138"/>
      <c r="DJ356" s="138"/>
      <c r="DK356" s="138"/>
      <c r="DL356" s="138"/>
      <c r="DM356" s="138"/>
      <c r="DN356" s="138"/>
      <c r="DO356" s="138"/>
      <c r="DP356" s="138"/>
      <c r="DQ356" s="138"/>
      <c r="DR356" s="138"/>
      <c r="DS356" s="138"/>
      <c r="DT356" s="138"/>
      <c r="DU356" s="138"/>
      <c r="DV356" s="138"/>
      <c r="DW356" s="138"/>
      <c r="DX356" s="138"/>
      <c r="DY356" s="138"/>
      <c r="DZ356" s="138"/>
      <c r="EA356" s="138"/>
      <c r="EB356" s="138"/>
      <c r="EC356" s="138"/>
      <c r="ED356" s="138"/>
      <c r="EE356" s="138"/>
      <c r="EF356" s="138"/>
      <c r="EG356" s="138"/>
      <c r="EH356" s="138"/>
      <c r="EI356" s="138"/>
      <c r="EJ356" s="138"/>
      <c r="EK356" s="138"/>
      <c r="EL356" s="138"/>
      <c r="EM356" s="138"/>
      <c r="EN356" s="138"/>
      <c r="EO356" s="138"/>
      <c r="EP356" s="138"/>
      <c r="EQ356" s="138"/>
      <c r="ER356" s="138"/>
      <c r="ES356" s="138"/>
      <c r="ET356" s="138"/>
      <c r="EU356" s="138"/>
      <c r="EV356" s="138"/>
      <c r="EW356" s="138"/>
      <c r="EX356" s="138"/>
      <c r="EY356" s="138"/>
      <c r="EZ356" s="138"/>
      <c r="FA356" s="138"/>
      <c r="FB356" s="138"/>
      <c r="FC356" s="138"/>
      <c r="FD356" s="138"/>
      <c r="FE356" s="138"/>
      <c r="FF356" s="138"/>
      <c r="FG356" s="138"/>
      <c r="FH356" s="138"/>
      <c r="FI356" s="138"/>
      <c r="FJ356" s="138"/>
      <c r="FK356" s="138"/>
      <c r="FL356" s="138"/>
      <c r="FM356" s="138"/>
      <c r="FN356" s="138"/>
      <c r="FO356" s="138"/>
      <c r="FP356" s="138"/>
      <c r="FQ356" s="321"/>
    </row>
    <row r="357" spans="18:173" x14ac:dyDescent="0.25">
      <c r="R357" s="138"/>
      <c r="S357" s="138"/>
      <c r="T357" s="138"/>
      <c r="U357" s="138"/>
      <c r="V357" s="138"/>
      <c r="W357" s="138"/>
      <c r="X357" s="138"/>
      <c r="Y357" s="138"/>
      <c r="Z357" s="138"/>
      <c r="AA357" s="138"/>
      <c r="AB357" s="138"/>
      <c r="AC357" s="138"/>
      <c r="AD357" s="138"/>
      <c r="AE357" s="138"/>
      <c r="AF357" s="138"/>
      <c r="AG357" s="138"/>
      <c r="AH357" s="138"/>
      <c r="AI357" s="138"/>
      <c r="AJ357" s="138"/>
      <c r="AK357" s="138"/>
      <c r="AL357" s="138"/>
      <c r="AM357" s="138"/>
      <c r="AN357" s="138"/>
      <c r="AO357" s="138"/>
      <c r="AP357" s="138"/>
      <c r="AQ357" s="138"/>
      <c r="AR357" s="138"/>
      <c r="AS357" s="138"/>
      <c r="AT357" s="138"/>
      <c r="AU357" s="138"/>
      <c r="AV357" s="138"/>
      <c r="AW357" s="138"/>
      <c r="AX357" s="138"/>
      <c r="AY357" s="138"/>
      <c r="AZ357" s="138"/>
      <c r="BA357" s="138"/>
      <c r="BB357" s="138"/>
      <c r="BC357" s="138"/>
      <c r="BD357" s="138"/>
      <c r="BE357" s="138"/>
      <c r="BF357" s="138"/>
      <c r="BG357" s="138"/>
      <c r="BH357" s="138"/>
      <c r="BI357" s="138"/>
      <c r="BJ357" s="138"/>
      <c r="BK357" s="138"/>
      <c r="BL357" s="138"/>
      <c r="BM357" s="138"/>
      <c r="BN357" s="138"/>
      <c r="BO357" s="138"/>
      <c r="BP357" s="138"/>
      <c r="BQ357" s="138"/>
      <c r="BR357" s="138"/>
      <c r="BS357" s="138"/>
      <c r="BT357" s="138"/>
      <c r="BU357" s="138"/>
      <c r="BV357" s="138"/>
      <c r="BW357" s="138"/>
      <c r="BX357" s="138"/>
      <c r="BY357" s="138"/>
      <c r="BZ357" s="138"/>
      <c r="CA357" s="138"/>
      <c r="CB357" s="138"/>
      <c r="CC357" s="138"/>
      <c r="CD357" s="138"/>
      <c r="CE357" s="138"/>
      <c r="CF357" s="138"/>
      <c r="CG357" s="138"/>
      <c r="CH357" s="138"/>
      <c r="CI357" s="138"/>
      <c r="CJ357" s="138"/>
      <c r="CK357" s="138"/>
      <c r="CL357" s="138"/>
      <c r="CM357" s="138"/>
      <c r="CN357" s="138"/>
      <c r="CO357" s="138"/>
      <c r="CP357" s="138"/>
      <c r="CQ357" s="138"/>
      <c r="CR357" s="138"/>
      <c r="CS357" s="138"/>
      <c r="CT357" s="138"/>
      <c r="CU357" s="138"/>
      <c r="CV357" s="138"/>
      <c r="CW357" s="138"/>
      <c r="CX357" s="138"/>
      <c r="CY357" s="138"/>
      <c r="CZ357" s="138"/>
      <c r="DA357" s="138"/>
      <c r="DB357" s="138"/>
      <c r="DC357" s="138"/>
      <c r="DD357" s="138"/>
      <c r="DE357" s="138"/>
      <c r="DF357" s="138"/>
      <c r="DG357" s="138"/>
      <c r="DH357" s="138"/>
      <c r="DI357" s="138"/>
      <c r="DJ357" s="138"/>
      <c r="DK357" s="138"/>
      <c r="DL357" s="138"/>
      <c r="DM357" s="138"/>
      <c r="DN357" s="138"/>
      <c r="DO357" s="138"/>
      <c r="DP357" s="138"/>
      <c r="DQ357" s="138"/>
      <c r="DR357" s="138"/>
      <c r="DS357" s="138"/>
      <c r="DT357" s="138"/>
      <c r="DU357" s="138"/>
      <c r="DV357" s="138"/>
      <c r="DW357" s="138"/>
      <c r="DX357" s="138"/>
      <c r="DY357" s="138"/>
      <c r="DZ357" s="138"/>
      <c r="EA357" s="138"/>
      <c r="EB357" s="138"/>
      <c r="EC357" s="138"/>
      <c r="ED357" s="138"/>
      <c r="EE357" s="138"/>
      <c r="EF357" s="138"/>
      <c r="EG357" s="138"/>
      <c r="EH357" s="138"/>
      <c r="EI357" s="138"/>
      <c r="EJ357" s="138"/>
      <c r="EK357" s="138"/>
      <c r="EL357" s="138"/>
      <c r="EM357" s="138"/>
      <c r="EN357" s="138"/>
      <c r="EO357" s="138"/>
      <c r="EP357" s="138"/>
      <c r="EQ357" s="138"/>
      <c r="ER357" s="138"/>
      <c r="ES357" s="138"/>
      <c r="ET357" s="138"/>
      <c r="EU357" s="138"/>
      <c r="EV357" s="138"/>
      <c r="EW357" s="138"/>
      <c r="EX357" s="138"/>
      <c r="EY357" s="138"/>
      <c r="EZ357" s="138"/>
      <c r="FA357" s="138"/>
      <c r="FB357" s="138"/>
      <c r="FC357" s="138"/>
      <c r="FD357" s="138"/>
      <c r="FE357" s="138"/>
      <c r="FF357" s="138"/>
      <c r="FG357" s="138"/>
      <c r="FH357" s="138"/>
      <c r="FI357" s="138"/>
      <c r="FJ357" s="138"/>
      <c r="FK357" s="138"/>
      <c r="FL357" s="138"/>
      <c r="FM357" s="138"/>
      <c r="FN357" s="138"/>
      <c r="FO357" s="138"/>
      <c r="FP357" s="138"/>
      <c r="FQ357" s="321"/>
    </row>
    <row r="358" spans="18:173" x14ac:dyDescent="0.25">
      <c r="R358" s="138"/>
      <c r="S358" s="138"/>
      <c r="T358" s="138"/>
      <c r="U358" s="138"/>
      <c r="V358" s="138"/>
      <c r="W358" s="138"/>
      <c r="X358" s="138"/>
      <c r="Y358" s="138"/>
      <c r="Z358" s="138"/>
      <c r="AA358" s="138"/>
      <c r="AB358" s="138"/>
      <c r="AC358" s="138"/>
      <c r="AD358" s="138"/>
      <c r="AE358" s="138"/>
      <c r="AF358" s="138"/>
      <c r="AG358" s="138"/>
      <c r="AH358" s="138"/>
      <c r="AI358" s="138"/>
      <c r="AJ358" s="138"/>
      <c r="AK358" s="138"/>
      <c r="AL358" s="138"/>
      <c r="AM358" s="138"/>
      <c r="AN358" s="138"/>
      <c r="AO358" s="138"/>
      <c r="AP358" s="138"/>
      <c r="AQ358" s="138"/>
      <c r="AR358" s="138"/>
      <c r="AS358" s="138"/>
      <c r="AT358" s="138"/>
      <c r="AU358" s="138"/>
      <c r="AV358" s="138"/>
      <c r="AW358" s="138"/>
      <c r="AX358" s="138"/>
      <c r="AY358" s="138"/>
      <c r="AZ358" s="138"/>
      <c r="BA358" s="138"/>
      <c r="BB358" s="138"/>
      <c r="BC358" s="138"/>
      <c r="BD358" s="138"/>
      <c r="BE358" s="138"/>
      <c r="BF358" s="138"/>
      <c r="BG358" s="138"/>
      <c r="BH358" s="138"/>
      <c r="BI358" s="138"/>
      <c r="BJ358" s="138"/>
      <c r="BK358" s="138"/>
      <c r="BL358" s="138"/>
      <c r="BM358" s="138"/>
      <c r="BN358" s="138"/>
      <c r="BO358" s="138"/>
      <c r="BP358" s="138"/>
      <c r="BQ358" s="138"/>
      <c r="BR358" s="138"/>
      <c r="BS358" s="138"/>
      <c r="BT358" s="138"/>
      <c r="BU358" s="138"/>
      <c r="BV358" s="138"/>
      <c r="BW358" s="138"/>
      <c r="BX358" s="138"/>
      <c r="BY358" s="138"/>
      <c r="BZ358" s="138"/>
      <c r="CA358" s="138"/>
      <c r="CB358" s="138"/>
      <c r="CC358" s="138"/>
      <c r="CD358" s="138"/>
      <c r="CE358" s="138"/>
      <c r="CF358" s="138"/>
      <c r="CG358" s="138"/>
      <c r="CH358" s="138"/>
      <c r="CI358" s="138"/>
      <c r="CJ358" s="138"/>
      <c r="CK358" s="138"/>
      <c r="CL358" s="138"/>
      <c r="CM358" s="138"/>
      <c r="CN358" s="138"/>
      <c r="CO358" s="138"/>
      <c r="CP358" s="138"/>
      <c r="CQ358" s="138"/>
      <c r="CR358" s="138"/>
      <c r="CS358" s="138"/>
      <c r="CT358" s="138"/>
      <c r="CU358" s="138"/>
      <c r="CV358" s="138"/>
      <c r="CW358" s="138"/>
      <c r="CX358" s="138"/>
      <c r="CY358" s="138"/>
      <c r="CZ358" s="138"/>
      <c r="DA358" s="138"/>
      <c r="DB358" s="138"/>
      <c r="DC358" s="138"/>
      <c r="DD358" s="138"/>
      <c r="DE358" s="138"/>
      <c r="DF358" s="138"/>
      <c r="DG358" s="138"/>
      <c r="DH358" s="138"/>
      <c r="DI358" s="138"/>
      <c r="DJ358" s="138"/>
      <c r="DK358" s="138"/>
      <c r="DL358" s="138"/>
      <c r="DM358" s="138"/>
      <c r="DN358" s="138"/>
      <c r="DO358" s="138"/>
      <c r="DP358" s="138"/>
      <c r="DQ358" s="138"/>
      <c r="DR358" s="138"/>
      <c r="DS358" s="138"/>
      <c r="DT358" s="138"/>
      <c r="DU358" s="138"/>
      <c r="DV358" s="138"/>
      <c r="DW358" s="138"/>
      <c r="DX358" s="138"/>
      <c r="DY358" s="138"/>
      <c r="DZ358" s="138"/>
      <c r="EA358" s="138"/>
      <c r="EB358" s="138"/>
      <c r="EC358" s="138"/>
      <c r="ED358" s="138"/>
      <c r="EE358" s="138"/>
      <c r="EF358" s="138"/>
      <c r="EG358" s="138"/>
      <c r="EH358" s="138"/>
      <c r="EI358" s="138"/>
      <c r="EJ358" s="138"/>
      <c r="EK358" s="138"/>
      <c r="EL358" s="138"/>
      <c r="EM358" s="138"/>
      <c r="EN358" s="138"/>
      <c r="EO358" s="138"/>
      <c r="EP358" s="138"/>
      <c r="EQ358" s="138"/>
      <c r="ER358" s="138"/>
      <c r="ES358" s="138"/>
      <c r="ET358" s="138"/>
      <c r="EU358" s="138"/>
      <c r="EV358" s="138"/>
      <c r="EW358" s="138"/>
      <c r="EX358" s="138"/>
      <c r="EY358" s="138"/>
      <c r="EZ358" s="138"/>
      <c r="FA358" s="138"/>
      <c r="FB358" s="138"/>
      <c r="FC358" s="138"/>
      <c r="FD358" s="138"/>
      <c r="FE358" s="138"/>
      <c r="FF358" s="138"/>
      <c r="FG358" s="138"/>
      <c r="FH358" s="138"/>
      <c r="FI358" s="138"/>
      <c r="FJ358" s="138"/>
      <c r="FK358" s="138"/>
      <c r="FL358" s="138"/>
      <c r="FM358" s="138"/>
      <c r="FN358" s="138"/>
      <c r="FO358" s="138"/>
      <c r="FP358" s="138"/>
      <c r="FQ358" s="321"/>
    </row>
    <row r="359" spans="18:173" x14ac:dyDescent="0.25">
      <c r="R359" s="138"/>
      <c r="S359" s="138"/>
      <c r="T359" s="138"/>
      <c r="U359" s="138"/>
      <c r="V359" s="138"/>
      <c r="W359" s="138"/>
      <c r="X359" s="138"/>
      <c r="Y359" s="138"/>
      <c r="Z359" s="138"/>
      <c r="AA359" s="138"/>
      <c r="AB359" s="138"/>
      <c r="AC359" s="138"/>
      <c r="AD359" s="138"/>
      <c r="AE359" s="138"/>
      <c r="AF359" s="138"/>
      <c r="AG359" s="138"/>
      <c r="AH359" s="138"/>
      <c r="AI359" s="138"/>
      <c r="AJ359" s="138"/>
      <c r="AK359" s="138"/>
      <c r="AL359" s="138"/>
      <c r="AM359" s="138"/>
      <c r="AN359" s="138"/>
      <c r="AO359" s="138"/>
      <c r="AP359" s="138"/>
      <c r="AQ359" s="138"/>
      <c r="AR359" s="138"/>
      <c r="AS359" s="138"/>
      <c r="AT359" s="138"/>
      <c r="AU359" s="138"/>
      <c r="AV359" s="138"/>
      <c r="AW359" s="138"/>
      <c r="AX359" s="138"/>
      <c r="AY359" s="138"/>
      <c r="AZ359" s="138"/>
      <c r="BA359" s="138"/>
      <c r="BB359" s="138"/>
      <c r="BC359" s="138"/>
      <c r="BD359" s="138"/>
      <c r="BE359" s="138"/>
      <c r="BF359" s="138"/>
      <c r="BG359" s="138"/>
      <c r="BH359" s="138"/>
      <c r="BI359" s="138"/>
      <c r="BJ359" s="138"/>
      <c r="BK359" s="138"/>
      <c r="BL359" s="138"/>
      <c r="BM359" s="138"/>
      <c r="BN359" s="138"/>
      <c r="BO359" s="138"/>
      <c r="BP359" s="138"/>
      <c r="BQ359" s="138"/>
      <c r="BR359" s="138"/>
      <c r="BS359" s="138"/>
      <c r="BT359" s="138"/>
      <c r="BU359" s="138"/>
      <c r="BV359" s="138"/>
      <c r="BW359" s="138"/>
      <c r="BX359" s="138"/>
      <c r="BY359" s="138"/>
      <c r="BZ359" s="138"/>
      <c r="CA359" s="138"/>
      <c r="CB359" s="138"/>
      <c r="CC359" s="138"/>
      <c r="CD359" s="138"/>
      <c r="CE359" s="138"/>
      <c r="CF359" s="138"/>
      <c r="CG359" s="138"/>
      <c r="CH359" s="138"/>
      <c r="CI359" s="138"/>
      <c r="CJ359" s="138"/>
      <c r="CK359" s="138"/>
      <c r="CL359" s="138"/>
      <c r="CM359" s="138"/>
      <c r="CN359" s="138"/>
      <c r="CO359" s="138"/>
      <c r="CP359" s="138"/>
      <c r="CQ359" s="138"/>
      <c r="CR359" s="138"/>
      <c r="CS359" s="138"/>
      <c r="CT359" s="138"/>
      <c r="CU359" s="138"/>
      <c r="CV359" s="138"/>
      <c r="CW359" s="138"/>
      <c r="CX359" s="138"/>
      <c r="CY359" s="138"/>
      <c r="CZ359" s="138"/>
      <c r="DA359" s="138"/>
      <c r="DB359" s="138"/>
      <c r="DC359" s="138"/>
      <c r="DD359" s="138"/>
      <c r="DE359" s="138"/>
      <c r="DF359" s="138"/>
      <c r="DG359" s="138"/>
      <c r="DH359" s="138"/>
      <c r="DI359" s="138"/>
      <c r="DJ359" s="138"/>
      <c r="DK359" s="138"/>
      <c r="DL359" s="138"/>
      <c r="DM359" s="138"/>
      <c r="DN359" s="138"/>
      <c r="DO359" s="138"/>
      <c r="DP359" s="138"/>
      <c r="DQ359" s="138"/>
      <c r="DR359" s="138"/>
      <c r="DS359" s="138"/>
      <c r="DT359" s="138"/>
      <c r="DU359" s="138"/>
      <c r="DV359" s="138"/>
      <c r="DW359" s="138"/>
      <c r="DX359" s="138"/>
      <c r="DY359" s="138"/>
      <c r="DZ359" s="138"/>
      <c r="EA359" s="138"/>
      <c r="EB359" s="138"/>
      <c r="EC359" s="138"/>
      <c r="ED359" s="138"/>
      <c r="EE359" s="138"/>
      <c r="EF359" s="138"/>
      <c r="EG359" s="138"/>
      <c r="EH359" s="138"/>
      <c r="EI359" s="138"/>
      <c r="EJ359" s="138"/>
      <c r="EK359" s="138"/>
      <c r="EL359" s="138"/>
      <c r="EM359" s="138"/>
      <c r="EN359" s="138"/>
      <c r="EO359" s="138"/>
      <c r="EP359" s="138"/>
      <c r="EQ359" s="138"/>
      <c r="ER359" s="138"/>
      <c r="ES359" s="138"/>
      <c r="ET359" s="138"/>
      <c r="EU359" s="138"/>
      <c r="EV359" s="138"/>
      <c r="EW359" s="138"/>
      <c r="EX359" s="138"/>
      <c r="EY359" s="138"/>
      <c r="EZ359" s="138"/>
      <c r="FA359" s="138"/>
      <c r="FB359" s="138"/>
      <c r="FC359" s="138"/>
      <c r="FD359" s="138"/>
      <c r="FE359" s="138"/>
      <c r="FF359" s="138"/>
      <c r="FG359" s="138"/>
      <c r="FH359" s="138"/>
      <c r="FI359" s="138"/>
      <c r="FJ359" s="138"/>
      <c r="FK359" s="138"/>
      <c r="FL359" s="138"/>
      <c r="FM359" s="138"/>
      <c r="FN359" s="138"/>
      <c r="FO359" s="138"/>
      <c r="FP359" s="138"/>
      <c r="FQ359" s="321"/>
    </row>
    <row r="360" spans="18:173" x14ac:dyDescent="0.25">
      <c r="R360" s="138"/>
      <c r="S360" s="138"/>
      <c r="T360" s="138"/>
      <c r="U360" s="138"/>
      <c r="V360" s="138"/>
      <c r="W360" s="138"/>
      <c r="X360" s="138"/>
      <c r="Y360" s="138"/>
      <c r="Z360" s="138"/>
      <c r="AA360" s="138"/>
      <c r="AB360" s="138"/>
      <c r="AC360" s="138"/>
      <c r="AD360" s="138"/>
      <c r="AE360" s="138"/>
      <c r="AF360" s="138"/>
      <c r="AG360" s="138"/>
      <c r="AH360" s="138"/>
      <c r="AI360" s="138"/>
      <c r="AJ360" s="138"/>
      <c r="AK360" s="138"/>
      <c r="AL360" s="138"/>
      <c r="AM360" s="138"/>
      <c r="AN360" s="138"/>
      <c r="AO360" s="138"/>
      <c r="AP360" s="138"/>
      <c r="AQ360" s="138"/>
      <c r="AR360" s="138"/>
      <c r="AS360" s="138"/>
      <c r="AT360" s="138"/>
      <c r="AU360" s="138"/>
      <c r="AV360" s="138"/>
      <c r="AW360" s="138"/>
      <c r="AX360" s="138"/>
      <c r="AY360" s="138"/>
      <c r="AZ360" s="138"/>
      <c r="BA360" s="138"/>
      <c r="BB360" s="138"/>
      <c r="BC360" s="138"/>
      <c r="BD360" s="138"/>
      <c r="BE360" s="138"/>
      <c r="BF360" s="138"/>
      <c r="BG360" s="138"/>
      <c r="BH360" s="138"/>
      <c r="BI360" s="138"/>
      <c r="BJ360" s="138"/>
      <c r="BK360" s="138"/>
      <c r="BL360" s="138"/>
      <c r="BM360" s="138"/>
      <c r="BN360" s="138"/>
      <c r="BO360" s="138"/>
      <c r="BP360" s="138"/>
      <c r="BQ360" s="138"/>
      <c r="BR360" s="138"/>
      <c r="BS360" s="138"/>
      <c r="BT360" s="138"/>
      <c r="BU360" s="138"/>
      <c r="BV360" s="138"/>
      <c r="BW360" s="138"/>
      <c r="BX360" s="138"/>
      <c r="BY360" s="138"/>
      <c r="BZ360" s="138"/>
      <c r="CA360" s="138"/>
      <c r="CB360" s="138"/>
      <c r="CC360" s="138"/>
      <c r="CD360" s="138"/>
      <c r="CE360" s="138"/>
      <c r="CF360" s="138"/>
      <c r="CG360" s="138"/>
      <c r="CH360" s="138"/>
      <c r="CI360" s="138"/>
      <c r="CJ360" s="138"/>
      <c r="CK360" s="138"/>
      <c r="CL360" s="138"/>
      <c r="CM360" s="138"/>
      <c r="CN360" s="138"/>
      <c r="CO360" s="138"/>
      <c r="CP360" s="138"/>
      <c r="CQ360" s="138"/>
      <c r="CR360" s="138"/>
      <c r="CS360" s="138"/>
      <c r="CT360" s="138"/>
      <c r="CU360" s="138"/>
      <c r="CV360" s="138"/>
      <c r="CW360" s="138"/>
      <c r="CX360" s="138"/>
      <c r="CY360" s="138"/>
      <c r="CZ360" s="138"/>
      <c r="DA360" s="138"/>
      <c r="DB360" s="138"/>
      <c r="DC360" s="138"/>
      <c r="DD360" s="138"/>
      <c r="DE360" s="138"/>
      <c r="DF360" s="138"/>
      <c r="DG360" s="138"/>
      <c r="DH360" s="138"/>
      <c r="DI360" s="138"/>
      <c r="DJ360" s="138"/>
      <c r="DK360" s="138"/>
      <c r="DL360" s="138"/>
      <c r="DM360" s="138"/>
      <c r="DN360" s="138"/>
      <c r="DO360" s="138"/>
      <c r="DP360" s="138"/>
      <c r="DQ360" s="138"/>
      <c r="DR360" s="138"/>
      <c r="DS360" s="138"/>
      <c r="DT360" s="138"/>
      <c r="DU360" s="138"/>
      <c r="DV360" s="138"/>
      <c r="DW360" s="138"/>
      <c r="DX360" s="138"/>
      <c r="DY360" s="138"/>
      <c r="DZ360" s="138"/>
      <c r="EA360" s="138"/>
      <c r="EB360" s="138"/>
      <c r="EC360" s="138"/>
      <c r="ED360" s="138"/>
      <c r="EE360" s="138"/>
      <c r="EF360" s="138"/>
      <c r="EG360" s="138"/>
      <c r="EH360" s="138"/>
      <c r="EI360" s="138"/>
      <c r="EJ360" s="138"/>
      <c r="EK360" s="138"/>
      <c r="EL360" s="138"/>
      <c r="EM360" s="138"/>
      <c r="EN360" s="138"/>
      <c r="EO360" s="138"/>
      <c r="EP360" s="138"/>
      <c r="EQ360" s="138"/>
      <c r="ER360" s="138"/>
      <c r="ES360" s="138"/>
      <c r="ET360" s="138"/>
      <c r="EU360" s="138"/>
      <c r="EV360" s="138"/>
      <c r="EW360" s="138"/>
      <c r="EX360" s="138"/>
      <c r="EY360" s="138"/>
      <c r="EZ360" s="138"/>
      <c r="FA360" s="138"/>
      <c r="FB360" s="138"/>
      <c r="FC360" s="138"/>
      <c r="FD360" s="138"/>
      <c r="FE360" s="138"/>
      <c r="FF360" s="138"/>
      <c r="FG360" s="138"/>
      <c r="FH360" s="138"/>
      <c r="FI360" s="138"/>
      <c r="FJ360" s="138"/>
      <c r="FK360" s="138"/>
      <c r="FL360" s="138"/>
      <c r="FM360" s="138"/>
      <c r="FN360" s="138"/>
      <c r="FO360" s="138"/>
      <c r="FP360" s="138"/>
      <c r="FQ360" s="321"/>
    </row>
    <row r="361" spans="18:173" x14ac:dyDescent="0.25">
      <c r="R361" s="138"/>
      <c r="S361" s="138"/>
      <c r="T361" s="138"/>
      <c r="U361" s="138"/>
      <c r="V361" s="138"/>
      <c r="W361" s="138"/>
      <c r="X361" s="138"/>
      <c r="Y361" s="138"/>
      <c r="Z361" s="138"/>
      <c r="AA361" s="138"/>
      <c r="AB361" s="138"/>
      <c r="AC361" s="138"/>
      <c r="AD361" s="138"/>
      <c r="AE361" s="138"/>
      <c r="AF361" s="138"/>
      <c r="AG361" s="138"/>
      <c r="AH361" s="138"/>
      <c r="AI361" s="138"/>
      <c r="AJ361" s="138"/>
      <c r="AK361" s="138"/>
      <c r="AL361" s="138"/>
      <c r="AM361" s="138"/>
      <c r="AN361" s="138"/>
      <c r="AO361" s="138"/>
      <c r="AP361" s="138"/>
      <c r="AQ361" s="138"/>
      <c r="AR361" s="138"/>
      <c r="AS361" s="138"/>
      <c r="AT361" s="138"/>
      <c r="AU361" s="138"/>
      <c r="AV361" s="138"/>
      <c r="AW361" s="138"/>
      <c r="AX361" s="138"/>
      <c r="AY361" s="138"/>
      <c r="AZ361" s="138"/>
      <c r="BA361" s="138"/>
      <c r="BB361" s="138"/>
      <c r="BC361" s="138"/>
      <c r="BD361" s="138"/>
      <c r="BE361" s="138"/>
      <c r="BF361" s="138"/>
      <c r="BG361" s="138"/>
      <c r="BH361" s="138"/>
      <c r="BI361" s="138"/>
      <c r="BJ361" s="138"/>
      <c r="BK361" s="138"/>
      <c r="BL361" s="138"/>
      <c r="BM361" s="138"/>
      <c r="BN361" s="138"/>
      <c r="BO361" s="138"/>
      <c r="BP361" s="138"/>
      <c r="BQ361" s="138"/>
      <c r="BR361" s="138"/>
      <c r="BS361" s="138"/>
      <c r="BT361" s="138"/>
      <c r="BU361" s="138"/>
      <c r="BV361" s="138"/>
      <c r="BW361" s="138"/>
      <c r="BX361" s="138"/>
      <c r="BY361" s="138"/>
      <c r="BZ361" s="138"/>
      <c r="CA361" s="138"/>
      <c r="CB361" s="138"/>
      <c r="CC361" s="138"/>
      <c r="CD361" s="138"/>
      <c r="CE361" s="138"/>
      <c r="CF361" s="138"/>
      <c r="CG361" s="138"/>
      <c r="CH361" s="138"/>
      <c r="CI361" s="138"/>
      <c r="CJ361" s="138"/>
      <c r="CK361" s="138"/>
      <c r="CL361" s="138"/>
      <c r="CM361" s="138"/>
      <c r="CN361" s="138"/>
      <c r="CO361" s="138"/>
      <c r="CP361" s="138"/>
      <c r="CQ361" s="138"/>
      <c r="CR361" s="138"/>
      <c r="CS361" s="138"/>
      <c r="CT361" s="138"/>
      <c r="CU361" s="138"/>
      <c r="CV361" s="138"/>
      <c r="CW361" s="138"/>
      <c r="CX361" s="138"/>
      <c r="CY361" s="138"/>
      <c r="CZ361" s="138"/>
      <c r="DA361" s="138"/>
      <c r="DB361" s="138"/>
      <c r="DC361" s="138"/>
      <c r="DD361" s="138"/>
      <c r="DE361" s="138"/>
      <c r="DF361" s="138"/>
      <c r="DG361" s="138"/>
      <c r="DH361" s="138"/>
      <c r="DI361" s="138"/>
      <c r="DJ361" s="138"/>
      <c r="DK361" s="138"/>
      <c r="DL361" s="138"/>
      <c r="DM361" s="138"/>
      <c r="DN361" s="138"/>
      <c r="DO361" s="138"/>
      <c r="DP361" s="138"/>
      <c r="DQ361" s="138"/>
      <c r="DR361" s="138"/>
      <c r="DS361" s="138"/>
      <c r="DT361" s="138"/>
      <c r="DU361" s="138"/>
      <c r="DV361" s="138"/>
      <c r="DW361" s="138"/>
      <c r="DX361" s="138"/>
      <c r="DY361" s="138"/>
      <c r="DZ361" s="138"/>
      <c r="EA361" s="138"/>
      <c r="EB361" s="138"/>
      <c r="EC361" s="138"/>
      <c r="ED361" s="138"/>
      <c r="EE361" s="138"/>
      <c r="EF361" s="138"/>
      <c r="EG361" s="138"/>
      <c r="EH361" s="138"/>
      <c r="EI361" s="138"/>
      <c r="EJ361" s="138"/>
      <c r="EK361" s="138"/>
      <c r="EL361" s="138"/>
      <c r="EM361" s="138"/>
      <c r="EN361" s="138"/>
      <c r="EO361" s="138"/>
      <c r="EP361" s="138"/>
      <c r="EQ361" s="138"/>
      <c r="ER361" s="138"/>
      <c r="ES361" s="138"/>
      <c r="ET361" s="138"/>
      <c r="EU361" s="138"/>
      <c r="EV361" s="138"/>
      <c r="EW361" s="138"/>
      <c r="EX361" s="138"/>
      <c r="EY361" s="138"/>
      <c r="EZ361" s="138"/>
      <c r="FA361" s="138"/>
      <c r="FB361" s="138"/>
      <c r="FC361" s="138"/>
      <c r="FD361" s="138"/>
      <c r="FE361" s="138"/>
      <c r="FF361" s="138"/>
      <c r="FG361" s="138"/>
      <c r="FH361" s="138"/>
      <c r="FI361" s="138"/>
      <c r="FJ361" s="138"/>
      <c r="FK361" s="138"/>
      <c r="FL361" s="138"/>
      <c r="FM361" s="138"/>
      <c r="FN361" s="138"/>
      <c r="FO361" s="138"/>
      <c r="FP361" s="138"/>
      <c r="FQ361" s="321"/>
    </row>
    <row r="362" spans="18:173" x14ac:dyDescent="0.25">
      <c r="R362" s="138"/>
      <c r="S362" s="138"/>
      <c r="T362" s="138"/>
      <c r="U362" s="138"/>
      <c r="V362" s="138"/>
      <c r="W362" s="138"/>
      <c r="X362" s="138"/>
      <c r="Y362" s="138"/>
      <c r="Z362" s="138"/>
      <c r="AA362" s="138"/>
      <c r="AB362" s="138"/>
      <c r="AC362" s="138"/>
      <c r="AD362" s="138"/>
      <c r="AE362" s="138"/>
      <c r="AF362" s="138"/>
      <c r="AG362" s="138"/>
      <c r="AH362" s="138"/>
      <c r="AI362" s="138"/>
      <c r="AJ362" s="138"/>
      <c r="AK362" s="138"/>
      <c r="AL362" s="138"/>
      <c r="AM362" s="138"/>
      <c r="AN362" s="138"/>
      <c r="AO362" s="138"/>
      <c r="AP362" s="138"/>
      <c r="AQ362" s="138"/>
      <c r="AR362" s="138"/>
      <c r="AS362" s="138"/>
      <c r="AT362" s="138"/>
      <c r="AU362" s="138"/>
      <c r="AV362" s="138"/>
      <c r="AW362" s="138"/>
      <c r="AX362" s="138"/>
      <c r="AY362" s="138"/>
      <c r="AZ362" s="138"/>
      <c r="BA362" s="138"/>
      <c r="BB362" s="138"/>
      <c r="BC362" s="138"/>
      <c r="BD362" s="138"/>
      <c r="BE362" s="138"/>
      <c r="BF362" s="138"/>
      <c r="BG362" s="138"/>
      <c r="BH362" s="138"/>
      <c r="BI362" s="138"/>
      <c r="BJ362" s="138"/>
      <c r="BK362" s="138"/>
      <c r="BL362" s="138"/>
      <c r="BM362" s="138"/>
      <c r="BN362" s="138"/>
      <c r="BO362" s="138"/>
      <c r="BP362" s="138"/>
      <c r="BQ362" s="138"/>
      <c r="BR362" s="138"/>
      <c r="BS362" s="138"/>
      <c r="BT362" s="138"/>
      <c r="BU362" s="138"/>
      <c r="BV362" s="138"/>
      <c r="BW362" s="138"/>
      <c r="BX362" s="138"/>
      <c r="BY362" s="138"/>
      <c r="BZ362" s="138"/>
      <c r="CA362" s="138"/>
      <c r="CB362" s="138"/>
      <c r="CC362" s="138"/>
      <c r="CD362" s="138"/>
      <c r="CE362" s="138"/>
      <c r="CF362" s="138"/>
      <c r="CG362" s="138"/>
      <c r="CH362" s="138"/>
      <c r="CI362" s="138"/>
      <c r="CJ362" s="138"/>
      <c r="CK362" s="138"/>
      <c r="CL362" s="138"/>
      <c r="CM362" s="138"/>
      <c r="CN362" s="138"/>
      <c r="CO362" s="138"/>
      <c r="CP362" s="138"/>
      <c r="CQ362" s="138"/>
      <c r="CR362" s="138"/>
      <c r="CS362" s="138"/>
      <c r="CT362" s="138"/>
      <c r="CU362" s="138"/>
      <c r="CV362" s="138"/>
      <c r="CW362" s="138"/>
      <c r="CX362" s="138"/>
      <c r="CY362" s="138"/>
      <c r="CZ362" s="138"/>
      <c r="DA362" s="138"/>
      <c r="DB362" s="138"/>
      <c r="DC362" s="138"/>
      <c r="DD362" s="138"/>
      <c r="DE362" s="138"/>
      <c r="DF362" s="138"/>
      <c r="DG362" s="138"/>
      <c r="DH362" s="138"/>
      <c r="DI362" s="138"/>
      <c r="DJ362" s="138"/>
      <c r="DK362" s="138"/>
      <c r="DL362" s="138"/>
      <c r="DM362" s="138"/>
      <c r="DN362" s="138"/>
      <c r="DO362" s="138"/>
      <c r="DP362" s="138"/>
      <c r="DQ362" s="138"/>
      <c r="DR362" s="138"/>
      <c r="DS362" s="138"/>
      <c r="DT362" s="138"/>
      <c r="DU362" s="138"/>
      <c r="DV362" s="138"/>
      <c r="DW362" s="138"/>
      <c r="DX362" s="138"/>
      <c r="DY362" s="138"/>
      <c r="DZ362" s="138"/>
      <c r="EA362" s="138"/>
      <c r="EB362" s="138"/>
      <c r="EC362" s="138"/>
      <c r="ED362" s="138"/>
      <c r="EE362" s="138"/>
      <c r="EF362" s="138"/>
      <c r="EG362" s="138"/>
      <c r="EH362" s="138"/>
      <c r="EI362" s="138"/>
      <c r="EJ362" s="138"/>
      <c r="EK362" s="138"/>
      <c r="EL362" s="138"/>
      <c r="EM362" s="138"/>
      <c r="EN362" s="138"/>
      <c r="EO362" s="138"/>
      <c r="EP362" s="138"/>
      <c r="EQ362" s="138"/>
      <c r="ER362" s="138"/>
      <c r="ES362" s="138"/>
      <c r="ET362" s="138"/>
      <c r="EU362" s="138"/>
      <c r="EV362" s="138"/>
      <c r="EW362" s="138"/>
      <c r="EX362" s="138"/>
      <c r="EY362" s="138"/>
      <c r="EZ362" s="138"/>
      <c r="FA362" s="138"/>
      <c r="FB362" s="138"/>
      <c r="FC362" s="138"/>
      <c r="FD362" s="138"/>
      <c r="FE362" s="138"/>
      <c r="FF362" s="138"/>
      <c r="FG362" s="138"/>
      <c r="FH362" s="138"/>
      <c r="FI362" s="138"/>
      <c r="FJ362" s="138"/>
      <c r="FK362" s="138"/>
      <c r="FL362" s="138"/>
      <c r="FM362" s="138"/>
      <c r="FN362" s="138"/>
      <c r="FO362" s="138"/>
      <c r="FP362" s="138"/>
      <c r="FQ362" s="321"/>
    </row>
    <row r="363" spans="18:173" x14ac:dyDescent="0.25">
      <c r="R363" s="138"/>
      <c r="S363" s="138"/>
      <c r="T363" s="138"/>
      <c r="U363" s="138"/>
      <c r="V363" s="138"/>
      <c r="W363" s="138"/>
      <c r="X363" s="138"/>
      <c r="Y363" s="138"/>
      <c r="Z363" s="138"/>
      <c r="AA363" s="138"/>
      <c r="AB363" s="138"/>
      <c r="AC363" s="138"/>
      <c r="AD363" s="138"/>
      <c r="AE363" s="138"/>
      <c r="AF363" s="138"/>
      <c r="AG363" s="138"/>
      <c r="AH363" s="138"/>
      <c r="AI363" s="138"/>
      <c r="AJ363" s="138"/>
      <c r="AK363" s="138"/>
      <c r="AL363" s="138"/>
      <c r="AM363" s="138"/>
      <c r="AN363" s="138"/>
      <c r="AO363" s="138"/>
      <c r="AP363" s="138"/>
      <c r="AQ363" s="138"/>
      <c r="AR363" s="138"/>
      <c r="AS363" s="138"/>
      <c r="AT363" s="138"/>
      <c r="AU363" s="138"/>
      <c r="AV363" s="138"/>
      <c r="AW363" s="138"/>
      <c r="AX363" s="138"/>
      <c r="AY363" s="138"/>
      <c r="AZ363" s="138"/>
      <c r="BA363" s="138"/>
      <c r="BB363" s="138"/>
      <c r="BC363" s="138"/>
      <c r="BD363" s="138"/>
      <c r="BE363" s="138"/>
      <c r="BF363" s="138"/>
      <c r="BG363" s="138"/>
      <c r="BH363" s="138"/>
      <c r="BI363" s="138"/>
      <c r="BJ363" s="138"/>
      <c r="BK363" s="138"/>
      <c r="BL363" s="138"/>
      <c r="BM363" s="138"/>
      <c r="BN363" s="138"/>
      <c r="BO363" s="138"/>
      <c r="BP363" s="138"/>
      <c r="BQ363" s="138"/>
      <c r="BR363" s="138"/>
      <c r="BS363" s="138"/>
      <c r="BT363" s="138"/>
      <c r="BU363" s="138"/>
      <c r="BV363" s="138"/>
      <c r="BW363" s="138"/>
      <c r="BX363" s="138"/>
      <c r="BY363" s="138"/>
      <c r="BZ363" s="138"/>
      <c r="CA363" s="138"/>
      <c r="CB363" s="138"/>
      <c r="CC363" s="138"/>
      <c r="CD363" s="138"/>
      <c r="CE363" s="138"/>
      <c r="CF363" s="138"/>
      <c r="CG363" s="138"/>
      <c r="CH363" s="138"/>
      <c r="CI363" s="138"/>
      <c r="CJ363" s="138"/>
      <c r="CK363" s="138"/>
      <c r="CL363" s="138"/>
      <c r="CM363" s="138"/>
      <c r="CN363" s="138"/>
      <c r="CO363" s="138"/>
      <c r="CP363" s="138"/>
      <c r="CQ363" s="138"/>
      <c r="CR363" s="138"/>
      <c r="CS363" s="138"/>
      <c r="CT363" s="138"/>
      <c r="CU363" s="138"/>
      <c r="CV363" s="138"/>
      <c r="CW363" s="138"/>
      <c r="CX363" s="138"/>
      <c r="CY363" s="138"/>
      <c r="CZ363" s="138"/>
      <c r="DA363" s="138"/>
      <c r="DB363" s="138"/>
      <c r="DC363" s="138"/>
      <c r="DD363" s="138"/>
      <c r="DE363" s="138"/>
      <c r="DF363" s="138"/>
      <c r="DG363" s="138"/>
      <c r="DH363" s="138"/>
      <c r="DI363" s="138"/>
      <c r="DJ363" s="138"/>
      <c r="DK363" s="138"/>
      <c r="DL363" s="138"/>
      <c r="DM363" s="138"/>
      <c r="DN363" s="138"/>
      <c r="DO363" s="138"/>
      <c r="DP363" s="138"/>
      <c r="DQ363" s="138"/>
      <c r="DR363" s="138"/>
      <c r="DS363" s="138"/>
      <c r="DT363" s="138"/>
      <c r="DU363" s="138"/>
      <c r="DV363" s="138"/>
      <c r="DW363" s="138"/>
      <c r="DX363" s="138"/>
      <c r="DY363" s="138"/>
      <c r="DZ363" s="138"/>
      <c r="EA363" s="138"/>
      <c r="EB363" s="138"/>
      <c r="EC363" s="138"/>
      <c r="ED363" s="138"/>
      <c r="EE363" s="138"/>
      <c r="EF363" s="138"/>
      <c r="EG363" s="138"/>
      <c r="EH363" s="138"/>
      <c r="EI363" s="138"/>
      <c r="EJ363" s="138"/>
      <c r="EK363" s="138"/>
      <c r="EL363" s="138"/>
      <c r="EM363" s="138"/>
      <c r="EN363" s="138"/>
      <c r="EO363" s="138"/>
      <c r="EP363" s="138"/>
      <c r="EQ363" s="138"/>
      <c r="ER363" s="138"/>
      <c r="ES363" s="138"/>
      <c r="ET363" s="138"/>
      <c r="EU363" s="138"/>
      <c r="EV363" s="138"/>
      <c r="EW363" s="138"/>
      <c r="EX363" s="138"/>
      <c r="EY363" s="138"/>
      <c r="EZ363" s="138"/>
      <c r="FA363" s="138"/>
      <c r="FB363" s="138"/>
      <c r="FC363" s="138"/>
      <c r="FD363" s="138"/>
      <c r="FE363" s="138"/>
      <c r="FF363" s="138"/>
      <c r="FG363" s="138"/>
      <c r="FH363" s="138"/>
      <c r="FI363" s="138"/>
      <c r="FJ363" s="138"/>
      <c r="FK363" s="138"/>
      <c r="FL363" s="138"/>
      <c r="FM363" s="138"/>
      <c r="FN363" s="138"/>
      <c r="FO363" s="138"/>
      <c r="FP363" s="138"/>
      <c r="FQ363" s="321"/>
    </row>
    <row r="364" spans="18:173" x14ac:dyDescent="0.25">
      <c r="R364" s="138"/>
      <c r="S364" s="138"/>
      <c r="T364" s="138"/>
      <c r="U364" s="138"/>
      <c r="V364" s="138"/>
      <c r="W364" s="138"/>
      <c r="X364" s="138"/>
      <c r="Y364" s="138"/>
      <c r="Z364" s="138"/>
      <c r="AA364" s="138"/>
      <c r="AB364" s="138"/>
      <c r="AC364" s="138"/>
      <c r="AD364" s="138"/>
      <c r="AE364" s="138"/>
      <c r="AF364" s="138"/>
      <c r="AG364" s="138"/>
      <c r="AH364" s="138"/>
      <c r="AI364" s="138"/>
      <c r="AJ364" s="138"/>
      <c r="AK364" s="138"/>
      <c r="AL364" s="138"/>
      <c r="AM364" s="138"/>
      <c r="AN364" s="138"/>
      <c r="AO364" s="138"/>
      <c r="AP364" s="138"/>
      <c r="AQ364" s="138"/>
      <c r="AR364" s="138"/>
      <c r="AS364" s="138"/>
      <c r="AT364" s="138"/>
      <c r="AU364" s="138"/>
      <c r="AV364" s="138"/>
      <c r="AW364" s="138"/>
      <c r="AX364" s="138"/>
      <c r="AY364" s="138"/>
      <c r="AZ364" s="138"/>
      <c r="BA364" s="138"/>
      <c r="BB364" s="138"/>
      <c r="BC364" s="138"/>
      <c r="BD364" s="138"/>
      <c r="BE364" s="138"/>
      <c r="BF364" s="138"/>
      <c r="BG364" s="138"/>
      <c r="BH364" s="138"/>
      <c r="BI364" s="138"/>
      <c r="BJ364" s="138"/>
      <c r="BK364" s="138"/>
      <c r="BL364" s="138"/>
      <c r="BM364" s="138"/>
      <c r="BN364" s="138"/>
      <c r="BO364" s="138"/>
      <c r="BP364" s="138"/>
      <c r="BQ364" s="138"/>
      <c r="BR364" s="138"/>
      <c r="BS364" s="138"/>
      <c r="BT364" s="138"/>
      <c r="BU364" s="138"/>
      <c r="BV364" s="138"/>
      <c r="BW364" s="138"/>
      <c r="BX364" s="138"/>
      <c r="BY364" s="138"/>
      <c r="BZ364" s="138"/>
      <c r="CA364" s="138"/>
      <c r="CB364" s="138"/>
      <c r="CC364" s="138"/>
      <c r="CD364" s="138"/>
      <c r="CE364" s="138"/>
      <c r="CF364" s="138"/>
      <c r="CG364" s="138"/>
      <c r="CH364" s="138"/>
      <c r="CI364" s="138"/>
      <c r="CJ364" s="138"/>
      <c r="CK364" s="138"/>
      <c r="CL364" s="138"/>
      <c r="CM364" s="138"/>
      <c r="CN364" s="138"/>
      <c r="CO364" s="138"/>
      <c r="CP364" s="138"/>
      <c r="CQ364" s="138"/>
      <c r="CR364" s="138"/>
      <c r="CS364" s="138"/>
      <c r="CT364" s="138"/>
      <c r="CU364" s="138"/>
      <c r="CV364" s="138"/>
      <c r="CW364" s="138"/>
      <c r="CX364" s="138"/>
      <c r="CY364" s="138"/>
      <c r="CZ364" s="138"/>
      <c r="DA364" s="138"/>
      <c r="DB364" s="138"/>
      <c r="DC364" s="138"/>
      <c r="DD364" s="138"/>
      <c r="DE364" s="138"/>
      <c r="DF364" s="138"/>
      <c r="DG364" s="138"/>
      <c r="DH364" s="138"/>
      <c r="DI364" s="138"/>
      <c r="DJ364" s="138"/>
      <c r="DK364" s="138"/>
      <c r="DL364" s="138"/>
      <c r="DM364" s="138"/>
      <c r="DN364" s="138"/>
      <c r="DO364" s="138"/>
      <c r="DP364" s="138"/>
      <c r="DQ364" s="138"/>
      <c r="DR364" s="138"/>
      <c r="DS364" s="138"/>
      <c r="DT364" s="138"/>
      <c r="DU364" s="138"/>
      <c r="DV364" s="138"/>
      <c r="DW364" s="138"/>
      <c r="DX364" s="138"/>
      <c r="DY364" s="138"/>
      <c r="DZ364" s="138"/>
      <c r="EA364" s="138"/>
      <c r="EB364" s="138"/>
      <c r="EC364" s="138"/>
      <c r="ED364" s="138"/>
      <c r="EE364" s="138"/>
      <c r="EF364" s="138"/>
      <c r="EG364" s="138"/>
      <c r="EH364" s="138"/>
      <c r="EI364" s="138"/>
      <c r="EJ364" s="138"/>
      <c r="EK364" s="138"/>
      <c r="EL364" s="138"/>
      <c r="EM364" s="138"/>
      <c r="EN364" s="138"/>
      <c r="EO364" s="138"/>
      <c r="EP364" s="138"/>
      <c r="EQ364" s="138"/>
      <c r="ER364" s="138"/>
      <c r="ES364" s="138"/>
      <c r="ET364" s="138"/>
      <c r="EU364" s="138"/>
      <c r="EV364" s="138"/>
      <c r="EW364" s="138"/>
      <c r="EX364" s="138"/>
      <c r="EY364" s="138"/>
      <c r="EZ364" s="138"/>
      <c r="FA364" s="138"/>
      <c r="FB364" s="138"/>
      <c r="FC364" s="138"/>
      <c r="FD364" s="138"/>
      <c r="FE364" s="138"/>
      <c r="FF364" s="138"/>
      <c r="FG364" s="138"/>
      <c r="FH364" s="138"/>
      <c r="FI364" s="138"/>
      <c r="FJ364" s="138"/>
      <c r="FK364" s="138"/>
      <c r="FL364" s="138"/>
      <c r="FM364" s="138"/>
      <c r="FN364" s="138"/>
      <c r="FO364" s="138"/>
      <c r="FP364" s="138"/>
      <c r="FQ364" s="321"/>
    </row>
    <row r="365" spans="18:173" x14ac:dyDescent="0.25">
      <c r="R365" s="138"/>
      <c r="S365" s="138"/>
      <c r="T365" s="138"/>
      <c r="U365" s="138"/>
      <c r="V365" s="138"/>
      <c r="W365" s="138"/>
      <c r="X365" s="138"/>
      <c r="Y365" s="138"/>
      <c r="Z365" s="138"/>
      <c r="AA365" s="138"/>
      <c r="AB365" s="138"/>
      <c r="AC365" s="138"/>
      <c r="AD365" s="138"/>
      <c r="AE365" s="138"/>
      <c r="AF365" s="138"/>
      <c r="AG365" s="138"/>
      <c r="AH365" s="138"/>
      <c r="AI365" s="138"/>
      <c r="AJ365" s="138"/>
      <c r="AK365" s="138"/>
      <c r="AL365" s="138"/>
      <c r="AM365" s="138"/>
      <c r="AN365" s="138"/>
      <c r="AO365" s="138"/>
      <c r="AP365" s="138"/>
      <c r="AQ365" s="138"/>
      <c r="AR365" s="138"/>
      <c r="AS365" s="138"/>
      <c r="AT365" s="138"/>
      <c r="AU365" s="138"/>
      <c r="AV365" s="138"/>
      <c r="AW365" s="138"/>
      <c r="AX365" s="138"/>
      <c r="AY365" s="138"/>
      <c r="AZ365" s="138"/>
      <c r="BA365" s="138"/>
      <c r="BB365" s="138"/>
      <c r="BC365" s="138"/>
      <c r="BD365" s="138"/>
      <c r="BE365" s="138"/>
      <c r="BF365" s="138"/>
      <c r="BG365" s="138"/>
      <c r="BH365" s="138"/>
      <c r="BI365" s="138"/>
      <c r="BJ365" s="138"/>
      <c r="BK365" s="138"/>
      <c r="BL365" s="138"/>
      <c r="BM365" s="138"/>
      <c r="BN365" s="138"/>
      <c r="BO365" s="138"/>
      <c r="BP365" s="138"/>
      <c r="BQ365" s="138"/>
      <c r="BR365" s="138"/>
      <c r="BS365" s="138"/>
      <c r="BT365" s="138"/>
      <c r="BU365" s="138"/>
      <c r="BV365" s="138"/>
      <c r="BW365" s="138"/>
      <c r="BX365" s="138"/>
      <c r="BY365" s="138"/>
      <c r="BZ365" s="138"/>
      <c r="CA365" s="138"/>
      <c r="CB365" s="138"/>
      <c r="CC365" s="138"/>
      <c r="CD365" s="138"/>
      <c r="CE365" s="138"/>
      <c r="CF365" s="138"/>
      <c r="CG365" s="138"/>
      <c r="CH365" s="138"/>
      <c r="CI365" s="138"/>
      <c r="CJ365" s="138"/>
      <c r="CK365" s="138"/>
      <c r="CL365" s="138"/>
      <c r="CM365" s="138"/>
      <c r="CN365" s="138"/>
      <c r="CO365" s="138"/>
      <c r="CP365" s="138"/>
      <c r="CQ365" s="138"/>
      <c r="CR365" s="138"/>
      <c r="CS365" s="138"/>
      <c r="CT365" s="138"/>
      <c r="CU365" s="138"/>
      <c r="CV365" s="138"/>
      <c r="CW365" s="138"/>
      <c r="CX365" s="138"/>
      <c r="CY365" s="138"/>
      <c r="CZ365" s="138"/>
      <c r="DA365" s="138"/>
      <c r="DB365" s="138"/>
      <c r="DC365" s="138"/>
      <c r="DD365" s="138"/>
      <c r="DE365" s="138"/>
      <c r="DF365" s="138"/>
      <c r="DG365" s="138"/>
      <c r="DH365" s="138"/>
      <c r="DI365" s="138"/>
      <c r="DJ365" s="138"/>
      <c r="DK365" s="138"/>
      <c r="DL365" s="138"/>
      <c r="DM365" s="138"/>
      <c r="DN365" s="138"/>
      <c r="DO365" s="138"/>
      <c r="DP365" s="138"/>
      <c r="DQ365" s="138"/>
      <c r="DR365" s="138"/>
      <c r="DS365" s="138"/>
      <c r="DT365" s="138"/>
      <c r="DU365" s="138"/>
      <c r="DV365" s="138"/>
      <c r="DW365" s="138"/>
      <c r="DX365" s="138"/>
      <c r="DY365" s="138"/>
      <c r="DZ365" s="138"/>
      <c r="EA365" s="138"/>
      <c r="EB365" s="138"/>
      <c r="EC365" s="138"/>
      <c r="ED365" s="138"/>
      <c r="EE365" s="138"/>
      <c r="EF365" s="138"/>
      <c r="EG365" s="138"/>
      <c r="EH365" s="138"/>
      <c r="EI365" s="138"/>
      <c r="EJ365" s="138"/>
      <c r="EK365" s="138"/>
      <c r="EL365" s="138"/>
      <c r="EM365" s="138"/>
      <c r="EN365" s="138"/>
      <c r="EO365" s="138"/>
      <c r="EP365" s="138"/>
      <c r="EQ365" s="138"/>
      <c r="ER365" s="138"/>
      <c r="ES365" s="138"/>
      <c r="ET365" s="138"/>
      <c r="EU365" s="138"/>
      <c r="EV365" s="138"/>
      <c r="EW365" s="138"/>
      <c r="EX365" s="138"/>
      <c r="EY365" s="138"/>
      <c r="EZ365" s="138"/>
      <c r="FA365" s="138"/>
      <c r="FB365" s="138"/>
      <c r="FC365" s="138"/>
      <c r="FD365" s="138"/>
      <c r="FE365" s="138"/>
      <c r="FF365" s="138"/>
      <c r="FG365" s="138"/>
      <c r="FH365" s="138"/>
      <c r="FI365" s="138"/>
      <c r="FJ365" s="138"/>
      <c r="FK365" s="138"/>
      <c r="FL365" s="138"/>
      <c r="FM365" s="138"/>
      <c r="FN365" s="138"/>
      <c r="FO365" s="138"/>
      <c r="FP365" s="138"/>
      <c r="FQ365" s="321"/>
    </row>
    <row r="366" spans="18:173" x14ac:dyDescent="0.25">
      <c r="R366" s="138"/>
      <c r="S366" s="138"/>
      <c r="T366" s="138"/>
      <c r="U366" s="138"/>
      <c r="V366" s="138"/>
      <c r="W366" s="138"/>
      <c r="X366" s="138"/>
      <c r="Y366" s="138"/>
      <c r="Z366" s="138"/>
      <c r="AA366" s="138"/>
      <c r="AB366" s="138"/>
      <c r="AC366" s="138"/>
      <c r="AD366" s="138"/>
      <c r="AE366" s="138"/>
      <c r="AF366" s="138"/>
      <c r="AG366" s="138"/>
      <c r="AH366" s="138"/>
      <c r="AI366" s="138"/>
      <c r="AJ366" s="138"/>
      <c r="AK366" s="138"/>
      <c r="AL366" s="138"/>
      <c r="AM366" s="138"/>
      <c r="AN366" s="138"/>
      <c r="AO366" s="138"/>
      <c r="AP366" s="138"/>
      <c r="AQ366" s="138"/>
      <c r="AR366" s="138"/>
      <c r="AS366" s="138"/>
      <c r="AT366" s="138"/>
      <c r="AU366" s="138"/>
      <c r="AV366" s="138"/>
      <c r="AW366" s="138"/>
      <c r="AX366" s="138"/>
      <c r="AY366" s="138"/>
      <c r="AZ366" s="138"/>
      <c r="BA366" s="138"/>
      <c r="BB366" s="138"/>
      <c r="BC366" s="138"/>
      <c r="BD366" s="138"/>
      <c r="BE366" s="138"/>
      <c r="BF366" s="138"/>
      <c r="BG366" s="138"/>
      <c r="BH366" s="138"/>
      <c r="BI366" s="138"/>
      <c r="BJ366" s="138"/>
      <c r="BK366" s="138"/>
      <c r="BL366" s="138"/>
      <c r="BM366" s="138"/>
      <c r="BN366" s="138"/>
      <c r="BO366" s="138"/>
      <c r="BP366" s="138"/>
      <c r="BQ366" s="138"/>
      <c r="BR366" s="138"/>
      <c r="BS366" s="138"/>
      <c r="BT366" s="138"/>
      <c r="BU366" s="138"/>
      <c r="BV366" s="138"/>
      <c r="BW366" s="138"/>
      <c r="BX366" s="138"/>
      <c r="BY366" s="138"/>
      <c r="BZ366" s="138"/>
      <c r="CA366" s="138"/>
      <c r="CB366" s="138"/>
      <c r="CC366" s="138"/>
      <c r="CD366" s="138"/>
      <c r="CE366" s="138"/>
      <c r="CF366" s="138"/>
      <c r="CG366" s="138"/>
      <c r="CH366" s="138"/>
      <c r="CI366" s="138"/>
      <c r="CJ366" s="138"/>
      <c r="CK366" s="138"/>
      <c r="CL366" s="138"/>
      <c r="CM366" s="138"/>
      <c r="CN366" s="138"/>
      <c r="CO366" s="138"/>
      <c r="CP366" s="138"/>
      <c r="CQ366" s="138"/>
      <c r="CR366" s="138"/>
      <c r="CS366" s="138"/>
      <c r="CT366" s="138"/>
      <c r="CU366" s="138"/>
      <c r="CV366" s="138"/>
      <c r="CW366" s="138"/>
      <c r="CX366" s="138"/>
      <c r="CY366" s="138"/>
      <c r="CZ366" s="138"/>
      <c r="DA366" s="138"/>
      <c r="DB366" s="138"/>
      <c r="DC366" s="138"/>
      <c r="DD366" s="138"/>
      <c r="DE366" s="138"/>
      <c r="DF366" s="138"/>
      <c r="DG366" s="138"/>
      <c r="DH366" s="138"/>
      <c r="DI366" s="138"/>
      <c r="DJ366" s="138"/>
      <c r="DK366" s="138"/>
      <c r="DL366" s="138"/>
      <c r="DM366" s="138"/>
      <c r="DN366" s="138"/>
      <c r="DO366" s="138"/>
      <c r="DP366" s="138"/>
      <c r="DQ366" s="138"/>
      <c r="DR366" s="138"/>
      <c r="DS366" s="138"/>
      <c r="DT366" s="138"/>
      <c r="DU366" s="138"/>
      <c r="DV366" s="138"/>
      <c r="DW366" s="138"/>
      <c r="DX366" s="138"/>
      <c r="DY366" s="138"/>
      <c r="DZ366" s="138"/>
      <c r="EA366" s="138"/>
      <c r="EB366" s="138"/>
      <c r="EC366" s="138"/>
      <c r="ED366" s="138"/>
      <c r="EE366" s="138"/>
      <c r="EF366" s="138"/>
      <c r="EG366" s="138"/>
      <c r="EH366" s="138"/>
      <c r="EI366" s="138"/>
      <c r="EJ366" s="138"/>
      <c r="EK366" s="138"/>
      <c r="EL366" s="138"/>
      <c r="EM366" s="138"/>
      <c r="EN366" s="138"/>
      <c r="EO366" s="138"/>
      <c r="EP366" s="138"/>
      <c r="EQ366" s="138"/>
      <c r="ER366" s="138"/>
      <c r="ES366" s="138"/>
      <c r="ET366" s="138"/>
      <c r="EU366" s="138"/>
      <c r="EV366" s="138"/>
      <c r="EW366" s="138"/>
      <c r="EX366" s="138"/>
      <c r="EY366" s="138"/>
      <c r="EZ366" s="138"/>
      <c r="FA366" s="138"/>
      <c r="FB366" s="138"/>
      <c r="FC366" s="138"/>
      <c r="FD366" s="138"/>
      <c r="FE366" s="138"/>
      <c r="FF366" s="138"/>
      <c r="FG366" s="138"/>
      <c r="FH366" s="138"/>
      <c r="FI366" s="138"/>
      <c r="FJ366" s="138"/>
      <c r="FK366" s="138"/>
      <c r="FL366" s="138"/>
      <c r="FM366" s="138"/>
      <c r="FN366" s="138"/>
      <c r="FO366" s="138"/>
      <c r="FP366" s="138"/>
      <c r="FQ366" s="321"/>
    </row>
    <row r="367" spans="18:173" x14ac:dyDescent="0.25">
      <c r="R367" s="138"/>
      <c r="S367" s="138"/>
      <c r="T367" s="138"/>
      <c r="U367" s="138"/>
      <c r="V367" s="138"/>
      <c r="W367" s="138"/>
      <c r="X367" s="138"/>
      <c r="Y367" s="138"/>
      <c r="Z367" s="138"/>
      <c r="AA367" s="138"/>
      <c r="AB367" s="138"/>
      <c r="AC367" s="138"/>
      <c r="AD367" s="138"/>
      <c r="AE367" s="138"/>
      <c r="AF367" s="138"/>
      <c r="AG367" s="138"/>
      <c r="AH367" s="138"/>
      <c r="AI367" s="138"/>
      <c r="AJ367" s="138"/>
      <c r="AK367" s="138"/>
      <c r="AL367" s="138"/>
      <c r="AM367" s="138"/>
      <c r="AN367" s="138"/>
      <c r="AO367" s="138"/>
      <c r="AP367" s="138"/>
      <c r="AQ367" s="138"/>
      <c r="AR367" s="138"/>
      <c r="AS367" s="138"/>
      <c r="AT367" s="138"/>
      <c r="AU367" s="138"/>
      <c r="AV367" s="138"/>
      <c r="AW367" s="138"/>
      <c r="AX367" s="138"/>
      <c r="AY367" s="138"/>
      <c r="AZ367" s="138"/>
      <c r="BA367" s="138"/>
      <c r="BB367" s="138"/>
      <c r="BC367" s="138"/>
      <c r="BD367" s="138"/>
      <c r="BE367" s="138"/>
      <c r="BF367" s="138"/>
      <c r="BG367" s="138"/>
      <c r="BH367" s="138"/>
      <c r="BI367" s="138"/>
      <c r="BJ367" s="138"/>
      <c r="BK367" s="138"/>
      <c r="BL367" s="138"/>
      <c r="BM367" s="138"/>
      <c r="BN367" s="138"/>
      <c r="BO367" s="138"/>
      <c r="BP367" s="138"/>
      <c r="BQ367" s="138"/>
      <c r="BR367" s="138"/>
      <c r="BS367" s="138"/>
      <c r="BT367" s="138"/>
      <c r="BU367" s="138"/>
      <c r="BV367" s="138"/>
      <c r="BW367" s="138"/>
      <c r="BX367" s="138"/>
      <c r="BY367" s="138"/>
      <c r="BZ367" s="138"/>
      <c r="CA367" s="138"/>
      <c r="CB367" s="138"/>
      <c r="CC367" s="138"/>
      <c r="CD367" s="138"/>
      <c r="CE367" s="138"/>
      <c r="CF367" s="138"/>
      <c r="CG367" s="138"/>
      <c r="CH367" s="138"/>
      <c r="CI367" s="138"/>
      <c r="CJ367" s="138"/>
      <c r="CK367" s="138"/>
      <c r="CL367" s="138"/>
      <c r="CM367" s="138"/>
      <c r="CN367" s="138"/>
      <c r="CO367" s="138"/>
      <c r="CP367" s="138"/>
      <c r="CQ367" s="138"/>
      <c r="CR367" s="138"/>
      <c r="CS367" s="138"/>
      <c r="CT367" s="138"/>
      <c r="CU367" s="138"/>
      <c r="CV367" s="138"/>
      <c r="CW367" s="138"/>
      <c r="CX367" s="138"/>
      <c r="CY367" s="138"/>
      <c r="CZ367" s="138"/>
      <c r="DA367" s="138"/>
      <c r="DB367" s="138"/>
      <c r="DC367" s="138"/>
      <c r="DD367" s="138"/>
      <c r="DE367" s="138"/>
      <c r="DF367" s="138"/>
      <c r="DG367" s="138"/>
      <c r="DH367" s="138"/>
      <c r="DI367" s="138"/>
      <c r="DJ367" s="138"/>
      <c r="DK367" s="138"/>
      <c r="DL367" s="138"/>
      <c r="DM367" s="138"/>
      <c r="DN367" s="138"/>
      <c r="DO367" s="138"/>
      <c r="DP367" s="138"/>
      <c r="DQ367" s="138"/>
      <c r="DR367" s="138"/>
      <c r="DS367" s="138"/>
      <c r="DT367" s="138"/>
      <c r="DU367" s="138"/>
      <c r="DV367" s="138"/>
      <c r="DW367" s="138"/>
      <c r="DX367" s="138"/>
      <c r="DY367" s="138"/>
      <c r="DZ367" s="138"/>
      <c r="EA367" s="138"/>
      <c r="EB367" s="138"/>
      <c r="EC367" s="138"/>
      <c r="ED367" s="138"/>
      <c r="EE367" s="138"/>
      <c r="EF367" s="138"/>
      <c r="EG367" s="138"/>
      <c r="EH367" s="138"/>
      <c r="EI367" s="138"/>
      <c r="EJ367" s="138"/>
      <c r="EK367" s="138"/>
      <c r="EL367" s="138"/>
      <c r="EM367" s="138"/>
      <c r="EN367" s="138"/>
      <c r="EO367" s="138"/>
      <c r="EP367" s="138"/>
      <c r="EQ367" s="138"/>
      <c r="ER367" s="138"/>
      <c r="ES367" s="138"/>
      <c r="ET367" s="138"/>
      <c r="EU367" s="138"/>
      <c r="EV367" s="138"/>
      <c r="EW367" s="138"/>
      <c r="EX367" s="138"/>
      <c r="EY367" s="138"/>
      <c r="EZ367" s="138"/>
      <c r="FA367" s="138"/>
      <c r="FB367" s="138"/>
      <c r="FC367" s="138"/>
      <c r="FD367" s="138"/>
      <c r="FE367" s="138"/>
      <c r="FF367" s="138"/>
      <c r="FG367" s="138"/>
      <c r="FH367" s="138"/>
      <c r="FI367" s="138"/>
      <c r="FJ367" s="138"/>
      <c r="FK367" s="138"/>
      <c r="FL367" s="138"/>
      <c r="FM367" s="138"/>
      <c r="FN367" s="138"/>
      <c r="FO367" s="138"/>
      <c r="FP367" s="138"/>
      <c r="FQ367" s="321"/>
    </row>
    <row r="368" spans="18:173" x14ac:dyDescent="0.25">
      <c r="R368" s="138"/>
      <c r="S368" s="138"/>
      <c r="T368" s="138"/>
      <c r="U368" s="138"/>
      <c r="V368" s="138"/>
      <c r="W368" s="138"/>
      <c r="X368" s="138"/>
      <c r="Y368" s="138"/>
      <c r="Z368" s="138"/>
      <c r="AA368" s="138"/>
      <c r="AB368" s="138"/>
      <c r="AC368" s="138"/>
      <c r="AD368" s="138"/>
      <c r="AE368" s="138"/>
      <c r="AF368" s="138"/>
      <c r="AG368" s="138"/>
      <c r="AH368" s="138"/>
      <c r="AI368" s="138"/>
      <c r="AJ368" s="138"/>
      <c r="AK368" s="138"/>
      <c r="AL368" s="138"/>
      <c r="AM368" s="138"/>
      <c r="AN368" s="138"/>
      <c r="AO368" s="138"/>
      <c r="AP368" s="138"/>
      <c r="AQ368" s="138"/>
      <c r="AR368" s="138"/>
      <c r="AS368" s="138"/>
      <c r="AT368" s="138"/>
      <c r="AU368" s="138"/>
      <c r="AV368" s="138"/>
      <c r="AW368" s="138"/>
      <c r="AX368" s="138"/>
      <c r="AY368" s="138"/>
      <c r="AZ368" s="138"/>
      <c r="BA368" s="138"/>
      <c r="BB368" s="138"/>
      <c r="BC368" s="138"/>
      <c r="BD368" s="138"/>
      <c r="BE368" s="138"/>
      <c r="BF368" s="138"/>
      <c r="BG368" s="138"/>
      <c r="BH368" s="138"/>
      <c r="BI368" s="138"/>
      <c r="BJ368" s="138"/>
      <c r="BK368" s="138"/>
      <c r="BL368" s="138"/>
      <c r="BM368" s="138"/>
      <c r="BN368" s="138"/>
      <c r="BO368" s="138"/>
      <c r="BP368" s="138"/>
      <c r="BQ368" s="138"/>
      <c r="BR368" s="138"/>
      <c r="BS368" s="138"/>
      <c r="BT368" s="138"/>
      <c r="BU368" s="138"/>
      <c r="BV368" s="138"/>
      <c r="BW368" s="138"/>
      <c r="BX368" s="138"/>
      <c r="BY368" s="138"/>
      <c r="BZ368" s="138"/>
      <c r="CA368" s="138"/>
      <c r="CB368" s="138"/>
      <c r="CC368" s="138"/>
      <c r="CD368" s="138"/>
      <c r="CE368" s="138"/>
      <c r="CF368" s="138"/>
      <c r="CG368" s="138"/>
      <c r="CH368" s="138"/>
      <c r="CI368" s="138"/>
      <c r="CJ368" s="138"/>
      <c r="CK368" s="138"/>
      <c r="CL368" s="138"/>
      <c r="CM368" s="138"/>
      <c r="CN368" s="138"/>
      <c r="CO368" s="138"/>
      <c r="CP368" s="138"/>
      <c r="CQ368" s="138"/>
      <c r="CR368" s="138"/>
      <c r="CS368" s="138"/>
      <c r="CT368" s="138"/>
      <c r="CU368" s="138"/>
      <c r="CV368" s="138"/>
      <c r="CW368" s="138"/>
      <c r="CX368" s="138"/>
      <c r="CY368" s="138"/>
      <c r="CZ368" s="138"/>
      <c r="DA368" s="138"/>
      <c r="DB368" s="138"/>
      <c r="DC368" s="138"/>
      <c r="DD368" s="138"/>
      <c r="DE368" s="138"/>
      <c r="DF368" s="138"/>
      <c r="DG368" s="138"/>
      <c r="DH368" s="138"/>
      <c r="DI368" s="138"/>
      <c r="DJ368" s="138"/>
      <c r="DK368" s="138"/>
      <c r="DL368" s="138"/>
      <c r="DM368" s="138"/>
      <c r="DN368" s="138"/>
      <c r="DO368" s="138"/>
      <c r="DP368" s="138"/>
      <c r="DQ368" s="138"/>
      <c r="DR368" s="138"/>
      <c r="DS368" s="138"/>
      <c r="DT368" s="138"/>
      <c r="DU368" s="138"/>
      <c r="DV368" s="138"/>
      <c r="DW368" s="138"/>
      <c r="DX368" s="138"/>
      <c r="DY368" s="138"/>
      <c r="DZ368" s="138"/>
      <c r="EA368" s="138"/>
      <c r="EB368" s="138"/>
      <c r="EC368" s="138"/>
      <c r="ED368" s="138"/>
      <c r="EE368" s="138"/>
      <c r="EF368" s="138"/>
      <c r="EG368" s="138"/>
      <c r="EH368" s="138"/>
      <c r="EI368" s="138"/>
      <c r="EJ368" s="138"/>
      <c r="EK368" s="138"/>
      <c r="EL368" s="138"/>
      <c r="EM368" s="138"/>
      <c r="EN368" s="138"/>
      <c r="EO368" s="138"/>
      <c r="EP368" s="138"/>
      <c r="EQ368" s="138"/>
      <c r="ER368" s="138"/>
      <c r="ES368" s="138"/>
      <c r="ET368" s="138"/>
      <c r="EU368" s="138"/>
      <c r="EV368" s="138"/>
      <c r="EW368" s="138"/>
      <c r="EX368" s="138"/>
      <c r="EY368" s="138"/>
      <c r="EZ368" s="138"/>
      <c r="FA368" s="138"/>
      <c r="FB368" s="138"/>
      <c r="FC368" s="138"/>
      <c r="FD368" s="138"/>
      <c r="FE368" s="138"/>
      <c r="FF368" s="138"/>
      <c r="FG368" s="138"/>
      <c r="FH368" s="138"/>
      <c r="FI368" s="138"/>
      <c r="FJ368" s="138"/>
      <c r="FK368" s="138"/>
      <c r="FL368" s="138"/>
      <c r="FM368" s="138"/>
      <c r="FN368" s="138"/>
      <c r="FO368" s="138"/>
      <c r="FP368" s="138"/>
      <c r="FQ368" s="321"/>
    </row>
    <row r="369" spans="18:173" x14ac:dyDescent="0.25">
      <c r="R369" s="138"/>
      <c r="S369" s="138"/>
      <c r="T369" s="138"/>
      <c r="U369" s="138"/>
      <c r="V369" s="138"/>
      <c r="W369" s="138"/>
      <c r="X369" s="138"/>
      <c r="Y369" s="138"/>
      <c r="Z369" s="138"/>
      <c r="AA369" s="138"/>
      <c r="AB369" s="138"/>
      <c r="AC369" s="138"/>
      <c r="AD369" s="138"/>
      <c r="AE369" s="138"/>
      <c r="AF369" s="138"/>
      <c r="AG369" s="138"/>
      <c r="AH369" s="138"/>
      <c r="AI369" s="138"/>
      <c r="AJ369" s="138"/>
      <c r="AK369" s="138"/>
      <c r="AL369" s="138"/>
      <c r="AM369" s="138"/>
      <c r="AN369" s="138"/>
      <c r="AO369" s="138"/>
      <c r="AP369" s="138"/>
      <c r="AQ369" s="138"/>
      <c r="AR369" s="138"/>
      <c r="AS369" s="138"/>
      <c r="AT369" s="138"/>
      <c r="AU369" s="138"/>
      <c r="AV369" s="138"/>
      <c r="AW369" s="138"/>
      <c r="AX369" s="138"/>
      <c r="AY369" s="138"/>
      <c r="AZ369" s="138"/>
      <c r="BA369" s="138"/>
      <c r="BB369" s="138"/>
      <c r="BC369" s="138"/>
      <c r="BD369" s="138"/>
      <c r="BE369" s="138"/>
      <c r="BF369" s="138"/>
      <c r="BG369" s="138"/>
      <c r="BH369" s="138"/>
      <c r="BI369" s="138"/>
      <c r="BJ369" s="138"/>
      <c r="BK369" s="138"/>
      <c r="BL369" s="138"/>
      <c r="BM369" s="138"/>
      <c r="BN369" s="138"/>
      <c r="BO369" s="138"/>
      <c r="BP369" s="138"/>
      <c r="BQ369" s="138"/>
      <c r="BR369" s="138"/>
      <c r="BS369" s="138"/>
      <c r="BT369" s="138"/>
      <c r="BU369" s="138"/>
      <c r="BV369" s="138"/>
      <c r="BW369" s="138"/>
      <c r="BX369" s="138"/>
      <c r="BY369" s="138"/>
      <c r="BZ369" s="138"/>
      <c r="CA369" s="138"/>
      <c r="CB369" s="138"/>
      <c r="CC369" s="138"/>
      <c r="CD369" s="138"/>
      <c r="CE369" s="138"/>
      <c r="CF369" s="138"/>
      <c r="CG369" s="138"/>
      <c r="CH369" s="138"/>
      <c r="CI369" s="138"/>
      <c r="CJ369" s="138"/>
      <c r="CK369" s="138"/>
      <c r="CL369" s="138"/>
      <c r="CM369" s="138"/>
      <c r="CN369" s="138"/>
      <c r="CO369" s="138"/>
      <c r="CP369" s="138"/>
      <c r="CQ369" s="138"/>
      <c r="CR369" s="138"/>
      <c r="CS369" s="138"/>
      <c r="CT369" s="138"/>
      <c r="CU369" s="138"/>
      <c r="CV369" s="138"/>
      <c r="CW369" s="138"/>
      <c r="CX369" s="138"/>
      <c r="CY369" s="138"/>
      <c r="CZ369" s="138"/>
      <c r="DA369" s="138"/>
      <c r="DB369" s="138"/>
      <c r="DC369" s="138"/>
      <c r="DD369" s="138"/>
      <c r="DE369" s="138"/>
      <c r="DF369" s="138"/>
      <c r="DG369" s="138"/>
      <c r="DH369" s="138"/>
      <c r="DI369" s="138"/>
      <c r="DJ369" s="138"/>
      <c r="DK369" s="138"/>
      <c r="DL369" s="138"/>
      <c r="DM369" s="138"/>
      <c r="DN369" s="138"/>
      <c r="DO369" s="138"/>
      <c r="DP369" s="138"/>
      <c r="DQ369" s="138"/>
      <c r="DR369" s="138"/>
      <c r="DS369" s="138"/>
      <c r="DT369" s="138"/>
      <c r="DU369" s="138"/>
      <c r="DV369" s="138"/>
      <c r="DW369" s="138"/>
      <c r="DX369" s="138"/>
      <c r="DY369" s="138"/>
      <c r="DZ369" s="138"/>
      <c r="EA369" s="138"/>
      <c r="EB369" s="138"/>
      <c r="EC369" s="138"/>
      <c r="ED369" s="138"/>
      <c r="EE369" s="138"/>
      <c r="EF369" s="138"/>
      <c r="EG369" s="138"/>
      <c r="EH369" s="138"/>
      <c r="EI369" s="138"/>
      <c r="EJ369" s="138"/>
      <c r="EK369" s="138"/>
      <c r="EL369" s="138"/>
      <c r="EM369" s="138"/>
      <c r="EN369" s="138"/>
      <c r="EO369" s="138"/>
      <c r="EP369" s="138"/>
      <c r="EQ369" s="138"/>
      <c r="ER369" s="138"/>
      <c r="ES369" s="138"/>
      <c r="ET369" s="138"/>
      <c r="EU369" s="138"/>
      <c r="EV369" s="138"/>
      <c r="EW369" s="138"/>
      <c r="EX369" s="138"/>
      <c r="EY369" s="138"/>
      <c r="EZ369" s="138"/>
      <c r="FA369" s="138"/>
      <c r="FB369" s="138"/>
      <c r="FC369" s="138"/>
      <c r="FD369" s="138"/>
      <c r="FE369" s="138"/>
      <c r="FF369" s="138"/>
      <c r="FG369" s="138"/>
      <c r="FH369" s="138"/>
      <c r="FI369" s="138"/>
      <c r="FJ369" s="138"/>
      <c r="FK369" s="138"/>
      <c r="FL369" s="138"/>
      <c r="FM369" s="138"/>
      <c r="FN369" s="138"/>
      <c r="FO369" s="138"/>
      <c r="FP369" s="138"/>
      <c r="FQ369" s="321"/>
    </row>
    <row r="370" spans="18:173" x14ac:dyDescent="0.25">
      <c r="R370" s="138"/>
      <c r="S370" s="138"/>
      <c r="T370" s="138"/>
      <c r="U370" s="138"/>
      <c r="V370" s="138"/>
      <c r="W370" s="138"/>
      <c r="X370" s="138"/>
      <c r="Y370" s="138"/>
      <c r="Z370" s="138"/>
      <c r="AA370" s="138"/>
      <c r="AB370" s="138"/>
      <c r="AC370" s="138"/>
      <c r="AD370" s="138"/>
      <c r="AE370" s="138"/>
      <c r="AF370" s="138"/>
      <c r="AG370" s="138"/>
      <c r="AH370" s="138"/>
      <c r="AI370" s="138"/>
      <c r="AJ370" s="138"/>
      <c r="AK370" s="138"/>
      <c r="AL370" s="138"/>
      <c r="AM370" s="138"/>
      <c r="AN370" s="138"/>
      <c r="AO370" s="138"/>
      <c r="AP370" s="138"/>
      <c r="AQ370" s="138"/>
      <c r="AR370" s="138"/>
      <c r="AS370" s="138"/>
      <c r="AT370" s="138"/>
      <c r="AU370" s="138"/>
      <c r="AV370" s="138"/>
      <c r="AW370" s="138"/>
      <c r="AX370" s="138"/>
      <c r="AY370" s="138"/>
      <c r="AZ370" s="138"/>
      <c r="BA370" s="138"/>
      <c r="BB370" s="138"/>
      <c r="BC370" s="138"/>
      <c r="BD370" s="138"/>
      <c r="BE370" s="138"/>
      <c r="BF370" s="138"/>
      <c r="BG370" s="138"/>
      <c r="BH370" s="138"/>
      <c r="BI370" s="138"/>
      <c r="BJ370" s="138"/>
      <c r="BK370" s="138"/>
      <c r="BL370" s="138"/>
      <c r="BM370" s="138"/>
      <c r="BN370" s="138"/>
      <c r="BO370" s="138"/>
      <c r="BP370" s="138"/>
      <c r="BQ370" s="138"/>
      <c r="BR370" s="138"/>
      <c r="BS370" s="138"/>
      <c r="BT370" s="138"/>
      <c r="BU370" s="138"/>
      <c r="BV370" s="138"/>
      <c r="BW370" s="138"/>
      <c r="BX370" s="138"/>
      <c r="BY370" s="138"/>
      <c r="BZ370" s="138"/>
      <c r="CA370" s="138"/>
      <c r="CB370" s="138"/>
      <c r="CC370" s="138"/>
      <c r="CD370" s="138"/>
      <c r="CE370" s="138"/>
      <c r="CF370" s="138"/>
      <c r="CG370" s="138"/>
      <c r="CH370" s="138"/>
      <c r="CI370" s="138"/>
      <c r="CJ370" s="138"/>
      <c r="CK370" s="138"/>
      <c r="CL370" s="138"/>
      <c r="CM370" s="138"/>
      <c r="CN370" s="138"/>
      <c r="CO370" s="138"/>
      <c r="CP370" s="138"/>
      <c r="CQ370" s="138"/>
      <c r="CR370" s="138"/>
      <c r="CS370" s="138"/>
      <c r="CT370" s="138"/>
      <c r="CU370" s="138"/>
      <c r="CV370" s="138"/>
      <c r="CW370" s="138"/>
      <c r="CX370" s="138"/>
      <c r="CY370" s="138"/>
      <c r="CZ370" s="138"/>
      <c r="DA370" s="138"/>
      <c r="DB370" s="138"/>
      <c r="DC370" s="138"/>
      <c r="DD370" s="138"/>
      <c r="DE370" s="138"/>
      <c r="DF370" s="138"/>
      <c r="DG370" s="138"/>
      <c r="DH370" s="138"/>
      <c r="DI370" s="138"/>
      <c r="DJ370" s="138"/>
      <c r="DK370" s="138"/>
      <c r="DL370" s="138"/>
      <c r="DM370" s="138"/>
      <c r="DN370" s="138"/>
      <c r="DO370" s="138"/>
      <c r="DP370" s="138"/>
      <c r="DQ370" s="138"/>
      <c r="DR370" s="138"/>
      <c r="DS370" s="138"/>
      <c r="DT370" s="138"/>
      <c r="DU370" s="138"/>
      <c r="DV370" s="138"/>
      <c r="DW370" s="138"/>
      <c r="DX370" s="138"/>
      <c r="DY370" s="138"/>
      <c r="DZ370" s="138"/>
      <c r="EA370" s="138"/>
      <c r="EB370" s="138"/>
      <c r="EC370" s="138"/>
      <c r="ED370" s="138"/>
      <c r="EE370" s="138"/>
      <c r="EF370" s="138"/>
      <c r="EG370" s="138"/>
      <c r="EH370" s="138"/>
      <c r="EI370" s="138"/>
      <c r="EJ370" s="138"/>
      <c r="EK370" s="138"/>
      <c r="EL370" s="138"/>
      <c r="EM370" s="138"/>
      <c r="EN370" s="138"/>
      <c r="EO370" s="138"/>
      <c r="EP370" s="138"/>
      <c r="EQ370" s="138"/>
      <c r="ER370" s="138"/>
      <c r="ES370" s="138"/>
      <c r="ET370" s="138"/>
      <c r="EU370" s="138"/>
      <c r="EV370" s="138"/>
      <c r="EW370" s="138"/>
      <c r="EX370" s="138"/>
      <c r="EY370" s="138"/>
      <c r="EZ370" s="138"/>
      <c r="FA370" s="138"/>
      <c r="FB370" s="138"/>
      <c r="FC370" s="138"/>
      <c r="FD370" s="138"/>
      <c r="FE370" s="138"/>
      <c r="FF370" s="138"/>
      <c r="FG370" s="138"/>
      <c r="FH370" s="138"/>
      <c r="FI370" s="138"/>
      <c r="FJ370" s="138"/>
      <c r="FK370" s="138"/>
      <c r="FL370" s="138"/>
      <c r="FM370" s="138"/>
      <c r="FN370" s="138"/>
      <c r="FO370" s="138"/>
      <c r="FP370" s="138"/>
      <c r="FQ370" s="321"/>
    </row>
    <row r="371" spans="18:173" x14ac:dyDescent="0.25">
      <c r="R371" s="138"/>
      <c r="S371" s="138"/>
      <c r="T371" s="138"/>
      <c r="U371" s="138"/>
      <c r="V371" s="138"/>
      <c r="W371" s="138"/>
      <c r="X371" s="138"/>
      <c r="Y371" s="138"/>
      <c r="Z371" s="138"/>
      <c r="AA371" s="138"/>
      <c r="AB371" s="138"/>
      <c r="AC371" s="138"/>
      <c r="AD371" s="138"/>
      <c r="AE371" s="138"/>
      <c r="AF371" s="138"/>
      <c r="AG371" s="138"/>
      <c r="AH371" s="138"/>
      <c r="AI371" s="138"/>
      <c r="AJ371" s="138"/>
      <c r="AK371" s="138"/>
      <c r="AL371" s="138"/>
      <c r="AM371" s="138"/>
      <c r="AN371" s="138"/>
      <c r="AO371" s="138"/>
      <c r="AP371" s="138"/>
      <c r="AQ371" s="138"/>
      <c r="AR371" s="138"/>
      <c r="AS371" s="138"/>
      <c r="AT371" s="138"/>
      <c r="AU371" s="138"/>
      <c r="AV371" s="138"/>
      <c r="AW371" s="138"/>
      <c r="AX371" s="138"/>
      <c r="AY371" s="138"/>
      <c r="AZ371" s="138"/>
      <c r="BA371" s="138"/>
      <c r="BB371" s="138"/>
      <c r="BC371" s="138"/>
      <c r="BD371" s="138"/>
      <c r="BE371" s="138"/>
      <c r="BF371" s="138"/>
      <c r="BG371" s="138"/>
      <c r="BH371" s="138"/>
      <c r="BI371" s="138"/>
      <c r="BJ371" s="138"/>
      <c r="BK371" s="138"/>
      <c r="BL371" s="138"/>
      <c r="BM371" s="138"/>
      <c r="BN371" s="138"/>
      <c r="BO371" s="138"/>
      <c r="BP371" s="138"/>
      <c r="BQ371" s="138"/>
      <c r="BR371" s="138"/>
      <c r="BS371" s="138"/>
      <c r="BT371" s="138"/>
      <c r="BU371" s="138"/>
      <c r="BV371" s="138"/>
      <c r="BW371" s="138"/>
      <c r="BX371" s="138"/>
      <c r="BY371" s="138"/>
      <c r="BZ371" s="138"/>
      <c r="CA371" s="138"/>
      <c r="CB371" s="138"/>
      <c r="CC371" s="138"/>
      <c r="CD371" s="138"/>
      <c r="CE371" s="138"/>
      <c r="CF371" s="138"/>
      <c r="CG371" s="138"/>
      <c r="CH371" s="138"/>
      <c r="CI371" s="138"/>
      <c r="CJ371" s="138"/>
      <c r="CK371" s="138"/>
      <c r="CL371" s="138"/>
      <c r="CM371" s="138"/>
      <c r="CN371" s="138"/>
      <c r="CO371" s="138"/>
      <c r="CP371" s="138"/>
      <c r="CQ371" s="138"/>
      <c r="CR371" s="138"/>
      <c r="CS371" s="138"/>
      <c r="CT371" s="138"/>
      <c r="CU371" s="138"/>
      <c r="CV371" s="138"/>
      <c r="CW371" s="138"/>
      <c r="CX371" s="138"/>
      <c r="CY371" s="138"/>
      <c r="CZ371" s="138"/>
      <c r="DA371" s="138"/>
      <c r="DB371" s="138"/>
      <c r="DC371" s="138"/>
      <c r="DD371" s="138"/>
      <c r="DE371" s="138"/>
      <c r="DF371" s="138"/>
      <c r="DG371" s="138"/>
      <c r="DH371" s="138"/>
      <c r="DI371" s="138"/>
      <c r="DJ371" s="138"/>
      <c r="DK371" s="138"/>
      <c r="DL371" s="138"/>
      <c r="DM371" s="138"/>
      <c r="DN371" s="138"/>
      <c r="DO371" s="138"/>
      <c r="DP371" s="138"/>
      <c r="DQ371" s="138"/>
      <c r="DR371" s="138"/>
      <c r="DS371" s="138"/>
      <c r="DT371" s="138"/>
      <c r="DU371" s="138"/>
      <c r="DV371" s="138"/>
      <c r="DW371" s="138"/>
      <c r="DX371" s="138"/>
      <c r="DY371" s="138"/>
      <c r="DZ371" s="138"/>
      <c r="EA371" s="138"/>
      <c r="EB371" s="138"/>
      <c r="EC371" s="138"/>
      <c r="ED371" s="138"/>
      <c r="EE371" s="138"/>
      <c r="EF371" s="138"/>
      <c r="EG371" s="138"/>
      <c r="EH371" s="138"/>
      <c r="EI371" s="138"/>
      <c r="EJ371" s="138"/>
      <c r="EK371" s="138"/>
      <c r="EL371" s="138"/>
      <c r="EM371" s="138"/>
      <c r="EN371" s="138"/>
      <c r="EO371" s="138"/>
      <c r="EP371" s="138"/>
      <c r="EQ371" s="138"/>
      <c r="ER371" s="138"/>
      <c r="ES371" s="138"/>
      <c r="ET371" s="138"/>
      <c r="EU371" s="138"/>
      <c r="EV371" s="138"/>
      <c r="EW371" s="138"/>
      <c r="EX371" s="138"/>
      <c r="EY371" s="138"/>
      <c r="EZ371" s="138"/>
      <c r="FA371" s="138"/>
      <c r="FB371" s="138"/>
      <c r="FC371" s="138"/>
      <c r="FD371" s="138"/>
      <c r="FE371" s="138"/>
      <c r="FF371" s="138"/>
      <c r="FG371" s="138"/>
      <c r="FH371" s="138"/>
      <c r="FI371" s="138"/>
      <c r="FJ371" s="138"/>
      <c r="FK371" s="138"/>
      <c r="FL371" s="138"/>
      <c r="FM371" s="138"/>
      <c r="FN371" s="138"/>
      <c r="FO371" s="138"/>
      <c r="FP371" s="138"/>
      <c r="FQ371" s="321"/>
    </row>
    <row r="372" spans="18:173" x14ac:dyDescent="0.25">
      <c r="R372" s="138"/>
      <c r="S372" s="138"/>
      <c r="T372" s="138"/>
      <c r="U372" s="138"/>
      <c r="V372" s="138"/>
      <c r="W372" s="138"/>
      <c r="X372" s="138"/>
      <c r="Y372" s="138"/>
      <c r="Z372" s="138"/>
      <c r="AA372" s="138"/>
      <c r="AB372" s="138"/>
      <c r="AC372" s="138"/>
      <c r="AD372" s="138"/>
      <c r="AE372" s="138"/>
      <c r="AF372" s="138"/>
      <c r="AG372" s="138"/>
      <c r="AH372" s="138"/>
      <c r="AI372" s="138"/>
      <c r="AJ372" s="138"/>
      <c r="AK372" s="138"/>
      <c r="AL372" s="138"/>
      <c r="AM372" s="138"/>
      <c r="AN372" s="138"/>
      <c r="AO372" s="138"/>
      <c r="AP372" s="138"/>
      <c r="AQ372" s="138"/>
      <c r="AR372" s="138"/>
      <c r="AS372" s="138"/>
      <c r="AT372" s="138"/>
      <c r="AU372" s="138"/>
      <c r="AV372" s="138"/>
      <c r="AW372" s="138"/>
      <c r="AX372" s="138"/>
      <c r="AY372" s="138"/>
      <c r="AZ372" s="138"/>
      <c r="BA372" s="138"/>
      <c r="BB372" s="138"/>
      <c r="BC372" s="138"/>
      <c r="BD372" s="138"/>
      <c r="BE372" s="138"/>
      <c r="BF372" s="138"/>
      <c r="BG372" s="138"/>
      <c r="BH372" s="138"/>
      <c r="BI372" s="138"/>
      <c r="BJ372" s="138"/>
      <c r="BK372" s="138"/>
      <c r="BL372" s="138"/>
      <c r="BM372" s="138"/>
      <c r="BN372" s="138"/>
      <c r="BO372" s="138"/>
      <c r="BP372" s="138"/>
      <c r="BQ372" s="138"/>
      <c r="BR372" s="138"/>
      <c r="BS372" s="138"/>
      <c r="BT372" s="138"/>
      <c r="BU372" s="138"/>
      <c r="BV372" s="138"/>
      <c r="BW372" s="138"/>
      <c r="BX372" s="138"/>
      <c r="BY372" s="138"/>
      <c r="BZ372" s="138"/>
      <c r="CA372" s="138"/>
      <c r="CB372" s="138"/>
      <c r="CC372" s="138"/>
      <c r="CD372" s="138"/>
      <c r="CE372" s="138"/>
      <c r="CF372" s="138"/>
      <c r="CG372" s="138"/>
      <c r="CH372" s="138"/>
      <c r="CI372" s="138"/>
      <c r="CJ372" s="138"/>
      <c r="CK372" s="138"/>
      <c r="CL372" s="138"/>
      <c r="CM372" s="138"/>
      <c r="CN372" s="138"/>
      <c r="CO372" s="138"/>
      <c r="CP372" s="138"/>
      <c r="CQ372" s="138"/>
      <c r="CR372" s="138"/>
      <c r="CS372" s="138"/>
      <c r="CT372" s="138"/>
      <c r="CU372" s="138"/>
      <c r="CV372" s="138"/>
      <c r="CW372" s="138"/>
      <c r="CX372" s="138"/>
      <c r="CY372" s="138"/>
      <c r="CZ372" s="138"/>
      <c r="DA372" s="138"/>
      <c r="DB372" s="138"/>
      <c r="DC372" s="138"/>
      <c r="DD372" s="138"/>
      <c r="DE372" s="138"/>
      <c r="DF372" s="138"/>
      <c r="DG372" s="138"/>
      <c r="DH372" s="138"/>
      <c r="DI372" s="138"/>
      <c r="DJ372" s="138"/>
      <c r="DK372" s="138"/>
      <c r="DL372" s="138"/>
      <c r="DM372" s="138"/>
      <c r="DN372" s="138"/>
      <c r="DO372" s="138"/>
      <c r="DP372" s="138"/>
      <c r="DQ372" s="138"/>
      <c r="DR372" s="138"/>
      <c r="DS372" s="138"/>
      <c r="DT372" s="138"/>
      <c r="DU372" s="138"/>
      <c r="DV372" s="138"/>
      <c r="DW372" s="138"/>
      <c r="DX372" s="138"/>
      <c r="DY372" s="138"/>
      <c r="DZ372" s="138"/>
      <c r="EA372" s="138"/>
      <c r="EB372" s="138"/>
      <c r="EC372" s="138"/>
      <c r="ED372" s="138"/>
      <c r="EE372" s="138"/>
      <c r="EF372" s="138"/>
      <c r="EG372" s="138"/>
      <c r="EH372" s="138"/>
      <c r="EI372" s="138"/>
      <c r="EJ372" s="138"/>
      <c r="EK372" s="138"/>
      <c r="EL372" s="138"/>
      <c r="EM372" s="138"/>
      <c r="EN372" s="138"/>
      <c r="EO372" s="138"/>
      <c r="EP372" s="138"/>
      <c r="EQ372" s="138"/>
      <c r="ER372" s="138"/>
      <c r="ES372" s="138"/>
      <c r="ET372" s="138"/>
      <c r="EU372" s="138"/>
      <c r="EV372" s="138"/>
      <c r="EW372" s="138"/>
      <c r="EX372" s="138"/>
      <c r="EY372" s="138"/>
      <c r="EZ372" s="138"/>
      <c r="FA372" s="138"/>
      <c r="FB372" s="138"/>
      <c r="FC372" s="138"/>
      <c r="FD372" s="138"/>
      <c r="FE372" s="138"/>
      <c r="FF372" s="138"/>
      <c r="FG372" s="138"/>
      <c r="FH372" s="138"/>
      <c r="FI372" s="138"/>
      <c r="FJ372" s="138"/>
      <c r="FK372" s="138"/>
      <c r="FL372" s="138"/>
      <c r="FM372" s="138"/>
      <c r="FN372" s="138"/>
      <c r="FO372" s="138"/>
      <c r="FP372" s="138"/>
      <c r="FQ372" s="321"/>
    </row>
    <row r="373" spans="18:173" x14ac:dyDescent="0.25">
      <c r="R373" s="138"/>
      <c r="S373" s="138"/>
      <c r="T373" s="138"/>
      <c r="U373" s="138"/>
      <c r="V373" s="138"/>
      <c r="W373" s="138"/>
      <c r="X373" s="138"/>
      <c r="Y373" s="138"/>
      <c r="Z373" s="138"/>
      <c r="AA373" s="138"/>
      <c r="AB373" s="138"/>
      <c r="AC373" s="138"/>
      <c r="AD373" s="138"/>
      <c r="AE373" s="138"/>
      <c r="AF373" s="138"/>
      <c r="AG373" s="138"/>
      <c r="AH373" s="138"/>
      <c r="AI373" s="138"/>
      <c r="AJ373" s="138"/>
      <c r="AK373" s="138"/>
      <c r="AL373" s="138"/>
      <c r="AM373" s="138"/>
      <c r="AN373" s="138"/>
      <c r="AO373" s="138"/>
      <c r="AP373" s="138"/>
      <c r="AQ373" s="138"/>
      <c r="AR373" s="138"/>
      <c r="AS373" s="138"/>
      <c r="AT373" s="138"/>
      <c r="AU373" s="138"/>
      <c r="AV373" s="138"/>
      <c r="AW373" s="138"/>
      <c r="AX373" s="138"/>
      <c r="AY373" s="138"/>
      <c r="AZ373" s="138"/>
      <c r="BA373" s="138"/>
      <c r="BB373" s="138"/>
      <c r="BC373" s="138"/>
      <c r="BD373" s="138"/>
      <c r="BE373" s="138"/>
      <c r="BF373" s="138"/>
      <c r="BG373" s="138"/>
      <c r="BH373" s="138"/>
      <c r="BI373" s="138"/>
      <c r="BJ373" s="138"/>
      <c r="BK373" s="138"/>
      <c r="BL373" s="138"/>
      <c r="BM373" s="138"/>
      <c r="BN373" s="138"/>
      <c r="BO373" s="138"/>
      <c r="BP373" s="138"/>
      <c r="BQ373" s="138"/>
      <c r="BR373" s="138"/>
      <c r="BS373" s="138"/>
      <c r="BT373" s="138"/>
      <c r="BU373" s="138"/>
      <c r="BV373" s="138"/>
      <c r="BW373" s="138"/>
      <c r="BX373" s="138"/>
      <c r="BY373" s="138"/>
      <c r="BZ373" s="138"/>
      <c r="CA373" s="138"/>
      <c r="CB373" s="138"/>
      <c r="CC373" s="138"/>
      <c r="CD373" s="138"/>
      <c r="CE373" s="138"/>
      <c r="CF373" s="138"/>
      <c r="CG373" s="138"/>
      <c r="CH373" s="138"/>
      <c r="CI373" s="138"/>
      <c r="CJ373" s="138"/>
      <c r="CK373" s="138"/>
      <c r="CL373" s="138"/>
      <c r="CM373" s="138"/>
      <c r="CN373" s="138"/>
      <c r="CO373" s="138"/>
      <c r="CP373" s="138"/>
      <c r="CQ373" s="138"/>
      <c r="CR373" s="138"/>
      <c r="CS373" s="138"/>
      <c r="CT373" s="138"/>
      <c r="CU373" s="138"/>
      <c r="CV373" s="138"/>
      <c r="CW373" s="138"/>
      <c r="CX373" s="138"/>
      <c r="CY373" s="138"/>
      <c r="CZ373" s="138"/>
      <c r="DA373" s="138"/>
      <c r="DB373" s="138"/>
      <c r="DC373" s="138"/>
      <c r="DD373" s="138"/>
      <c r="DE373" s="138"/>
      <c r="DF373" s="138"/>
      <c r="DG373" s="138"/>
      <c r="DH373" s="138"/>
      <c r="DI373" s="138"/>
      <c r="DJ373" s="138"/>
      <c r="DK373" s="138"/>
      <c r="DL373" s="138"/>
      <c r="DM373" s="138"/>
      <c r="DN373" s="138"/>
      <c r="DO373" s="138"/>
      <c r="DP373" s="138"/>
      <c r="DQ373" s="138"/>
      <c r="DR373" s="138"/>
      <c r="DS373" s="138"/>
      <c r="DT373" s="138"/>
      <c r="DU373" s="138"/>
      <c r="DV373" s="138"/>
      <c r="DW373" s="138"/>
      <c r="DX373" s="138"/>
      <c r="DY373" s="138"/>
      <c r="DZ373" s="138"/>
      <c r="EA373" s="138"/>
      <c r="EB373" s="138"/>
      <c r="EC373" s="138"/>
      <c r="ED373" s="138"/>
      <c r="EE373" s="138"/>
      <c r="EF373" s="138"/>
      <c r="EG373" s="138"/>
      <c r="EH373" s="138"/>
      <c r="EI373" s="138"/>
      <c r="EJ373" s="138"/>
      <c r="EK373" s="138"/>
      <c r="EL373" s="138"/>
      <c r="EM373" s="138"/>
      <c r="EN373" s="138"/>
      <c r="EO373" s="138"/>
      <c r="EP373" s="138"/>
      <c r="EQ373" s="138"/>
      <c r="ER373" s="138"/>
      <c r="ES373" s="138"/>
      <c r="ET373" s="138"/>
      <c r="EU373" s="138"/>
      <c r="EV373" s="138"/>
      <c r="EW373" s="138"/>
      <c r="EX373" s="138"/>
      <c r="EY373" s="138"/>
      <c r="EZ373" s="138"/>
      <c r="FA373" s="138"/>
      <c r="FB373" s="138"/>
      <c r="FC373" s="138"/>
      <c r="FD373" s="138"/>
      <c r="FE373" s="138"/>
      <c r="FF373" s="138"/>
      <c r="FG373" s="138"/>
      <c r="FH373" s="138"/>
      <c r="FI373" s="138"/>
      <c r="FJ373" s="138"/>
      <c r="FK373" s="138"/>
      <c r="FL373" s="138"/>
      <c r="FM373" s="138"/>
      <c r="FN373" s="138"/>
      <c r="FO373" s="138"/>
      <c r="FP373" s="138"/>
      <c r="FQ373" s="321"/>
    </row>
    <row r="374" spans="18:173" x14ac:dyDescent="0.25">
      <c r="R374" s="138"/>
      <c r="S374" s="138"/>
      <c r="T374" s="138"/>
      <c r="U374" s="138"/>
      <c r="V374" s="138"/>
      <c r="W374" s="138"/>
      <c r="X374" s="138"/>
      <c r="Y374" s="138"/>
      <c r="Z374" s="138"/>
      <c r="AA374" s="138"/>
      <c r="AB374" s="138"/>
      <c r="AC374" s="138"/>
      <c r="AD374" s="138"/>
      <c r="AE374" s="138"/>
      <c r="AF374" s="138"/>
      <c r="AG374" s="138"/>
      <c r="AH374" s="138"/>
      <c r="AI374" s="138"/>
      <c r="AJ374" s="138"/>
      <c r="AK374" s="138"/>
      <c r="AL374" s="138"/>
      <c r="AM374" s="138"/>
      <c r="AN374" s="138"/>
      <c r="AO374" s="138"/>
      <c r="AP374" s="138"/>
      <c r="AQ374" s="138"/>
      <c r="AR374" s="138"/>
      <c r="AS374" s="138"/>
      <c r="AT374" s="138"/>
      <c r="AU374" s="138"/>
      <c r="AV374" s="138"/>
      <c r="AW374" s="138"/>
      <c r="AX374" s="138"/>
      <c r="AY374" s="138"/>
      <c r="AZ374" s="138"/>
      <c r="BA374" s="138"/>
      <c r="BB374" s="138"/>
      <c r="BC374" s="138"/>
      <c r="BD374" s="138"/>
      <c r="BE374" s="138"/>
      <c r="BF374" s="138"/>
      <c r="BG374" s="138"/>
      <c r="BH374" s="138"/>
      <c r="BI374" s="138"/>
      <c r="BJ374" s="138"/>
      <c r="BK374" s="138"/>
      <c r="BL374" s="138"/>
      <c r="BM374" s="138"/>
      <c r="BN374" s="138"/>
      <c r="BO374" s="138"/>
      <c r="BP374" s="138"/>
      <c r="BQ374" s="138"/>
      <c r="BR374" s="138"/>
      <c r="BS374" s="138"/>
      <c r="BT374" s="138"/>
      <c r="BU374" s="138"/>
      <c r="BV374" s="138"/>
      <c r="BW374" s="138"/>
      <c r="BX374" s="138"/>
      <c r="BY374" s="138"/>
      <c r="BZ374" s="138"/>
      <c r="CA374" s="138"/>
      <c r="CB374" s="138"/>
      <c r="CC374" s="138"/>
      <c r="CD374" s="138"/>
      <c r="CE374" s="138"/>
      <c r="CF374" s="138"/>
      <c r="CG374" s="138"/>
      <c r="CH374" s="138"/>
      <c r="CI374" s="138"/>
      <c r="CJ374" s="138"/>
      <c r="CK374" s="138"/>
      <c r="CL374" s="138"/>
      <c r="CM374" s="138"/>
      <c r="CN374" s="138"/>
      <c r="CO374" s="138"/>
      <c r="CP374" s="138"/>
      <c r="CQ374" s="138"/>
      <c r="CR374" s="138"/>
      <c r="CS374" s="138"/>
      <c r="CT374" s="138"/>
      <c r="CU374" s="138"/>
      <c r="CV374" s="138"/>
      <c r="CW374" s="138"/>
      <c r="CX374" s="138"/>
      <c r="CY374" s="138"/>
      <c r="CZ374" s="138"/>
      <c r="DA374" s="138"/>
      <c r="DB374" s="138"/>
      <c r="DC374" s="138"/>
      <c r="DD374" s="138"/>
      <c r="DE374" s="138"/>
      <c r="DF374" s="138"/>
      <c r="DG374" s="138"/>
      <c r="DH374" s="138"/>
      <c r="DI374" s="138"/>
      <c r="DJ374" s="138"/>
      <c r="DK374" s="138"/>
      <c r="DL374" s="138"/>
      <c r="DM374" s="138"/>
      <c r="DN374" s="138"/>
      <c r="DO374" s="138"/>
      <c r="DP374" s="138"/>
      <c r="DQ374" s="138"/>
      <c r="DR374" s="138"/>
      <c r="DS374" s="138"/>
      <c r="DT374" s="138"/>
      <c r="DU374" s="138"/>
      <c r="DV374" s="138"/>
      <c r="DW374" s="138"/>
      <c r="DX374" s="138"/>
      <c r="DY374" s="138"/>
      <c r="DZ374" s="138"/>
      <c r="EA374" s="138"/>
      <c r="EB374" s="138"/>
      <c r="EC374" s="138"/>
      <c r="ED374" s="138"/>
      <c r="EE374" s="138"/>
      <c r="EF374" s="138"/>
      <c r="EG374" s="138"/>
      <c r="EH374" s="138"/>
      <c r="EI374" s="138"/>
      <c r="EJ374" s="138"/>
      <c r="EK374" s="138"/>
      <c r="EL374" s="138"/>
      <c r="EM374" s="138"/>
      <c r="EN374" s="138"/>
      <c r="EO374" s="138"/>
      <c r="EP374" s="138"/>
      <c r="EQ374" s="138"/>
      <c r="ER374" s="138"/>
      <c r="ES374" s="138"/>
      <c r="ET374" s="138"/>
      <c r="EU374" s="138"/>
      <c r="EV374" s="138"/>
      <c r="EW374" s="138"/>
      <c r="EX374" s="138"/>
      <c r="EY374" s="138"/>
      <c r="EZ374" s="138"/>
      <c r="FA374" s="138"/>
      <c r="FB374" s="138"/>
      <c r="FC374" s="138"/>
      <c r="FD374" s="138"/>
      <c r="FE374" s="138"/>
      <c r="FF374" s="138"/>
      <c r="FG374" s="138"/>
      <c r="FH374" s="138"/>
      <c r="FI374" s="138"/>
      <c r="FJ374" s="138"/>
      <c r="FK374" s="138"/>
      <c r="FL374" s="138"/>
      <c r="FM374" s="138"/>
      <c r="FN374" s="138"/>
      <c r="FO374" s="138"/>
      <c r="FP374" s="138"/>
      <c r="FQ374" s="321"/>
    </row>
    <row r="375" spans="18:173" x14ac:dyDescent="0.25">
      <c r="R375" s="138"/>
      <c r="S375" s="138"/>
      <c r="T375" s="138"/>
      <c r="U375" s="138"/>
      <c r="V375" s="138"/>
      <c r="W375" s="138"/>
      <c r="X375" s="138"/>
      <c r="Y375" s="138"/>
      <c r="Z375" s="138"/>
      <c r="AA375" s="138"/>
      <c r="AB375" s="138"/>
      <c r="AC375" s="138"/>
      <c r="AD375" s="138"/>
      <c r="AE375" s="138"/>
      <c r="AF375" s="138"/>
      <c r="AG375" s="138"/>
      <c r="AH375" s="138"/>
      <c r="AI375" s="138"/>
      <c r="AJ375" s="138"/>
      <c r="AK375" s="138"/>
      <c r="AL375" s="138"/>
      <c r="AM375" s="138"/>
      <c r="AN375" s="138"/>
      <c r="AO375" s="138"/>
      <c r="AP375" s="138"/>
      <c r="AQ375" s="138"/>
      <c r="AR375" s="138"/>
      <c r="AS375" s="138"/>
      <c r="AT375" s="138"/>
      <c r="AU375" s="138"/>
      <c r="AV375" s="138"/>
      <c r="AW375" s="138"/>
      <c r="AX375" s="138"/>
      <c r="AY375" s="138"/>
      <c r="AZ375" s="138"/>
      <c r="BA375" s="138"/>
      <c r="BB375" s="138"/>
      <c r="BC375" s="138"/>
      <c r="BD375" s="138"/>
      <c r="BE375" s="138"/>
      <c r="BF375" s="138"/>
      <c r="BG375" s="138"/>
      <c r="BH375" s="138"/>
      <c r="BI375" s="138"/>
      <c r="BJ375" s="138"/>
      <c r="BK375" s="138"/>
      <c r="BL375" s="138"/>
      <c r="BM375" s="138"/>
      <c r="BN375" s="138"/>
      <c r="BO375" s="138"/>
      <c r="BP375" s="138"/>
      <c r="BQ375" s="138"/>
      <c r="BR375" s="138"/>
      <c r="BS375" s="138"/>
      <c r="BT375" s="138"/>
      <c r="BU375" s="138"/>
      <c r="BV375" s="138"/>
      <c r="BW375" s="138"/>
      <c r="BX375" s="138"/>
      <c r="BY375" s="138"/>
      <c r="BZ375" s="138"/>
      <c r="CA375" s="138"/>
      <c r="CB375" s="138"/>
      <c r="CC375" s="138"/>
      <c r="CD375" s="138"/>
      <c r="CE375" s="138"/>
      <c r="CF375" s="138"/>
      <c r="CG375" s="138"/>
      <c r="CH375" s="138"/>
      <c r="CI375" s="138"/>
      <c r="CJ375" s="138"/>
      <c r="CK375" s="138"/>
      <c r="CL375" s="138"/>
      <c r="CM375" s="138"/>
      <c r="CN375" s="138"/>
      <c r="CO375" s="138"/>
      <c r="CP375" s="138"/>
      <c r="CQ375" s="138"/>
      <c r="CR375" s="138"/>
      <c r="CS375" s="138"/>
      <c r="CT375" s="138"/>
      <c r="CU375" s="138"/>
      <c r="CV375" s="138"/>
      <c r="CW375" s="138"/>
      <c r="CX375" s="138"/>
      <c r="CY375" s="138"/>
      <c r="CZ375" s="138"/>
      <c r="DA375" s="138"/>
      <c r="DB375" s="138"/>
      <c r="DC375" s="138"/>
      <c r="DD375" s="138"/>
      <c r="DE375" s="138"/>
      <c r="DF375" s="138"/>
      <c r="DG375" s="138"/>
      <c r="DH375" s="138"/>
      <c r="DI375" s="138"/>
      <c r="DJ375" s="138"/>
      <c r="DK375" s="138"/>
      <c r="DL375" s="138"/>
      <c r="DM375" s="138"/>
      <c r="DN375" s="138"/>
      <c r="DO375" s="138"/>
      <c r="DP375" s="138"/>
      <c r="DQ375" s="138"/>
      <c r="DR375" s="138"/>
      <c r="DS375" s="138"/>
      <c r="DT375" s="138"/>
      <c r="DU375" s="138"/>
      <c r="DV375" s="138"/>
      <c r="DW375" s="138"/>
      <c r="DX375" s="138"/>
      <c r="DY375" s="138"/>
      <c r="DZ375" s="138"/>
      <c r="EA375" s="138"/>
      <c r="EB375" s="138"/>
      <c r="EC375" s="138"/>
      <c r="ED375" s="138"/>
      <c r="EE375" s="138"/>
      <c r="EF375" s="138"/>
      <c r="EG375" s="138"/>
      <c r="EH375" s="138"/>
      <c r="EI375" s="138"/>
      <c r="EJ375" s="138"/>
      <c r="EK375" s="138"/>
      <c r="EL375" s="138"/>
      <c r="EM375" s="138"/>
      <c r="EN375" s="138"/>
      <c r="EO375" s="138"/>
      <c r="EP375" s="138"/>
      <c r="EQ375" s="138"/>
      <c r="ER375" s="138"/>
      <c r="ES375" s="138"/>
      <c r="ET375" s="138"/>
      <c r="EU375" s="138"/>
      <c r="EV375" s="138"/>
      <c r="EW375" s="138"/>
      <c r="EX375" s="138"/>
      <c r="EY375" s="138"/>
      <c r="EZ375" s="138"/>
      <c r="FA375" s="138"/>
      <c r="FB375" s="138"/>
      <c r="FC375" s="138"/>
      <c r="FD375" s="138"/>
      <c r="FE375" s="138"/>
      <c r="FF375" s="138"/>
      <c r="FG375" s="138"/>
      <c r="FH375" s="138"/>
      <c r="FI375" s="138"/>
      <c r="FJ375" s="138"/>
      <c r="FK375" s="138"/>
      <c r="FL375" s="138"/>
      <c r="FM375" s="138"/>
      <c r="FN375" s="138"/>
      <c r="FO375" s="138"/>
      <c r="FP375" s="138"/>
      <c r="FQ375" s="321"/>
    </row>
    <row r="376" spans="18:173" x14ac:dyDescent="0.25">
      <c r="R376" s="138"/>
      <c r="S376" s="138"/>
      <c r="T376" s="138"/>
      <c r="U376" s="138"/>
      <c r="V376" s="138"/>
      <c r="W376" s="138"/>
      <c r="X376" s="138"/>
      <c r="Y376" s="138"/>
      <c r="Z376" s="138"/>
      <c r="AA376" s="138"/>
      <c r="AB376" s="138"/>
      <c r="AC376" s="138"/>
      <c r="AD376" s="138"/>
      <c r="AE376" s="138"/>
      <c r="AF376" s="138"/>
      <c r="AG376" s="138"/>
      <c r="AH376" s="138"/>
      <c r="AI376" s="138"/>
      <c r="AJ376" s="138"/>
      <c r="AK376" s="138"/>
      <c r="AL376" s="138"/>
      <c r="AM376" s="138"/>
      <c r="AN376" s="138"/>
      <c r="AO376" s="138"/>
      <c r="AP376" s="138"/>
      <c r="AQ376" s="138"/>
      <c r="AR376" s="138"/>
      <c r="AS376" s="138"/>
      <c r="AT376" s="138"/>
      <c r="AU376" s="138"/>
      <c r="AV376" s="138"/>
      <c r="AW376" s="138"/>
      <c r="AX376" s="138"/>
      <c r="AY376" s="138"/>
      <c r="AZ376" s="138"/>
      <c r="BA376" s="138"/>
      <c r="BB376" s="138"/>
      <c r="BC376" s="138"/>
      <c r="BD376" s="138"/>
      <c r="BE376" s="138"/>
      <c r="BF376" s="138"/>
      <c r="BG376" s="138"/>
      <c r="BH376" s="138"/>
      <c r="BI376" s="138"/>
      <c r="BJ376" s="138"/>
      <c r="BK376" s="138"/>
      <c r="BL376" s="138"/>
      <c r="BM376" s="138"/>
      <c r="BN376" s="138"/>
      <c r="BO376" s="138"/>
      <c r="BP376" s="138"/>
      <c r="BQ376" s="138"/>
      <c r="BR376" s="138"/>
      <c r="BS376" s="138"/>
      <c r="BT376" s="138"/>
      <c r="BU376" s="138"/>
      <c r="BV376" s="138"/>
      <c r="BW376" s="138"/>
      <c r="BX376" s="138"/>
      <c r="BY376" s="138"/>
      <c r="BZ376" s="138"/>
      <c r="CA376" s="138"/>
      <c r="CB376" s="138"/>
      <c r="CC376" s="138"/>
      <c r="CD376" s="138"/>
      <c r="CE376" s="138"/>
      <c r="CF376" s="138"/>
      <c r="CG376" s="138"/>
      <c r="CH376" s="138"/>
      <c r="CI376" s="138"/>
      <c r="CJ376" s="138"/>
      <c r="CK376" s="138"/>
      <c r="CL376" s="138"/>
      <c r="CM376" s="138"/>
      <c r="CN376" s="138"/>
      <c r="CO376" s="138"/>
      <c r="CP376" s="138"/>
      <c r="CQ376" s="138"/>
      <c r="CR376" s="138"/>
      <c r="CS376" s="138"/>
      <c r="CT376" s="138"/>
      <c r="CU376" s="138"/>
      <c r="CV376" s="138"/>
      <c r="CW376" s="138"/>
      <c r="CX376" s="138"/>
      <c r="CY376" s="138"/>
      <c r="CZ376" s="138"/>
      <c r="DA376" s="138"/>
      <c r="DB376" s="138"/>
      <c r="DC376" s="138"/>
      <c r="DD376" s="138"/>
      <c r="DE376" s="138"/>
      <c r="DF376" s="138"/>
      <c r="DG376" s="138"/>
      <c r="DH376" s="138"/>
      <c r="DI376" s="138"/>
      <c r="DJ376" s="138"/>
      <c r="DK376" s="138"/>
      <c r="DL376" s="138"/>
      <c r="DM376" s="138"/>
      <c r="DN376" s="138"/>
      <c r="DO376" s="138"/>
      <c r="DP376" s="138"/>
      <c r="DQ376" s="138"/>
      <c r="DR376" s="138"/>
      <c r="DS376" s="138"/>
      <c r="DT376" s="138"/>
      <c r="DU376" s="138"/>
      <c r="DV376" s="138"/>
      <c r="DW376" s="138"/>
      <c r="DX376" s="138"/>
      <c r="DY376" s="138"/>
      <c r="DZ376" s="138"/>
      <c r="EA376" s="138"/>
      <c r="EB376" s="138"/>
      <c r="EC376" s="138"/>
      <c r="ED376" s="138"/>
      <c r="EE376" s="138"/>
      <c r="EF376" s="138"/>
      <c r="EG376" s="138"/>
      <c r="EH376" s="138"/>
      <c r="EI376" s="138"/>
      <c r="EJ376" s="138"/>
      <c r="EK376" s="138"/>
      <c r="EL376" s="138"/>
      <c r="EM376" s="138"/>
      <c r="EN376" s="138"/>
      <c r="EO376" s="138"/>
      <c r="EP376" s="138"/>
      <c r="EQ376" s="138"/>
      <c r="ER376" s="138"/>
      <c r="ES376" s="138"/>
      <c r="ET376" s="138"/>
      <c r="EU376" s="138"/>
      <c r="EV376" s="138"/>
      <c r="EW376" s="138"/>
      <c r="EX376" s="138"/>
      <c r="EY376" s="138"/>
      <c r="EZ376" s="138"/>
      <c r="FA376" s="138"/>
      <c r="FB376" s="138"/>
      <c r="FC376" s="138"/>
      <c r="FD376" s="138"/>
      <c r="FE376" s="138"/>
      <c r="FF376" s="138"/>
      <c r="FG376" s="138"/>
      <c r="FH376" s="138"/>
      <c r="FI376" s="138"/>
      <c r="FJ376" s="138"/>
      <c r="FK376" s="138"/>
      <c r="FL376" s="138"/>
      <c r="FM376" s="138"/>
      <c r="FN376" s="138"/>
      <c r="FO376" s="138"/>
      <c r="FP376" s="138"/>
      <c r="FQ376" s="321"/>
    </row>
    <row r="377" spans="18:173" x14ac:dyDescent="0.25">
      <c r="R377" s="138"/>
      <c r="S377" s="138"/>
      <c r="T377" s="138"/>
      <c r="U377" s="138"/>
      <c r="V377" s="138"/>
      <c r="W377" s="138"/>
      <c r="X377" s="138"/>
      <c r="Y377" s="138"/>
      <c r="Z377" s="138"/>
      <c r="AA377" s="138"/>
      <c r="AB377" s="138"/>
      <c r="AC377" s="138"/>
      <c r="AD377" s="138"/>
      <c r="AE377" s="138"/>
      <c r="AF377" s="138"/>
      <c r="AG377" s="138"/>
      <c r="AH377" s="138"/>
      <c r="AI377" s="138"/>
      <c r="AJ377" s="138"/>
      <c r="AK377" s="138"/>
      <c r="AL377" s="138"/>
      <c r="AM377" s="138"/>
      <c r="AN377" s="138"/>
      <c r="AO377" s="138"/>
      <c r="AP377" s="138"/>
      <c r="AQ377" s="138"/>
      <c r="AR377" s="138"/>
      <c r="AS377" s="138"/>
      <c r="AT377" s="138"/>
      <c r="AU377" s="138"/>
      <c r="AV377" s="138"/>
      <c r="AW377" s="138"/>
      <c r="AX377" s="138"/>
      <c r="AY377" s="138"/>
      <c r="AZ377" s="138"/>
      <c r="BA377" s="138"/>
      <c r="BB377" s="138"/>
      <c r="BC377" s="138"/>
      <c r="BD377" s="138"/>
      <c r="BE377" s="138"/>
      <c r="BF377" s="138"/>
      <c r="BG377" s="138"/>
      <c r="BH377" s="138"/>
      <c r="BI377" s="138"/>
      <c r="BJ377" s="138"/>
      <c r="BK377" s="138"/>
      <c r="BL377" s="138"/>
      <c r="BM377" s="138"/>
      <c r="BN377" s="138"/>
      <c r="BO377" s="138"/>
      <c r="BP377" s="138"/>
      <c r="BQ377" s="138"/>
      <c r="BR377" s="138"/>
      <c r="BS377" s="138"/>
      <c r="BT377" s="138"/>
      <c r="BU377" s="138"/>
      <c r="BV377" s="138"/>
      <c r="BW377" s="138"/>
      <c r="BX377" s="138"/>
      <c r="BY377" s="138"/>
      <c r="BZ377" s="138"/>
      <c r="CA377" s="138"/>
      <c r="CB377" s="138"/>
      <c r="CC377" s="138"/>
      <c r="CD377" s="138"/>
      <c r="CE377" s="138"/>
      <c r="CF377" s="138"/>
      <c r="CG377" s="138"/>
      <c r="CH377" s="138"/>
      <c r="CI377" s="138"/>
      <c r="CJ377" s="138"/>
      <c r="CK377" s="138"/>
      <c r="CL377" s="138"/>
      <c r="CM377" s="138"/>
      <c r="CN377" s="138"/>
      <c r="CO377" s="138"/>
      <c r="CP377" s="138"/>
      <c r="CQ377" s="138"/>
      <c r="CR377" s="138"/>
      <c r="CS377" s="138"/>
      <c r="CT377" s="138"/>
      <c r="CU377" s="138"/>
      <c r="CV377" s="138"/>
      <c r="CW377" s="138"/>
      <c r="CX377" s="138"/>
      <c r="CY377" s="138"/>
      <c r="CZ377" s="138"/>
      <c r="DA377" s="138"/>
      <c r="DB377" s="138"/>
      <c r="DC377" s="138"/>
      <c r="DD377" s="138"/>
      <c r="DE377" s="138"/>
      <c r="DF377" s="138"/>
      <c r="DG377" s="138"/>
      <c r="DH377" s="138"/>
      <c r="DI377" s="138"/>
      <c r="DJ377" s="138"/>
      <c r="DK377" s="138"/>
      <c r="DL377" s="138"/>
      <c r="DM377" s="138"/>
      <c r="DN377" s="138"/>
      <c r="DO377" s="138"/>
      <c r="DP377" s="138"/>
      <c r="DQ377" s="138"/>
      <c r="DR377" s="138"/>
      <c r="DS377" s="138"/>
      <c r="DT377" s="138"/>
      <c r="DU377" s="138"/>
      <c r="DV377" s="138"/>
      <c r="DW377" s="138"/>
      <c r="DX377" s="138"/>
      <c r="DY377" s="138"/>
      <c r="DZ377" s="138"/>
      <c r="EA377" s="138"/>
      <c r="EB377" s="138"/>
      <c r="EC377" s="138"/>
      <c r="ED377" s="138"/>
      <c r="EE377" s="138"/>
      <c r="EF377" s="138"/>
      <c r="EG377" s="138"/>
      <c r="EH377" s="138"/>
      <c r="EI377" s="138"/>
      <c r="EJ377" s="138"/>
      <c r="EK377" s="138"/>
      <c r="EL377" s="138"/>
      <c r="EM377" s="138"/>
      <c r="EN377" s="138"/>
      <c r="EO377" s="138"/>
      <c r="EP377" s="138"/>
      <c r="EQ377" s="138"/>
      <c r="ER377" s="138"/>
      <c r="ES377" s="138"/>
      <c r="ET377" s="138"/>
      <c r="EU377" s="138"/>
      <c r="EV377" s="138"/>
      <c r="EW377" s="138"/>
      <c r="EX377" s="138"/>
      <c r="EY377" s="138"/>
      <c r="EZ377" s="138"/>
      <c r="FA377" s="138"/>
      <c r="FB377" s="138"/>
      <c r="FC377" s="138"/>
      <c r="FD377" s="138"/>
      <c r="FE377" s="138"/>
      <c r="FF377" s="138"/>
      <c r="FG377" s="138"/>
      <c r="FH377" s="138"/>
      <c r="FI377" s="138"/>
      <c r="FJ377" s="138"/>
      <c r="FK377" s="138"/>
      <c r="FL377" s="138"/>
      <c r="FM377" s="138"/>
      <c r="FN377" s="138"/>
      <c r="FO377" s="138"/>
      <c r="FP377" s="138"/>
      <c r="FQ377" s="321"/>
    </row>
    <row r="378" spans="18:173" x14ac:dyDescent="0.25">
      <c r="R378" s="138"/>
      <c r="S378" s="138"/>
      <c r="T378" s="138"/>
      <c r="U378" s="138"/>
      <c r="V378" s="138"/>
      <c r="W378" s="138"/>
      <c r="X378" s="138"/>
      <c r="Y378" s="138"/>
      <c r="Z378" s="138"/>
      <c r="AA378" s="138"/>
      <c r="AB378" s="138"/>
      <c r="AC378" s="138"/>
      <c r="AD378" s="138"/>
      <c r="AE378" s="138"/>
      <c r="AF378" s="138"/>
      <c r="AG378" s="138"/>
      <c r="AH378" s="138"/>
      <c r="AI378" s="138"/>
      <c r="AJ378" s="138"/>
      <c r="AK378" s="138"/>
      <c r="AL378" s="138"/>
      <c r="AM378" s="138"/>
      <c r="AN378" s="138"/>
      <c r="AO378" s="138"/>
      <c r="AP378" s="138"/>
      <c r="AQ378" s="138"/>
      <c r="AR378" s="138"/>
      <c r="AS378" s="138"/>
      <c r="AT378" s="138"/>
      <c r="AU378" s="138"/>
      <c r="AV378" s="138"/>
      <c r="AW378" s="138"/>
      <c r="AX378" s="138"/>
      <c r="AY378" s="138"/>
      <c r="AZ378" s="138"/>
      <c r="BA378" s="138"/>
      <c r="BB378" s="138"/>
      <c r="BC378" s="138"/>
      <c r="BD378" s="138"/>
      <c r="BE378" s="138"/>
      <c r="BF378" s="138"/>
      <c r="BG378" s="138"/>
      <c r="BH378" s="138"/>
      <c r="BI378" s="138"/>
      <c r="BJ378" s="138"/>
      <c r="BK378" s="138"/>
      <c r="BL378" s="138"/>
      <c r="BM378" s="138"/>
      <c r="BN378" s="138"/>
      <c r="BO378" s="138"/>
      <c r="BP378" s="138"/>
      <c r="BQ378" s="138"/>
      <c r="BR378" s="138"/>
      <c r="BS378" s="138"/>
      <c r="BT378" s="138"/>
      <c r="BU378" s="138"/>
      <c r="BV378" s="138"/>
      <c r="BW378" s="138"/>
      <c r="BX378" s="138"/>
      <c r="BY378" s="138"/>
      <c r="BZ378" s="138"/>
      <c r="CA378" s="138"/>
      <c r="CB378" s="138"/>
      <c r="CC378" s="138"/>
      <c r="CD378" s="138"/>
      <c r="CE378" s="138"/>
      <c r="CF378" s="138"/>
      <c r="CG378" s="138"/>
      <c r="CH378" s="138"/>
      <c r="CI378" s="138"/>
      <c r="CJ378" s="138"/>
      <c r="CK378" s="138"/>
      <c r="CL378" s="138"/>
      <c r="CM378" s="138"/>
      <c r="CN378" s="138"/>
      <c r="CO378" s="138"/>
      <c r="CP378" s="138"/>
      <c r="CQ378" s="138"/>
      <c r="CR378" s="138"/>
      <c r="CS378" s="138"/>
      <c r="CT378" s="138"/>
      <c r="CU378" s="138"/>
      <c r="CV378" s="138"/>
      <c r="CW378" s="138"/>
      <c r="CX378" s="138"/>
      <c r="CY378" s="138"/>
      <c r="CZ378" s="138"/>
      <c r="DA378" s="138"/>
      <c r="DB378" s="138"/>
      <c r="DC378" s="138"/>
      <c r="DD378" s="138"/>
      <c r="DE378" s="138"/>
      <c r="DF378" s="138"/>
      <c r="DG378" s="138"/>
      <c r="DH378" s="138"/>
      <c r="DI378" s="138"/>
      <c r="DJ378" s="138"/>
      <c r="DK378" s="138"/>
      <c r="DL378" s="138"/>
      <c r="DM378" s="138"/>
      <c r="DN378" s="138"/>
      <c r="DO378" s="138"/>
      <c r="DP378" s="138"/>
      <c r="DQ378" s="138"/>
      <c r="DR378" s="138"/>
      <c r="DS378" s="138"/>
      <c r="DT378" s="138"/>
      <c r="DU378" s="138"/>
      <c r="DV378" s="138"/>
      <c r="DW378" s="138"/>
      <c r="DX378" s="138"/>
      <c r="DY378" s="138"/>
      <c r="DZ378" s="138"/>
      <c r="EA378" s="138"/>
      <c r="EB378" s="138"/>
      <c r="EC378" s="138"/>
      <c r="ED378" s="138"/>
      <c r="EE378" s="138"/>
      <c r="EF378" s="138"/>
      <c r="EG378" s="138"/>
      <c r="EH378" s="138"/>
      <c r="EI378" s="138"/>
      <c r="EJ378" s="138"/>
      <c r="EK378" s="138"/>
      <c r="EL378" s="138"/>
      <c r="EM378" s="138"/>
      <c r="EN378" s="138"/>
      <c r="EO378" s="138"/>
      <c r="EP378" s="138"/>
      <c r="EQ378" s="138"/>
      <c r="ER378" s="138"/>
      <c r="ES378" s="138"/>
      <c r="ET378" s="138"/>
      <c r="EU378" s="138"/>
      <c r="EV378" s="138"/>
      <c r="EW378" s="138"/>
      <c r="EX378" s="138"/>
      <c r="EY378" s="138"/>
      <c r="EZ378" s="138"/>
      <c r="FA378" s="138"/>
      <c r="FB378" s="138"/>
      <c r="FC378" s="138"/>
      <c r="FD378" s="138"/>
      <c r="FE378" s="138"/>
      <c r="FF378" s="138"/>
      <c r="FG378" s="138"/>
      <c r="FH378" s="138"/>
      <c r="FI378" s="138"/>
      <c r="FJ378" s="138"/>
      <c r="FK378" s="138"/>
      <c r="FL378" s="138"/>
      <c r="FM378" s="138"/>
      <c r="FN378" s="138"/>
      <c r="FO378" s="138"/>
      <c r="FP378" s="138"/>
      <c r="FQ378" s="321"/>
    </row>
    <row r="379" spans="18:173" x14ac:dyDescent="0.25">
      <c r="R379" s="138"/>
      <c r="S379" s="138"/>
      <c r="T379" s="138"/>
      <c r="U379" s="138"/>
      <c r="V379" s="138"/>
      <c r="W379" s="138"/>
      <c r="X379" s="138"/>
      <c r="Y379" s="138"/>
      <c r="Z379" s="138"/>
      <c r="AA379" s="138"/>
      <c r="AB379" s="138"/>
      <c r="AC379" s="138"/>
      <c r="AD379" s="138"/>
      <c r="AE379" s="138"/>
      <c r="AF379" s="138"/>
      <c r="AG379" s="138"/>
      <c r="AH379" s="138"/>
      <c r="AI379" s="138"/>
      <c r="AJ379" s="138"/>
      <c r="AK379" s="138"/>
      <c r="AL379" s="138"/>
      <c r="AM379" s="138"/>
      <c r="AN379" s="138"/>
      <c r="AO379" s="138"/>
      <c r="AP379" s="138"/>
      <c r="AQ379" s="138"/>
      <c r="AR379" s="138"/>
      <c r="AS379" s="138"/>
      <c r="AT379" s="138"/>
      <c r="AU379" s="138"/>
      <c r="AV379" s="138"/>
      <c r="AW379" s="138"/>
      <c r="AX379" s="138"/>
      <c r="AY379" s="138"/>
      <c r="AZ379" s="138"/>
      <c r="BA379" s="138"/>
      <c r="BB379" s="138"/>
      <c r="BC379" s="138"/>
      <c r="BD379" s="138"/>
      <c r="BE379" s="138"/>
      <c r="BF379" s="138"/>
      <c r="BG379" s="138"/>
      <c r="BH379" s="138"/>
      <c r="BI379" s="138"/>
      <c r="BJ379" s="138"/>
      <c r="BK379" s="138"/>
      <c r="BL379" s="138"/>
      <c r="BM379" s="138"/>
      <c r="BN379" s="138"/>
      <c r="BO379" s="138"/>
      <c r="BP379" s="138"/>
      <c r="BQ379" s="138"/>
      <c r="BR379" s="138"/>
      <c r="BS379" s="138"/>
      <c r="BT379" s="138"/>
      <c r="BU379" s="138"/>
      <c r="BV379" s="138"/>
      <c r="BW379" s="138"/>
      <c r="BX379" s="138"/>
      <c r="BY379" s="138"/>
      <c r="BZ379" s="138"/>
      <c r="CA379" s="138"/>
      <c r="CB379" s="138"/>
      <c r="CC379" s="138"/>
      <c r="CD379" s="138"/>
      <c r="CE379" s="138"/>
      <c r="CF379" s="138"/>
      <c r="CG379" s="138"/>
      <c r="CH379" s="138"/>
      <c r="CI379" s="138"/>
      <c r="CJ379" s="138"/>
      <c r="CK379" s="138"/>
      <c r="CL379" s="138"/>
      <c r="CM379" s="138"/>
      <c r="CN379" s="138"/>
      <c r="CO379" s="138"/>
      <c r="CP379" s="138"/>
      <c r="CQ379" s="138"/>
      <c r="CR379" s="138"/>
      <c r="CS379" s="138"/>
      <c r="CT379" s="138"/>
      <c r="CU379" s="138"/>
      <c r="CV379" s="138"/>
      <c r="CW379" s="138"/>
      <c r="CX379" s="138"/>
      <c r="CY379" s="138"/>
      <c r="CZ379" s="138"/>
      <c r="DA379" s="138"/>
      <c r="DB379" s="138"/>
      <c r="DC379" s="138"/>
      <c r="DD379" s="138"/>
      <c r="DE379" s="138"/>
      <c r="DF379" s="138"/>
      <c r="DG379" s="138"/>
      <c r="DH379" s="138"/>
      <c r="DI379" s="138"/>
      <c r="DJ379" s="138"/>
      <c r="DK379" s="138"/>
      <c r="DL379" s="138"/>
      <c r="DM379" s="138"/>
      <c r="DN379" s="138"/>
      <c r="DO379" s="138"/>
      <c r="DP379" s="138"/>
      <c r="DQ379" s="138"/>
      <c r="DR379" s="138"/>
      <c r="DS379" s="138"/>
      <c r="DT379" s="138"/>
      <c r="DU379" s="138"/>
      <c r="DV379" s="138"/>
      <c r="DW379" s="138"/>
      <c r="DX379" s="138"/>
      <c r="DY379" s="138"/>
      <c r="DZ379" s="138"/>
      <c r="EA379" s="138"/>
      <c r="EB379" s="138"/>
      <c r="EC379" s="138"/>
      <c r="ED379" s="138"/>
      <c r="EE379" s="138"/>
      <c r="EF379" s="138"/>
      <c r="EG379" s="138"/>
      <c r="EH379" s="138"/>
      <c r="EI379" s="138"/>
      <c r="EJ379" s="138"/>
      <c r="EK379" s="138"/>
      <c r="EL379" s="138"/>
      <c r="EM379" s="138"/>
      <c r="EN379" s="138"/>
      <c r="EO379" s="138"/>
      <c r="EP379" s="138"/>
      <c r="EQ379" s="138"/>
      <c r="ER379" s="138"/>
      <c r="ES379" s="138"/>
      <c r="ET379" s="138"/>
      <c r="EU379" s="138"/>
      <c r="EV379" s="138"/>
      <c r="EW379" s="138"/>
      <c r="EX379" s="138"/>
      <c r="EY379" s="138"/>
      <c r="EZ379" s="138"/>
      <c r="FA379" s="138"/>
      <c r="FB379" s="138"/>
      <c r="FC379" s="138"/>
      <c r="FD379" s="138"/>
      <c r="FE379" s="138"/>
      <c r="FF379" s="138"/>
      <c r="FG379" s="138"/>
      <c r="FH379" s="138"/>
      <c r="FI379" s="138"/>
      <c r="FJ379" s="138"/>
      <c r="FK379" s="138"/>
      <c r="FL379" s="138"/>
      <c r="FM379" s="138"/>
      <c r="FN379" s="138"/>
      <c r="FO379" s="138"/>
      <c r="FP379" s="138"/>
      <c r="FQ379" s="321"/>
    </row>
    <row r="380" spans="18:173" x14ac:dyDescent="0.25">
      <c r="R380" s="138"/>
      <c r="S380" s="138"/>
      <c r="T380" s="138"/>
      <c r="U380" s="138"/>
      <c r="V380" s="138"/>
      <c r="W380" s="138"/>
      <c r="X380" s="138"/>
      <c r="Y380" s="138"/>
      <c r="Z380" s="138"/>
      <c r="AA380" s="138"/>
      <c r="AB380" s="138"/>
      <c r="AC380" s="138"/>
      <c r="AD380" s="138"/>
      <c r="AE380" s="138"/>
      <c r="AF380" s="138"/>
      <c r="AG380" s="138"/>
      <c r="AH380" s="138"/>
      <c r="AI380" s="138"/>
      <c r="AJ380" s="138"/>
      <c r="AK380" s="138"/>
      <c r="AL380" s="138"/>
      <c r="AM380" s="138"/>
      <c r="AN380" s="138"/>
      <c r="AO380" s="138"/>
      <c r="AP380" s="138"/>
      <c r="AQ380" s="138"/>
      <c r="AR380" s="138"/>
      <c r="AS380" s="138"/>
      <c r="AT380" s="138"/>
      <c r="AU380" s="138"/>
      <c r="AV380" s="138"/>
      <c r="AW380" s="138"/>
      <c r="AX380" s="138"/>
      <c r="AY380" s="138"/>
      <c r="AZ380" s="138"/>
      <c r="BA380" s="138"/>
      <c r="BB380" s="138"/>
      <c r="BC380" s="138"/>
      <c r="BD380" s="138"/>
      <c r="BE380" s="138"/>
      <c r="BF380" s="138"/>
      <c r="BG380" s="138"/>
      <c r="BH380" s="138"/>
      <c r="BI380" s="138"/>
      <c r="BJ380" s="138"/>
      <c r="BK380" s="138"/>
      <c r="BL380" s="138"/>
      <c r="BM380" s="138"/>
      <c r="BN380" s="138"/>
      <c r="BO380" s="138"/>
      <c r="BP380" s="138"/>
      <c r="BQ380" s="138"/>
      <c r="BR380" s="138"/>
      <c r="BS380" s="138"/>
      <c r="BT380" s="138"/>
      <c r="BU380" s="138"/>
      <c r="BV380" s="138"/>
      <c r="BW380" s="138"/>
      <c r="BX380" s="138"/>
      <c r="BY380" s="138"/>
      <c r="BZ380" s="138"/>
      <c r="CA380" s="138"/>
      <c r="CB380" s="138"/>
      <c r="CC380" s="138"/>
      <c r="CD380" s="138"/>
      <c r="CE380" s="138"/>
      <c r="CF380" s="138"/>
      <c r="CG380" s="138"/>
      <c r="CH380" s="138"/>
      <c r="CI380" s="138"/>
      <c r="CJ380" s="138"/>
      <c r="CK380" s="138"/>
      <c r="CL380" s="138"/>
      <c r="CM380" s="138"/>
      <c r="CN380" s="138"/>
      <c r="CO380" s="138"/>
      <c r="CP380" s="138"/>
      <c r="CQ380" s="138"/>
      <c r="CR380" s="138"/>
      <c r="CS380" s="138"/>
      <c r="CT380" s="138"/>
      <c r="CU380" s="138"/>
      <c r="CV380" s="138"/>
      <c r="CW380" s="138"/>
      <c r="CX380" s="138"/>
      <c r="CY380" s="138"/>
      <c r="CZ380" s="138"/>
      <c r="DA380" s="138"/>
      <c r="DB380" s="138"/>
      <c r="DC380" s="138"/>
      <c r="DD380" s="138"/>
      <c r="DE380" s="138"/>
      <c r="DF380" s="138"/>
      <c r="DG380" s="138"/>
      <c r="DH380" s="138"/>
      <c r="DI380" s="138"/>
      <c r="DJ380" s="138"/>
      <c r="DK380" s="138"/>
      <c r="DL380" s="138"/>
      <c r="DM380" s="138"/>
      <c r="DN380" s="138"/>
      <c r="DO380" s="138"/>
      <c r="DP380" s="138"/>
      <c r="DQ380" s="138"/>
      <c r="DR380" s="138"/>
      <c r="DS380" s="138"/>
      <c r="DT380" s="138"/>
      <c r="DU380" s="138"/>
      <c r="DV380" s="138"/>
      <c r="DW380" s="138"/>
      <c r="DX380" s="138"/>
      <c r="DY380" s="138"/>
      <c r="DZ380" s="138"/>
      <c r="EA380" s="138"/>
      <c r="EB380" s="138"/>
      <c r="EC380" s="138"/>
      <c r="ED380" s="138"/>
      <c r="EE380" s="138"/>
      <c r="EF380" s="138"/>
      <c r="EG380" s="138"/>
      <c r="EH380" s="138"/>
      <c r="EI380" s="138"/>
      <c r="EJ380" s="138"/>
      <c r="EK380" s="138"/>
      <c r="EL380" s="138"/>
      <c r="EM380" s="138"/>
      <c r="EN380" s="138"/>
      <c r="EO380" s="138"/>
      <c r="EP380" s="138"/>
      <c r="EQ380" s="138"/>
      <c r="ER380" s="138"/>
      <c r="ES380" s="138"/>
      <c r="ET380" s="138"/>
      <c r="EU380" s="138"/>
      <c r="EV380" s="138"/>
      <c r="EW380" s="138"/>
      <c r="EX380" s="138"/>
      <c r="EY380" s="138"/>
      <c r="EZ380" s="138"/>
      <c r="FA380" s="138"/>
      <c r="FB380" s="138"/>
      <c r="FC380" s="138"/>
      <c r="FD380" s="138"/>
      <c r="FE380" s="138"/>
      <c r="FF380" s="138"/>
      <c r="FG380" s="138"/>
      <c r="FH380" s="138"/>
      <c r="FI380" s="138"/>
      <c r="FJ380" s="138"/>
      <c r="FK380" s="138"/>
      <c r="FL380" s="138"/>
      <c r="FM380" s="138"/>
      <c r="FN380" s="138"/>
      <c r="FO380" s="138"/>
      <c r="FP380" s="138"/>
      <c r="FQ380" s="321"/>
    </row>
    <row r="381" spans="18:173" x14ac:dyDescent="0.25">
      <c r="R381" s="138"/>
      <c r="S381" s="138"/>
      <c r="T381" s="138"/>
      <c r="U381" s="138"/>
      <c r="V381" s="138"/>
      <c r="W381" s="138"/>
      <c r="X381" s="138"/>
      <c r="Y381" s="138"/>
      <c r="Z381" s="138"/>
      <c r="AA381" s="138"/>
      <c r="AB381" s="138"/>
      <c r="AC381" s="138"/>
      <c r="AD381" s="138"/>
      <c r="AE381" s="138"/>
      <c r="AF381" s="138"/>
      <c r="AG381" s="138"/>
      <c r="AH381" s="138"/>
      <c r="AI381" s="138"/>
      <c r="AJ381" s="138"/>
      <c r="AK381" s="138"/>
      <c r="AL381" s="138"/>
      <c r="AM381" s="138"/>
      <c r="AN381" s="138"/>
      <c r="AO381" s="138"/>
      <c r="AP381" s="138"/>
      <c r="AQ381" s="138"/>
      <c r="AR381" s="138"/>
      <c r="AS381" s="138"/>
      <c r="AT381" s="138"/>
      <c r="AU381" s="138"/>
      <c r="AV381" s="138"/>
      <c r="AW381" s="138"/>
      <c r="AX381" s="138"/>
      <c r="AY381" s="138"/>
      <c r="AZ381" s="138"/>
      <c r="BA381" s="138"/>
      <c r="BB381" s="138"/>
      <c r="BC381" s="138"/>
      <c r="BD381" s="138"/>
      <c r="BE381" s="138"/>
      <c r="BF381" s="138"/>
      <c r="BG381" s="138"/>
      <c r="BH381" s="138"/>
      <c r="BI381" s="138"/>
      <c r="BJ381" s="138"/>
      <c r="BK381" s="138"/>
      <c r="BL381" s="138"/>
      <c r="BM381" s="138"/>
      <c r="BN381" s="138"/>
      <c r="BO381" s="138"/>
      <c r="BP381" s="138"/>
      <c r="BQ381" s="138"/>
      <c r="BR381" s="138"/>
      <c r="BS381" s="138"/>
      <c r="BT381" s="138"/>
      <c r="BU381" s="138"/>
      <c r="BV381" s="138"/>
      <c r="BW381" s="138"/>
      <c r="BX381" s="138"/>
      <c r="BY381" s="138"/>
      <c r="BZ381" s="138"/>
      <c r="CA381" s="138"/>
      <c r="CB381" s="138"/>
      <c r="CC381" s="138"/>
      <c r="CD381" s="138"/>
      <c r="CE381" s="138"/>
      <c r="CF381" s="138"/>
      <c r="CG381" s="138"/>
      <c r="CH381" s="138"/>
      <c r="CI381" s="138"/>
      <c r="CJ381" s="138"/>
      <c r="CK381" s="138"/>
      <c r="CL381" s="138"/>
      <c r="CM381" s="138"/>
      <c r="CN381" s="138"/>
      <c r="CO381" s="138"/>
      <c r="CP381" s="138"/>
      <c r="CQ381" s="138"/>
      <c r="CR381" s="138"/>
      <c r="CS381" s="138"/>
      <c r="CT381" s="138"/>
      <c r="CU381" s="138"/>
      <c r="CV381" s="138"/>
      <c r="CW381" s="138"/>
      <c r="CX381" s="138"/>
      <c r="CY381" s="138"/>
      <c r="CZ381" s="138"/>
      <c r="DA381" s="138"/>
      <c r="DB381" s="138"/>
      <c r="DC381" s="138"/>
      <c r="DD381" s="138"/>
      <c r="DE381" s="138"/>
      <c r="DF381" s="138"/>
      <c r="DG381" s="138"/>
      <c r="DH381" s="138"/>
      <c r="DI381" s="138"/>
      <c r="DJ381" s="138"/>
      <c r="DK381" s="138"/>
      <c r="DL381" s="138"/>
      <c r="DM381" s="138"/>
      <c r="DN381" s="138"/>
      <c r="DO381" s="138"/>
      <c r="DP381" s="138"/>
      <c r="DQ381" s="138"/>
      <c r="DR381" s="138"/>
      <c r="DS381" s="138"/>
      <c r="DT381" s="138"/>
      <c r="DU381" s="138"/>
      <c r="DV381" s="138"/>
      <c r="DW381" s="138"/>
      <c r="DX381" s="138"/>
      <c r="DY381" s="138"/>
      <c r="DZ381" s="138"/>
      <c r="EA381" s="138"/>
      <c r="EB381" s="138"/>
      <c r="EC381" s="138"/>
      <c r="ED381" s="138"/>
      <c r="EE381" s="138"/>
      <c r="EF381" s="138"/>
      <c r="EG381" s="138"/>
      <c r="EH381" s="138"/>
      <c r="EI381" s="138"/>
      <c r="EJ381" s="138"/>
      <c r="EK381" s="138"/>
      <c r="EL381" s="138"/>
      <c r="EM381" s="138"/>
      <c r="EN381" s="138"/>
      <c r="EO381" s="138"/>
      <c r="EP381" s="138"/>
      <c r="EQ381" s="138"/>
      <c r="ER381" s="138"/>
      <c r="ES381" s="138"/>
      <c r="ET381" s="138"/>
      <c r="EU381" s="138"/>
      <c r="EV381" s="138"/>
      <c r="EW381" s="138"/>
      <c r="EX381" s="138"/>
      <c r="EY381" s="138"/>
      <c r="EZ381" s="138"/>
      <c r="FA381" s="138"/>
      <c r="FB381" s="138"/>
      <c r="FC381" s="138"/>
      <c r="FD381" s="138"/>
      <c r="FE381" s="138"/>
      <c r="FF381" s="138"/>
      <c r="FG381" s="138"/>
      <c r="FH381" s="138"/>
      <c r="FI381" s="138"/>
      <c r="FJ381" s="138"/>
      <c r="FK381" s="138"/>
      <c r="FL381" s="138"/>
      <c r="FM381" s="138"/>
      <c r="FN381" s="138"/>
      <c r="FO381" s="138"/>
      <c r="FP381" s="138"/>
      <c r="FQ381" s="321"/>
    </row>
    <row r="382" spans="18:173" x14ac:dyDescent="0.25">
      <c r="R382" s="138"/>
      <c r="S382" s="138"/>
      <c r="T382" s="138"/>
      <c r="U382" s="138"/>
      <c r="V382" s="138"/>
      <c r="W382" s="138"/>
      <c r="X382" s="138"/>
      <c r="Y382" s="138"/>
      <c r="Z382" s="138"/>
      <c r="AA382" s="138"/>
      <c r="AB382" s="138"/>
      <c r="AC382" s="138"/>
      <c r="AD382" s="138"/>
      <c r="AE382" s="138"/>
      <c r="AF382" s="138"/>
      <c r="AG382" s="138"/>
      <c r="AH382" s="138"/>
      <c r="AI382" s="138"/>
      <c r="AJ382" s="138"/>
      <c r="AK382" s="138"/>
      <c r="AL382" s="138"/>
      <c r="AM382" s="138"/>
      <c r="AN382" s="138"/>
      <c r="AO382" s="138"/>
      <c r="AP382" s="138"/>
      <c r="AQ382" s="138"/>
      <c r="AR382" s="138"/>
      <c r="AS382" s="138"/>
      <c r="AT382" s="138"/>
      <c r="AU382" s="138"/>
      <c r="AV382" s="138"/>
      <c r="AW382" s="138"/>
      <c r="AX382" s="138"/>
      <c r="AY382" s="138"/>
      <c r="AZ382" s="138"/>
      <c r="BA382" s="138"/>
      <c r="BB382" s="138"/>
      <c r="BC382" s="138"/>
      <c r="BD382" s="138"/>
      <c r="BE382" s="138"/>
      <c r="BF382" s="138"/>
      <c r="BG382" s="138"/>
      <c r="BH382" s="138"/>
      <c r="BI382" s="138"/>
      <c r="BJ382" s="138"/>
      <c r="BK382" s="138"/>
      <c r="BL382" s="138"/>
      <c r="BM382" s="138"/>
      <c r="BN382" s="138"/>
      <c r="BO382" s="138"/>
      <c r="BP382" s="138"/>
      <c r="BQ382" s="138"/>
      <c r="BR382" s="138"/>
      <c r="BS382" s="138"/>
      <c r="BT382" s="138"/>
      <c r="BU382" s="138"/>
      <c r="BV382" s="138"/>
      <c r="BW382" s="138"/>
      <c r="BX382" s="138"/>
      <c r="BY382" s="138"/>
      <c r="BZ382" s="138"/>
      <c r="CA382" s="138"/>
      <c r="CB382" s="138"/>
      <c r="CC382" s="138"/>
      <c r="CD382" s="138"/>
      <c r="CE382" s="138"/>
      <c r="CF382" s="138"/>
      <c r="CG382" s="138"/>
      <c r="CH382" s="138"/>
      <c r="CI382" s="138"/>
      <c r="CJ382" s="138"/>
      <c r="CK382" s="138"/>
      <c r="CL382" s="138"/>
      <c r="CM382" s="138"/>
      <c r="CN382" s="138"/>
      <c r="CO382" s="138"/>
      <c r="CP382" s="138"/>
      <c r="CQ382" s="138"/>
      <c r="CR382" s="138"/>
      <c r="CS382" s="138"/>
      <c r="CT382" s="138"/>
      <c r="CU382" s="138"/>
      <c r="CV382" s="138"/>
      <c r="CW382" s="138"/>
      <c r="CX382" s="138"/>
      <c r="CY382" s="138"/>
      <c r="CZ382" s="138"/>
      <c r="DA382" s="138"/>
      <c r="DB382" s="138"/>
      <c r="DC382" s="138"/>
      <c r="DD382" s="138"/>
      <c r="DE382" s="138"/>
      <c r="DF382" s="138"/>
      <c r="DG382" s="138"/>
      <c r="DH382" s="138"/>
      <c r="DI382" s="138"/>
      <c r="DJ382" s="138"/>
      <c r="DK382" s="138"/>
      <c r="DL382" s="138"/>
      <c r="DM382" s="138"/>
      <c r="DN382" s="138"/>
      <c r="DO382" s="138"/>
      <c r="DP382" s="138"/>
      <c r="DQ382" s="138"/>
      <c r="DR382" s="138"/>
      <c r="DS382" s="138"/>
      <c r="DT382" s="138"/>
      <c r="DU382" s="138"/>
      <c r="DV382" s="138"/>
      <c r="DW382" s="138"/>
      <c r="DX382" s="138"/>
      <c r="DY382" s="138"/>
      <c r="DZ382" s="138"/>
      <c r="EA382" s="138"/>
      <c r="EB382" s="138"/>
      <c r="EC382" s="138"/>
      <c r="ED382" s="138"/>
      <c r="EE382" s="138"/>
      <c r="EF382" s="138"/>
      <c r="EG382" s="138"/>
      <c r="EH382" s="138"/>
      <c r="EI382" s="138"/>
      <c r="EJ382" s="138"/>
      <c r="EK382" s="138"/>
      <c r="EL382" s="138"/>
      <c r="EM382" s="138"/>
      <c r="EN382" s="138"/>
      <c r="EO382" s="138"/>
      <c r="EP382" s="138"/>
      <c r="EQ382" s="138"/>
      <c r="ER382" s="138"/>
      <c r="ES382" s="138"/>
      <c r="ET382" s="138"/>
      <c r="EU382" s="138"/>
      <c r="EV382" s="138"/>
      <c r="EW382" s="138"/>
      <c r="EX382" s="138"/>
      <c r="EY382" s="138"/>
      <c r="EZ382" s="138"/>
      <c r="FA382" s="138"/>
      <c r="FB382" s="138"/>
      <c r="FC382" s="138"/>
      <c r="FD382" s="138"/>
      <c r="FE382" s="138"/>
      <c r="FF382" s="138"/>
      <c r="FG382" s="138"/>
      <c r="FH382" s="138"/>
      <c r="FI382" s="138"/>
      <c r="FJ382" s="138"/>
      <c r="FK382" s="138"/>
      <c r="FL382" s="138"/>
      <c r="FM382" s="138"/>
      <c r="FN382" s="138"/>
      <c r="FO382" s="138"/>
      <c r="FP382" s="138"/>
      <c r="FQ382" s="321"/>
    </row>
    <row r="383" spans="18:173" x14ac:dyDescent="0.25">
      <c r="R383" s="138"/>
      <c r="S383" s="138"/>
      <c r="T383" s="138"/>
      <c r="U383" s="138"/>
      <c r="V383" s="138"/>
      <c r="W383" s="138"/>
      <c r="X383" s="138"/>
      <c r="Y383" s="138"/>
      <c r="Z383" s="138"/>
      <c r="AA383" s="138"/>
      <c r="AB383" s="138"/>
      <c r="AC383" s="138"/>
      <c r="AD383" s="138"/>
      <c r="AE383" s="138"/>
      <c r="AF383" s="138"/>
      <c r="AG383" s="138"/>
      <c r="AH383" s="138"/>
      <c r="AI383" s="138"/>
      <c r="AJ383" s="138"/>
      <c r="AK383" s="138"/>
      <c r="AL383" s="138"/>
      <c r="AM383" s="138"/>
      <c r="AN383" s="138"/>
      <c r="AO383" s="138"/>
      <c r="AP383" s="138"/>
      <c r="AQ383" s="138"/>
      <c r="AR383" s="138"/>
      <c r="AS383" s="138"/>
      <c r="AT383" s="138"/>
      <c r="AU383" s="138"/>
      <c r="AV383" s="138"/>
      <c r="AW383" s="138"/>
      <c r="AX383" s="138"/>
      <c r="AY383" s="138"/>
      <c r="AZ383" s="138"/>
      <c r="BA383" s="138"/>
      <c r="BB383" s="138"/>
      <c r="BC383" s="138"/>
      <c r="BD383" s="138"/>
      <c r="BE383" s="138"/>
      <c r="BF383" s="138"/>
      <c r="BG383" s="138"/>
      <c r="BH383" s="138"/>
      <c r="BI383" s="138"/>
      <c r="BJ383" s="138"/>
      <c r="BK383" s="138"/>
      <c r="BL383" s="138"/>
      <c r="BM383" s="138"/>
      <c r="BN383" s="138"/>
      <c r="BO383" s="138"/>
      <c r="BP383" s="138"/>
      <c r="BQ383" s="138"/>
      <c r="BR383" s="138"/>
      <c r="BS383" s="138"/>
      <c r="BT383" s="138"/>
      <c r="BU383" s="138"/>
      <c r="BV383" s="138"/>
      <c r="BW383" s="138"/>
      <c r="BX383" s="138"/>
      <c r="BY383" s="138"/>
      <c r="BZ383" s="138"/>
      <c r="CA383" s="138"/>
      <c r="CB383" s="138"/>
      <c r="CC383" s="138"/>
      <c r="CD383" s="138"/>
      <c r="CE383" s="138"/>
      <c r="CF383" s="138"/>
      <c r="CG383" s="138"/>
      <c r="CH383" s="138"/>
      <c r="CI383" s="138"/>
      <c r="CJ383" s="138"/>
      <c r="CK383" s="138"/>
      <c r="CL383" s="138"/>
      <c r="CM383" s="138"/>
      <c r="CN383" s="138"/>
      <c r="CO383" s="138"/>
      <c r="CP383" s="138"/>
      <c r="CQ383" s="138"/>
      <c r="CR383" s="138"/>
      <c r="CS383" s="138"/>
      <c r="CT383" s="138"/>
      <c r="CU383" s="138"/>
      <c r="CV383" s="138"/>
      <c r="CW383" s="138"/>
      <c r="CX383" s="138"/>
      <c r="CY383" s="138"/>
      <c r="CZ383" s="138"/>
      <c r="DA383" s="138"/>
      <c r="DB383" s="138"/>
      <c r="DC383" s="138"/>
      <c r="DD383" s="138"/>
      <c r="DE383" s="138"/>
      <c r="DF383" s="138"/>
      <c r="DG383" s="138"/>
      <c r="DH383" s="138"/>
      <c r="DI383" s="138"/>
      <c r="DJ383" s="138"/>
      <c r="DK383" s="138"/>
      <c r="DL383" s="138"/>
      <c r="DM383" s="138"/>
      <c r="DN383" s="138"/>
      <c r="DO383" s="138"/>
      <c r="DP383" s="138"/>
      <c r="DQ383" s="138"/>
      <c r="DR383" s="138"/>
      <c r="DS383" s="138"/>
      <c r="DT383" s="138"/>
      <c r="DU383" s="138"/>
      <c r="DV383" s="138"/>
      <c r="DW383" s="138"/>
      <c r="DX383" s="138"/>
      <c r="DY383" s="138"/>
      <c r="DZ383" s="138"/>
      <c r="EA383" s="138"/>
      <c r="EB383" s="138"/>
      <c r="EC383" s="138"/>
      <c r="ED383" s="138"/>
      <c r="EE383" s="138"/>
      <c r="EF383" s="138"/>
      <c r="EG383" s="138"/>
      <c r="EH383" s="138"/>
      <c r="EI383" s="138"/>
      <c r="EJ383" s="138"/>
      <c r="EK383" s="138"/>
      <c r="EL383" s="138"/>
      <c r="EM383" s="138"/>
      <c r="EN383" s="138"/>
      <c r="EO383" s="138"/>
      <c r="EP383" s="138"/>
      <c r="EQ383" s="138"/>
      <c r="ER383" s="138"/>
      <c r="ES383" s="138"/>
      <c r="ET383" s="138"/>
      <c r="EU383" s="138"/>
      <c r="EV383" s="138"/>
      <c r="EW383" s="138"/>
      <c r="EX383" s="138"/>
      <c r="EY383" s="138"/>
      <c r="EZ383" s="138"/>
      <c r="FA383" s="138"/>
      <c r="FB383" s="138"/>
      <c r="FC383" s="138"/>
      <c r="FD383" s="138"/>
      <c r="FE383" s="138"/>
      <c r="FF383" s="138"/>
      <c r="FG383" s="138"/>
      <c r="FH383" s="138"/>
      <c r="FI383" s="138"/>
      <c r="FJ383" s="138"/>
      <c r="FK383" s="138"/>
      <c r="FL383" s="138"/>
      <c r="FM383" s="138"/>
      <c r="FN383" s="138"/>
      <c r="FO383" s="138"/>
      <c r="FP383" s="138"/>
      <c r="FQ383" s="321"/>
    </row>
    <row r="384" spans="18:173" x14ac:dyDescent="0.25">
      <c r="R384" s="138"/>
      <c r="S384" s="138"/>
      <c r="T384" s="138"/>
      <c r="U384" s="138"/>
      <c r="V384" s="138"/>
      <c r="W384" s="138"/>
      <c r="X384" s="138"/>
      <c r="Y384" s="138"/>
      <c r="Z384" s="138"/>
      <c r="AA384" s="138"/>
      <c r="AB384" s="138"/>
      <c r="AC384" s="138"/>
      <c r="AD384" s="138"/>
      <c r="AE384" s="138"/>
      <c r="AF384" s="138"/>
      <c r="AG384" s="138"/>
      <c r="AH384" s="138"/>
      <c r="AI384" s="138"/>
      <c r="AJ384" s="138"/>
      <c r="AK384" s="138"/>
      <c r="AL384" s="138"/>
      <c r="AM384" s="138"/>
      <c r="AN384" s="138"/>
      <c r="AO384" s="138"/>
      <c r="AP384" s="138"/>
      <c r="AQ384" s="138"/>
      <c r="AR384" s="138"/>
      <c r="AS384" s="138"/>
      <c r="AT384" s="138"/>
      <c r="AU384" s="138"/>
      <c r="AV384" s="138"/>
      <c r="AW384" s="138"/>
      <c r="AX384" s="138"/>
      <c r="AY384" s="138"/>
      <c r="AZ384" s="138"/>
      <c r="BA384" s="138"/>
      <c r="BB384" s="138"/>
      <c r="BC384" s="138"/>
      <c r="BD384" s="138"/>
      <c r="BE384" s="138"/>
      <c r="BF384" s="138"/>
      <c r="BG384" s="138"/>
      <c r="BH384" s="138"/>
      <c r="BI384" s="138"/>
      <c r="BJ384" s="138"/>
      <c r="BK384" s="138"/>
      <c r="BL384" s="138"/>
      <c r="BM384" s="138"/>
      <c r="BN384" s="138"/>
      <c r="BO384" s="138"/>
      <c r="BP384" s="138"/>
      <c r="BQ384" s="138"/>
      <c r="BR384" s="138"/>
      <c r="BS384" s="138"/>
      <c r="BT384" s="138"/>
      <c r="BU384" s="138"/>
      <c r="BV384" s="138"/>
      <c r="BW384" s="138"/>
      <c r="BX384" s="138"/>
      <c r="BY384" s="138"/>
      <c r="BZ384" s="138"/>
      <c r="CA384" s="138"/>
      <c r="CB384" s="138"/>
      <c r="CC384" s="138"/>
      <c r="CD384" s="138"/>
      <c r="CE384" s="138"/>
      <c r="CF384" s="138"/>
      <c r="CG384" s="138"/>
      <c r="CH384" s="138"/>
      <c r="CI384" s="138"/>
      <c r="CJ384" s="138"/>
      <c r="CK384" s="138"/>
      <c r="CL384" s="138"/>
      <c r="CM384" s="138"/>
      <c r="CN384" s="138"/>
      <c r="CO384" s="138"/>
      <c r="CP384" s="138"/>
      <c r="CQ384" s="138"/>
      <c r="CR384" s="138"/>
      <c r="CS384" s="138"/>
      <c r="CT384" s="138"/>
      <c r="CU384" s="138"/>
      <c r="CV384" s="138"/>
      <c r="CW384" s="138"/>
      <c r="CX384" s="138"/>
      <c r="CY384" s="138"/>
      <c r="CZ384" s="138"/>
      <c r="DA384" s="138"/>
      <c r="DB384" s="138"/>
      <c r="DC384" s="138"/>
      <c r="DD384" s="138"/>
      <c r="DE384" s="138"/>
      <c r="DF384" s="138"/>
      <c r="DG384" s="138"/>
      <c r="DH384" s="138"/>
      <c r="DI384" s="138"/>
      <c r="DJ384" s="138"/>
      <c r="DK384" s="138"/>
      <c r="DL384" s="138"/>
      <c r="DM384" s="138"/>
      <c r="DN384" s="138"/>
      <c r="DO384" s="138"/>
      <c r="DP384" s="138"/>
      <c r="DQ384" s="138"/>
      <c r="DR384" s="138"/>
      <c r="DS384" s="138"/>
      <c r="DT384" s="138"/>
      <c r="DU384" s="138"/>
      <c r="DV384" s="138"/>
      <c r="DW384" s="138"/>
      <c r="DX384" s="138"/>
      <c r="DY384" s="138"/>
      <c r="DZ384" s="138"/>
      <c r="EA384" s="138"/>
      <c r="EB384" s="138"/>
      <c r="EC384" s="138"/>
      <c r="ED384" s="138"/>
      <c r="EE384" s="138"/>
      <c r="EF384" s="138"/>
      <c r="EG384" s="138"/>
      <c r="EH384" s="138"/>
      <c r="EI384" s="138"/>
      <c r="EJ384" s="138"/>
      <c r="EK384" s="138"/>
      <c r="EL384" s="138"/>
      <c r="EM384" s="138"/>
      <c r="EN384" s="138"/>
      <c r="EO384" s="138"/>
      <c r="EP384" s="138"/>
      <c r="EQ384" s="138"/>
      <c r="ER384" s="138"/>
      <c r="ES384" s="138"/>
      <c r="ET384" s="138"/>
      <c r="EU384" s="138"/>
      <c r="EV384" s="138"/>
      <c r="EW384" s="138"/>
      <c r="EX384" s="138"/>
      <c r="EY384" s="138"/>
      <c r="EZ384" s="138"/>
      <c r="FA384" s="138"/>
      <c r="FB384" s="138"/>
      <c r="FC384" s="138"/>
      <c r="FD384" s="138"/>
      <c r="FE384" s="138"/>
      <c r="FF384" s="138"/>
      <c r="FG384" s="138"/>
      <c r="FH384" s="138"/>
      <c r="FI384" s="138"/>
      <c r="FJ384" s="138"/>
      <c r="FK384" s="138"/>
      <c r="FL384" s="138"/>
      <c r="FM384" s="138"/>
      <c r="FN384" s="138"/>
      <c r="FO384" s="138"/>
      <c r="FP384" s="138"/>
      <c r="FQ384" s="321"/>
    </row>
    <row r="385" spans="18:173" x14ac:dyDescent="0.25">
      <c r="R385" s="138"/>
      <c r="S385" s="138"/>
      <c r="T385" s="138"/>
      <c r="U385" s="138"/>
      <c r="V385" s="138"/>
      <c r="W385" s="138"/>
      <c r="X385" s="138"/>
      <c r="Y385" s="138"/>
      <c r="Z385" s="138"/>
      <c r="AA385" s="138"/>
      <c r="AB385" s="138"/>
      <c r="AC385" s="138"/>
      <c r="AD385" s="138"/>
      <c r="AE385" s="138"/>
      <c r="AF385" s="138"/>
      <c r="AG385" s="138"/>
      <c r="AH385" s="138"/>
      <c r="AI385" s="138"/>
      <c r="AJ385" s="138"/>
      <c r="AK385" s="138"/>
      <c r="AL385" s="138"/>
      <c r="AM385" s="138"/>
      <c r="AN385" s="138"/>
      <c r="AO385" s="138"/>
      <c r="AP385" s="138"/>
      <c r="AQ385" s="138"/>
      <c r="AR385" s="138"/>
      <c r="AS385" s="138"/>
      <c r="AT385" s="138"/>
      <c r="AU385" s="138"/>
      <c r="AV385" s="138"/>
      <c r="AW385" s="138"/>
      <c r="AX385" s="138"/>
      <c r="AY385" s="138"/>
      <c r="AZ385" s="138"/>
      <c r="BA385" s="138"/>
      <c r="BB385" s="138"/>
      <c r="BC385" s="138"/>
      <c r="BD385" s="138"/>
      <c r="BE385" s="138"/>
      <c r="BF385" s="138"/>
      <c r="BG385" s="138"/>
      <c r="BH385" s="138"/>
      <c r="BI385" s="138"/>
      <c r="BJ385" s="138"/>
      <c r="BK385" s="138"/>
      <c r="BL385" s="138"/>
      <c r="BM385" s="138"/>
      <c r="BN385" s="138"/>
      <c r="BO385" s="138"/>
      <c r="BP385" s="138"/>
      <c r="BQ385" s="138"/>
      <c r="BR385" s="138"/>
      <c r="BS385" s="138"/>
      <c r="BT385" s="138"/>
      <c r="BU385" s="138"/>
      <c r="BV385" s="138"/>
      <c r="BW385" s="138"/>
      <c r="BX385" s="138"/>
      <c r="BY385" s="138"/>
      <c r="BZ385" s="138"/>
      <c r="CA385" s="138"/>
      <c r="CB385" s="138"/>
      <c r="CC385" s="138"/>
      <c r="CD385" s="138"/>
      <c r="CE385" s="138"/>
      <c r="CF385" s="138"/>
      <c r="CG385" s="138"/>
      <c r="CH385" s="138"/>
      <c r="CI385" s="138"/>
      <c r="CJ385" s="138"/>
      <c r="CK385" s="138"/>
      <c r="CL385" s="138"/>
      <c r="CM385" s="138"/>
      <c r="CN385" s="138"/>
      <c r="CO385" s="138"/>
      <c r="CP385" s="138"/>
      <c r="CQ385" s="138"/>
      <c r="CR385" s="138"/>
      <c r="CS385" s="138"/>
      <c r="CT385" s="138"/>
      <c r="CU385" s="138"/>
      <c r="CV385" s="138"/>
      <c r="CW385" s="138"/>
      <c r="CX385" s="138"/>
      <c r="CY385" s="138"/>
      <c r="CZ385" s="138"/>
      <c r="DA385" s="138"/>
      <c r="DB385" s="138"/>
      <c r="DC385" s="138"/>
      <c r="DD385" s="138"/>
      <c r="DE385" s="138"/>
      <c r="DF385" s="138"/>
      <c r="DG385" s="138"/>
      <c r="DH385" s="138"/>
      <c r="DI385" s="138"/>
      <c r="DJ385" s="138"/>
      <c r="DK385" s="138"/>
      <c r="DL385" s="138"/>
      <c r="DM385" s="138"/>
      <c r="DN385" s="138"/>
      <c r="DO385" s="138"/>
      <c r="DP385" s="138"/>
      <c r="DQ385" s="138"/>
      <c r="DR385" s="138"/>
      <c r="DS385" s="138"/>
      <c r="DT385" s="138"/>
      <c r="DU385" s="138"/>
      <c r="DV385" s="138"/>
      <c r="DW385" s="138"/>
      <c r="DX385" s="138"/>
      <c r="DY385" s="138"/>
      <c r="DZ385" s="138"/>
      <c r="EA385" s="138"/>
      <c r="EB385" s="138"/>
      <c r="EC385" s="138"/>
      <c r="ED385" s="138"/>
      <c r="EE385" s="138"/>
      <c r="EF385" s="138"/>
      <c r="EG385" s="138"/>
      <c r="EH385" s="138"/>
      <c r="EI385" s="138"/>
      <c r="EJ385" s="138"/>
      <c r="EK385" s="138"/>
      <c r="EL385" s="138"/>
      <c r="EM385" s="138"/>
      <c r="EN385" s="138"/>
      <c r="EO385" s="138"/>
      <c r="EP385" s="138"/>
      <c r="EQ385" s="138"/>
      <c r="ER385" s="138"/>
      <c r="ES385" s="138"/>
      <c r="ET385" s="138"/>
      <c r="EU385" s="138"/>
      <c r="EV385" s="138"/>
      <c r="EW385" s="138"/>
      <c r="EX385" s="138"/>
      <c r="EY385" s="138"/>
      <c r="EZ385" s="138"/>
      <c r="FA385" s="138"/>
      <c r="FB385" s="138"/>
      <c r="FC385" s="138"/>
      <c r="FD385" s="138"/>
      <c r="FE385" s="138"/>
      <c r="FF385" s="138"/>
      <c r="FG385" s="138"/>
      <c r="FH385" s="138"/>
      <c r="FI385" s="138"/>
      <c r="FJ385" s="138"/>
      <c r="FK385" s="138"/>
      <c r="FL385" s="138"/>
      <c r="FM385" s="138"/>
      <c r="FN385" s="138"/>
      <c r="FO385" s="138"/>
      <c r="FP385" s="138"/>
      <c r="FQ385" s="321"/>
    </row>
    <row r="386" spans="18:173" x14ac:dyDescent="0.25">
      <c r="R386" s="138"/>
      <c r="S386" s="138"/>
      <c r="T386" s="138"/>
      <c r="U386" s="138"/>
      <c r="V386" s="138"/>
      <c r="W386" s="138"/>
      <c r="X386" s="138"/>
      <c r="Y386" s="138"/>
      <c r="Z386" s="138"/>
      <c r="AA386" s="138"/>
      <c r="AB386" s="138"/>
      <c r="AC386" s="138"/>
      <c r="AD386" s="138"/>
      <c r="AE386" s="138"/>
      <c r="AF386" s="138"/>
      <c r="AG386" s="138"/>
      <c r="AH386" s="138"/>
      <c r="AI386" s="138"/>
      <c r="AJ386" s="138"/>
      <c r="AK386" s="138"/>
      <c r="AL386" s="138"/>
      <c r="AM386" s="138"/>
      <c r="AN386" s="138"/>
      <c r="AO386" s="138"/>
      <c r="AP386" s="138"/>
      <c r="AQ386" s="138"/>
      <c r="AR386" s="138"/>
      <c r="AS386" s="138"/>
      <c r="AT386" s="138"/>
      <c r="AU386" s="138"/>
      <c r="AV386" s="138"/>
      <c r="AW386" s="138"/>
      <c r="AX386" s="138"/>
      <c r="AY386" s="138"/>
      <c r="AZ386" s="138"/>
      <c r="BA386" s="138"/>
      <c r="BB386" s="138"/>
      <c r="BC386" s="138"/>
      <c r="BD386" s="138"/>
      <c r="BE386" s="138"/>
      <c r="BF386" s="138"/>
      <c r="BG386" s="138"/>
      <c r="BH386" s="138"/>
      <c r="BI386" s="138"/>
      <c r="BJ386" s="138"/>
      <c r="BK386" s="138"/>
      <c r="BL386" s="138"/>
      <c r="BM386" s="138"/>
      <c r="BN386" s="138"/>
      <c r="BO386" s="138"/>
      <c r="BP386" s="138"/>
      <c r="BQ386" s="138"/>
      <c r="BR386" s="138"/>
      <c r="BS386" s="138"/>
      <c r="BT386" s="138"/>
      <c r="BU386" s="138"/>
      <c r="BV386" s="138"/>
      <c r="BW386" s="138"/>
      <c r="BX386" s="138"/>
      <c r="BY386" s="138"/>
      <c r="BZ386" s="138"/>
      <c r="CA386" s="138"/>
      <c r="CB386" s="138"/>
      <c r="CC386" s="138"/>
      <c r="CD386" s="138"/>
      <c r="CE386" s="138"/>
      <c r="CF386" s="138"/>
      <c r="CG386" s="138"/>
      <c r="CH386" s="138"/>
      <c r="CI386" s="138"/>
      <c r="CJ386" s="138"/>
      <c r="CK386" s="138"/>
      <c r="CL386" s="138"/>
      <c r="CM386" s="138"/>
      <c r="CN386" s="138"/>
      <c r="CO386" s="138"/>
      <c r="CP386" s="138"/>
      <c r="CQ386" s="138"/>
      <c r="CR386" s="138"/>
      <c r="CS386" s="138"/>
      <c r="CT386" s="138"/>
      <c r="CU386" s="138"/>
      <c r="CV386" s="138"/>
      <c r="CW386" s="138"/>
      <c r="CX386" s="138"/>
      <c r="CY386" s="138"/>
      <c r="CZ386" s="138"/>
      <c r="DA386" s="138"/>
      <c r="DB386" s="138"/>
      <c r="DC386" s="138"/>
      <c r="DD386" s="138"/>
      <c r="DE386" s="138"/>
      <c r="DF386" s="138"/>
      <c r="DG386" s="138"/>
      <c r="DH386" s="138"/>
      <c r="DI386" s="138"/>
      <c r="DJ386" s="138"/>
      <c r="DK386" s="138"/>
      <c r="DL386" s="138"/>
      <c r="DM386" s="138"/>
      <c r="DN386" s="138"/>
      <c r="DO386" s="138"/>
      <c r="DP386" s="138"/>
      <c r="DQ386" s="138"/>
      <c r="DR386" s="138"/>
      <c r="DS386" s="138"/>
      <c r="DT386" s="138"/>
      <c r="DU386" s="138"/>
      <c r="DV386" s="138"/>
      <c r="DW386" s="138"/>
      <c r="DX386" s="138"/>
      <c r="DY386" s="138"/>
      <c r="DZ386" s="138"/>
      <c r="EA386" s="138"/>
      <c r="EB386" s="138"/>
      <c r="EC386" s="138"/>
      <c r="ED386" s="138"/>
      <c r="EE386" s="138"/>
      <c r="EF386" s="138"/>
      <c r="EG386" s="138"/>
      <c r="EH386" s="138"/>
      <c r="EI386" s="138"/>
      <c r="EJ386" s="138"/>
      <c r="EK386" s="138"/>
      <c r="EL386" s="138"/>
      <c r="EM386" s="138"/>
      <c r="EN386" s="138"/>
      <c r="EO386" s="138"/>
      <c r="EP386" s="138"/>
      <c r="EQ386" s="138"/>
      <c r="ER386" s="138"/>
      <c r="ES386" s="138"/>
      <c r="ET386" s="138"/>
      <c r="EU386" s="138"/>
      <c r="EV386" s="138"/>
      <c r="EW386" s="138"/>
      <c r="EX386" s="138"/>
      <c r="EY386" s="138"/>
      <c r="EZ386" s="138"/>
      <c r="FA386" s="138"/>
      <c r="FB386" s="138"/>
      <c r="FC386" s="138"/>
      <c r="FD386" s="138"/>
      <c r="FE386" s="138"/>
      <c r="FF386" s="138"/>
      <c r="FG386" s="138"/>
      <c r="FH386" s="138"/>
      <c r="FI386" s="138"/>
      <c r="FJ386" s="138"/>
      <c r="FK386" s="138"/>
      <c r="FL386" s="138"/>
      <c r="FM386" s="138"/>
      <c r="FN386" s="138"/>
      <c r="FO386" s="138"/>
      <c r="FP386" s="138"/>
      <c r="FQ386" s="321"/>
    </row>
    <row r="387" spans="18:173" x14ac:dyDescent="0.25">
      <c r="R387" s="138"/>
      <c r="S387" s="138"/>
      <c r="T387" s="138"/>
      <c r="U387" s="138"/>
      <c r="V387" s="138"/>
      <c r="W387" s="138"/>
      <c r="X387" s="138"/>
      <c r="Y387" s="138"/>
      <c r="Z387" s="138"/>
      <c r="AA387" s="138"/>
      <c r="AB387" s="138"/>
      <c r="AC387" s="138"/>
      <c r="AD387" s="138"/>
      <c r="AE387" s="138"/>
      <c r="AF387" s="138"/>
      <c r="AG387" s="138"/>
      <c r="AH387" s="138"/>
      <c r="AI387" s="138"/>
      <c r="AJ387" s="138"/>
      <c r="AK387" s="138"/>
      <c r="AL387" s="138"/>
      <c r="AM387" s="138"/>
      <c r="AN387" s="138"/>
      <c r="AO387" s="138"/>
      <c r="AP387" s="138"/>
      <c r="AQ387" s="138"/>
      <c r="AR387" s="138"/>
      <c r="AS387" s="138"/>
      <c r="AT387" s="138"/>
      <c r="AU387" s="138"/>
      <c r="AV387" s="138"/>
      <c r="AW387" s="138"/>
      <c r="AX387" s="138"/>
      <c r="AY387" s="138"/>
      <c r="AZ387" s="138"/>
      <c r="BA387" s="138"/>
      <c r="BB387" s="138"/>
      <c r="BC387" s="138"/>
      <c r="BD387" s="138"/>
      <c r="BE387" s="138"/>
      <c r="BF387" s="138"/>
      <c r="BG387" s="138"/>
      <c r="BH387" s="138"/>
      <c r="BI387" s="138"/>
      <c r="BJ387" s="138"/>
      <c r="BK387" s="138"/>
      <c r="BL387" s="138"/>
      <c r="BM387" s="138"/>
      <c r="BN387" s="138"/>
      <c r="BO387" s="138"/>
      <c r="BP387" s="138"/>
      <c r="BQ387" s="138"/>
      <c r="BR387" s="138"/>
      <c r="BS387" s="138"/>
      <c r="BT387" s="138"/>
      <c r="BU387" s="138"/>
      <c r="BV387" s="138"/>
      <c r="BW387" s="138"/>
      <c r="BX387" s="138"/>
      <c r="BY387" s="138"/>
      <c r="BZ387" s="138"/>
      <c r="CA387" s="138"/>
      <c r="CB387" s="138"/>
      <c r="CC387" s="138"/>
      <c r="CD387" s="138"/>
      <c r="CE387" s="138"/>
      <c r="CF387" s="138"/>
      <c r="CG387" s="138"/>
      <c r="CH387" s="138"/>
      <c r="CI387" s="138"/>
      <c r="CJ387" s="138"/>
      <c r="CK387" s="138"/>
      <c r="CL387" s="138"/>
      <c r="CM387" s="138"/>
      <c r="CN387" s="138"/>
      <c r="CO387" s="138"/>
      <c r="CP387" s="138"/>
      <c r="CQ387" s="138"/>
      <c r="CR387" s="138"/>
      <c r="CS387" s="138"/>
      <c r="CT387" s="138"/>
      <c r="CU387" s="138"/>
      <c r="CV387" s="138"/>
      <c r="CW387" s="138"/>
      <c r="CX387" s="138"/>
      <c r="CY387" s="138"/>
      <c r="CZ387" s="138"/>
      <c r="DA387" s="138"/>
      <c r="DB387" s="138"/>
      <c r="DC387" s="138"/>
      <c r="DD387" s="138"/>
      <c r="DE387" s="138"/>
      <c r="DF387" s="138"/>
      <c r="DG387" s="138"/>
      <c r="DH387" s="138"/>
      <c r="DI387" s="138"/>
      <c r="DJ387" s="138"/>
      <c r="DK387" s="138"/>
      <c r="DL387" s="138"/>
      <c r="DM387" s="138"/>
      <c r="DN387" s="138"/>
      <c r="DO387" s="138"/>
      <c r="DP387" s="138"/>
      <c r="DQ387" s="138"/>
      <c r="DR387" s="138"/>
      <c r="DS387" s="138"/>
      <c r="DT387" s="138"/>
      <c r="DU387" s="138"/>
      <c r="DV387" s="138"/>
      <c r="DW387" s="138"/>
      <c r="DX387" s="138"/>
      <c r="DY387" s="138"/>
      <c r="DZ387" s="138"/>
      <c r="EA387" s="138"/>
      <c r="EB387" s="138"/>
      <c r="EC387" s="138"/>
      <c r="ED387" s="138"/>
      <c r="EE387" s="138"/>
      <c r="EF387" s="138"/>
      <c r="EG387" s="138"/>
      <c r="EH387" s="138"/>
      <c r="EI387" s="138"/>
      <c r="EJ387" s="138"/>
      <c r="EK387" s="138"/>
      <c r="EL387" s="138"/>
      <c r="EM387" s="138"/>
      <c r="EN387" s="138"/>
      <c r="EO387" s="138"/>
      <c r="EP387" s="138"/>
      <c r="EQ387" s="138"/>
      <c r="ER387" s="138"/>
      <c r="ES387" s="138"/>
      <c r="ET387" s="138"/>
      <c r="EU387" s="138"/>
      <c r="EV387" s="138"/>
      <c r="EW387" s="138"/>
      <c r="EX387" s="138"/>
      <c r="EY387" s="138"/>
      <c r="EZ387" s="138"/>
      <c r="FA387" s="138"/>
      <c r="FB387" s="138"/>
      <c r="FC387" s="138"/>
      <c r="FD387" s="138"/>
      <c r="FE387" s="138"/>
      <c r="FF387" s="138"/>
      <c r="FG387" s="138"/>
      <c r="FH387" s="138"/>
      <c r="FI387" s="138"/>
      <c r="FJ387" s="138"/>
      <c r="FK387" s="138"/>
      <c r="FL387" s="138"/>
      <c r="FM387" s="138"/>
      <c r="FN387" s="138"/>
      <c r="FO387" s="138"/>
      <c r="FP387" s="138"/>
      <c r="FQ387" s="321"/>
    </row>
    <row r="388" spans="18:173" x14ac:dyDescent="0.25">
      <c r="R388" s="138"/>
      <c r="S388" s="138"/>
      <c r="T388" s="138"/>
      <c r="U388" s="138"/>
      <c r="V388" s="138"/>
      <c r="W388" s="138"/>
      <c r="X388" s="138"/>
      <c r="Y388" s="138"/>
      <c r="Z388" s="138"/>
      <c r="AA388" s="138"/>
      <c r="AB388" s="138"/>
      <c r="AC388" s="138"/>
      <c r="AD388" s="138"/>
      <c r="AE388" s="138"/>
      <c r="AF388" s="138"/>
      <c r="AG388" s="138"/>
      <c r="AH388" s="138"/>
      <c r="AI388" s="138"/>
      <c r="AJ388" s="138"/>
      <c r="AK388" s="138"/>
      <c r="AL388" s="138"/>
      <c r="AM388" s="138"/>
      <c r="AN388" s="138"/>
      <c r="AO388" s="138"/>
      <c r="AP388" s="138"/>
      <c r="AQ388" s="138"/>
      <c r="AR388" s="138"/>
      <c r="AS388" s="138"/>
      <c r="AT388" s="138"/>
      <c r="AU388" s="138"/>
      <c r="AV388" s="138"/>
      <c r="AW388" s="138"/>
      <c r="AX388" s="138"/>
      <c r="AY388" s="138"/>
      <c r="AZ388" s="138"/>
      <c r="BA388" s="138"/>
      <c r="BB388" s="138"/>
      <c r="BC388" s="138"/>
      <c r="BD388" s="138"/>
      <c r="BE388" s="138"/>
      <c r="BF388" s="138"/>
      <c r="BG388" s="138"/>
      <c r="BH388" s="138"/>
      <c r="BI388" s="138"/>
      <c r="BJ388" s="138"/>
      <c r="BK388" s="138"/>
      <c r="BL388" s="138"/>
      <c r="BM388" s="138"/>
      <c r="BN388" s="138"/>
      <c r="BO388" s="138"/>
      <c r="BP388" s="138"/>
      <c r="BQ388" s="138"/>
      <c r="BR388" s="138"/>
      <c r="BS388" s="138"/>
      <c r="BT388" s="138"/>
      <c r="BU388" s="138"/>
      <c r="BV388" s="138"/>
      <c r="BW388" s="138"/>
      <c r="BX388" s="138"/>
      <c r="BY388" s="138"/>
      <c r="BZ388" s="138"/>
      <c r="CA388" s="138"/>
      <c r="CB388" s="138"/>
      <c r="CC388" s="138"/>
      <c r="CD388" s="138"/>
      <c r="CE388" s="138"/>
      <c r="CF388" s="138"/>
      <c r="CG388" s="138"/>
      <c r="CH388" s="138"/>
      <c r="CI388" s="138"/>
      <c r="CJ388" s="138"/>
      <c r="CK388" s="138"/>
      <c r="CL388" s="138"/>
      <c r="CM388" s="138"/>
      <c r="CN388" s="138"/>
      <c r="CO388" s="138"/>
      <c r="CP388" s="138"/>
      <c r="CQ388" s="138"/>
      <c r="CR388" s="138"/>
      <c r="CS388" s="138"/>
      <c r="CT388" s="138"/>
      <c r="CU388" s="138"/>
      <c r="CV388" s="138"/>
      <c r="CW388" s="138"/>
      <c r="CX388" s="138"/>
      <c r="CY388" s="138"/>
      <c r="CZ388" s="138"/>
      <c r="DA388" s="138"/>
      <c r="DB388" s="138"/>
      <c r="DC388" s="138"/>
      <c r="DD388" s="138"/>
      <c r="DE388" s="138"/>
      <c r="DF388" s="138"/>
      <c r="DG388" s="138"/>
      <c r="DH388" s="138"/>
      <c r="DI388" s="138"/>
      <c r="DJ388" s="138"/>
      <c r="DK388" s="138"/>
      <c r="DL388" s="138"/>
      <c r="DM388" s="138"/>
      <c r="DN388" s="138"/>
      <c r="DO388" s="138"/>
      <c r="DP388" s="138"/>
      <c r="DQ388" s="138"/>
      <c r="DR388" s="138"/>
      <c r="DS388" s="138"/>
      <c r="DT388" s="138"/>
      <c r="DU388" s="138"/>
      <c r="DV388" s="138"/>
      <c r="DW388" s="138"/>
      <c r="DX388" s="138"/>
      <c r="DY388" s="138"/>
      <c r="DZ388" s="138"/>
      <c r="EA388" s="138"/>
      <c r="EB388" s="138"/>
      <c r="EC388" s="138"/>
      <c r="ED388" s="138"/>
      <c r="EE388" s="138"/>
      <c r="EF388" s="138"/>
      <c r="EG388" s="138"/>
      <c r="EH388" s="138"/>
      <c r="EI388" s="138"/>
      <c r="EJ388" s="138"/>
      <c r="EK388" s="138"/>
      <c r="EL388" s="138"/>
      <c r="EM388" s="138"/>
      <c r="EN388" s="138"/>
      <c r="EO388" s="138"/>
      <c r="EP388" s="138"/>
      <c r="EQ388" s="138"/>
      <c r="ER388" s="138"/>
      <c r="ES388" s="138"/>
      <c r="ET388" s="138"/>
      <c r="EU388" s="138"/>
      <c r="EV388" s="138"/>
      <c r="EW388" s="138"/>
      <c r="EX388" s="138"/>
      <c r="EY388" s="138"/>
      <c r="EZ388" s="138"/>
      <c r="FA388" s="138"/>
      <c r="FB388" s="138"/>
      <c r="FC388" s="138"/>
      <c r="FD388" s="138"/>
      <c r="FE388" s="138"/>
      <c r="FF388" s="138"/>
      <c r="FG388" s="138"/>
      <c r="FH388" s="138"/>
      <c r="FI388" s="138"/>
      <c r="FJ388" s="138"/>
      <c r="FK388" s="138"/>
      <c r="FL388" s="138"/>
      <c r="FM388" s="138"/>
      <c r="FN388" s="138"/>
      <c r="FO388" s="138"/>
      <c r="FP388" s="138"/>
      <c r="FQ388" s="321"/>
    </row>
    <row r="389" spans="18:173" x14ac:dyDescent="0.25">
      <c r="R389" s="138"/>
      <c r="S389" s="138"/>
      <c r="T389" s="138"/>
      <c r="U389" s="138"/>
      <c r="V389" s="138"/>
      <c r="W389" s="138"/>
      <c r="X389" s="138"/>
      <c r="Y389" s="138"/>
      <c r="Z389" s="138"/>
      <c r="AA389" s="138"/>
      <c r="AB389" s="138"/>
      <c r="AC389" s="138"/>
      <c r="AD389" s="138"/>
      <c r="AE389" s="138"/>
      <c r="AF389" s="138"/>
      <c r="AG389" s="138"/>
      <c r="AH389" s="138"/>
      <c r="AI389" s="138"/>
      <c r="AJ389" s="138"/>
      <c r="AK389" s="138"/>
      <c r="AL389" s="138"/>
      <c r="AM389" s="138"/>
      <c r="AN389" s="138"/>
      <c r="AO389" s="138"/>
      <c r="AP389" s="138"/>
      <c r="AQ389" s="138"/>
      <c r="AR389" s="138"/>
      <c r="AS389" s="138"/>
      <c r="AT389" s="138"/>
      <c r="AU389" s="138"/>
      <c r="AV389" s="138"/>
      <c r="AW389" s="138"/>
      <c r="AX389" s="138"/>
      <c r="AY389" s="138"/>
      <c r="AZ389" s="138"/>
      <c r="BA389" s="138"/>
      <c r="BB389" s="138"/>
      <c r="BC389" s="138"/>
      <c r="BD389" s="138"/>
      <c r="BE389" s="138"/>
      <c r="BF389" s="138"/>
      <c r="BG389" s="138"/>
      <c r="BH389" s="138"/>
      <c r="BI389" s="138"/>
      <c r="BJ389" s="138"/>
      <c r="BK389" s="138"/>
      <c r="BL389" s="138"/>
      <c r="BM389" s="138"/>
      <c r="BN389" s="138"/>
      <c r="BO389" s="138"/>
      <c r="BP389" s="138"/>
      <c r="BQ389" s="138"/>
      <c r="BR389" s="138"/>
      <c r="BS389" s="138"/>
      <c r="BT389" s="138"/>
      <c r="BU389" s="138"/>
      <c r="BV389" s="138"/>
      <c r="BW389" s="138"/>
      <c r="BX389" s="138"/>
      <c r="BY389" s="138"/>
      <c r="BZ389" s="138"/>
      <c r="CA389" s="138"/>
      <c r="CB389" s="138"/>
      <c r="CC389" s="138"/>
      <c r="CD389" s="138"/>
      <c r="CE389" s="138"/>
      <c r="CF389" s="138"/>
      <c r="CG389" s="138"/>
      <c r="CH389" s="138"/>
      <c r="CI389" s="138"/>
      <c r="CJ389" s="138"/>
      <c r="CK389" s="138"/>
      <c r="CL389" s="138"/>
      <c r="CM389" s="138"/>
      <c r="CN389" s="138"/>
      <c r="CO389" s="138"/>
      <c r="CP389" s="138"/>
      <c r="CQ389" s="138"/>
      <c r="CR389" s="138"/>
      <c r="CS389" s="138"/>
      <c r="CT389" s="138"/>
      <c r="CU389" s="138"/>
      <c r="CV389" s="138"/>
      <c r="CW389" s="138"/>
      <c r="CX389" s="138"/>
      <c r="CY389" s="138"/>
      <c r="CZ389" s="138"/>
      <c r="DA389" s="138"/>
      <c r="DB389" s="138"/>
      <c r="DC389" s="138"/>
      <c r="DD389" s="138"/>
      <c r="DE389" s="138"/>
      <c r="DF389" s="138"/>
      <c r="DG389" s="138"/>
      <c r="DH389" s="138"/>
      <c r="DI389" s="138"/>
      <c r="DJ389" s="138"/>
      <c r="DK389" s="138"/>
      <c r="DL389" s="138"/>
      <c r="DM389" s="138"/>
      <c r="DN389" s="138"/>
      <c r="DO389" s="138"/>
      <c r="DP389" s="138"/>
      <c r="DQ389" s="138"/>
      <c r="DR389" s="138"/>
      <c r="DS389" s="138"/>
      <c r="DT389" s="138"/>
      <c r="DU389" s="138"/>
      <c r="DV389" s="138"/>
      <c r="DW389" s="138"/>
      <c r="DX389" s="138"/>
      <c r="DY389" s="138"/>
      <c r="DZ389" s="138"/>
      <c r="EA389" s="138"/>
      <c r="EB389" s="138"/>
      <c r="EC389" s="138"/>
      <c r="ED389" s="138"/>
      <c r="EE389" s="138"/>
      <c r="EF389" s="138"/>
      <c r="EG389" s="138"/>
      <c r="EH389" s="138"/>
      <c r="EI389" s="138"/>
      <c r="EJ389" s="138"/>
      <c r="EK389" s="138"/>
      <c r="EL389" s="138"/>
      <c r="EM389" s="138"/>
      <c r="EN389" s="138"/>
      <c r="EO389" s="138"/>
      <c r="EP389" s="138"/>
      <c r="EQ389" s="138"/>
      <c r="ER389" s="138"/>
      <c r="ES389" s="138"/>
      <c r="ET389" s="138"/>
      <c r="EU389" s="138"/>
      <c r="EV389" s="138"/>
      <c r="EW389" s="138"/>
      <c r="EX389" s="138"/>
      <c r="EY389" s="138"/>
      <c r="EZ389" s="138"/>
      <c r="FA389" s="138"/>
      <c r="FB389" s="138"/>
      <c r="FC389" s="138"/>
      <c r="FD389" s="138"/>
      <c r="FE389" s="138"/>
      <c r="FF389" s="138"/>
      <c r="FG389" s="138"/>
      <c r="FH389" s="138"/>
      <c r="FI389" s="138"/>
      <c r="FJ389" s="138"/>
      <c r="FK389" s="138"/>
      <c r="FL389" s="138"/>
      <c r="FM389" s="138"/>
      <c r="FN389" s="138"/>
      <c r="FO389" s="138"/>
      <c r="FP389" s="138"/>
      <c r="FQ389" s="321"/>
    </row>
    <row r="390" spans="18:173" x14ac:dyDescent="0.25">
      <c r="R390" s="138"/>
      <c r="S390" s="138"/>
      <c r="T390" s="138"/>
      <c r="U390" s="138"/>
      <c r="V390" s="138"/>
      <c r="W390" s="138"/>
      <c r="X390" s="138"/>
      <c r="Y390" s="138"/>
      <c r="Z390" s="138"/>
      <c r="AA390" s="138"/>
      <c r="AB390" s="138"/>
      <c r="AC390" s="138"/>
      <c r="AD390" s="138"/>
      <c r="AE390" s="138"/>
      <c r="AF390" s="138"/>
      <c r="AG390" s="138"/>
      <c r="AH390" s="138"/>
      <c r="AI390" s="138"/>
      <c r="AJ390" s="138"/>
      <c r="AK390" s="138"/>
      <c r="AL390" s="138"/>
      <c r="AM390" s="138"/>
      <c r="AN390" s="138"/>
      <c r="AO390" s="138"/>
      <c r="AP390" s="138"/>
      <c r="AQ390" s="138"/>
      <c r="AR390" s="138"/>
      <c r="AS390" s="138"/>
      <c r="AT390" s="138"/>
      <c r="AU390" s="138"/>
      <c r="AV390" s="138"/>
      <c r="AW390" s="138"/>
      <c r="AX390" s="138"/>
      <c r="AY390" s="138"/>
      <c r="AZ390" s="138"/>
      <c r="BA390" s="138"/>
      <c r="BB390" s="138"/>
      <c r="BC390" s="138"/>
      <c r="BD390" s="138"/>
      <c r="BE390" s="138"/>
      <c r="BF390" s="138"/>
      <c r="BG390" s="138"/>
      <c r="BH390" s="138"/>
      <c r="BI390" s="138"/>
      <c r="BJ390" s="138"/>
      <c r="BK390" s="138"/>
      <c r="BL390" s="138"/>
      <c r="BM390" s="138"/>
      <c r="BN390" s="138"/>
      <c r="BO390" s="138"/>
      <c r="BP390" s="138"/>
      <c r="BQ390" s="138"/>
      <c r="BR390" s="138"/>
      <c r="BS390" s="138"/>
      <c r="BT390" s="138"/>
      <c r="BU390" s="138"/>
      <c r="BV390" s="138"/>
      <c r="BW390" s="138"/>
      <c r="BX390" s="138"/>
      <c r="BY390" s="138"/>
      <c r="BZ390" s="138"/>
      <c r="CA390" s="138"/>
      <c r="CB390" s="138"/>
      <c r="CC390" s="138"/>
      <c r="CD390" s="138"/>
      <c r="CE390" s="138"/>
      <c r="CF390" s="138"/>
      <c r="CG390" s="138"/>
      <c r="CH390" s="138"/>
      <c r="CI390" s="138"/>
      <c r="CJ390" s="138"/>
      <c r="CK390" s="138"/>
      <c r="CL390" s="138"/>
      <c r="CM390" s="138"/>
      <c r="CN390" s="138"/>
      <c r="CO390" s="138"/>
      <c r="CP390" s="138"/>
      <c r="CQ390" s="138"/>
      <c r="CR390" s="138"/>
      <c r="CS390" s="138"/>
      <c r="CT390" s="138"/>
      <c r="CU390" s="138"/>
      <c r="CV390" s="138"/>
      <c r="CW390" s="138"/>
      <c r="CX390" s="138"/>
      <c r="CY390" s="138"/>
      <c r="CZ390" s="138"/>
      <c r="DA390" s="138"/>
      <c r="DB390" s="138"/>
      <c r="DC390" s="138"/>
      <c r="DD390" s="138"/>
      <c r="DE390" s="138"/>
      <c r="DF390" s="138"/>
      <c r="DG390" s="138"/>
      <c r="DH390" s="138"/>
      <c r="DI390" s="138"/>
      <c r="DJ390" s="138"/>
      <c r="DK390" s="138"/>
      <c r="DL390" s="138"/>
      <c r="DM390" s="138"/>
      <c r="DN390" s="138"/>
      <c r="DO390" s="138"/>
      <c r="DP390" s="138"/>
      <c r="DQ390" s="138"/>
      <c r="DR390" s="138"/>
      <c r="DS390" s="138"/>
      <c r="DT390" s="138"/>
      <c r="DU390" s="138"/>
      <c r="DV390" s="138"/>
      <c r="DW390" s="138"/>
      <c r="DX390" s="138"/>
      <c r="DY390" s="138"/>
      <c r="DZ390" s="138"/>
      <c r="EA390" s="138"/>
      <c r="EB390" s="138"/>
      <c r="EC390" s="138"/>
      <c r="ED390" s="138"/>
      <c r="EE390" s="138"/>
      <c r="EF390" s="138"/>
      <c r="EG390" s="138"/>
      <c r="EH390" s="138"/>
      <c r="EI390" s="138"/>
      <c r="EJ390" s="138"/>
      <c r="EK390" s="138"/>
      <c r="EL390" s="138"/>
      <c r="EM390" s="138"/>
      <c r="EN390" s="138"/>
      <c r="EO390" s="138"/>
      <c r="EP390" s="138"/>
      <c r="EQ390" s="138"/>
      <c r="ER390" s="138"/>
      <c r="ES390" s="138"/>
      <c r="ET390" s="138"/>
      <c r="EU390" s="138"/>
      <c r="EV390" s="138"/>
      <c r="EW390" s="138"/>
      <c r="EX390" s="138"/>
      <c r="EY390" s="138"/>
      <c r="EZ390" s="138"/>
      <c r="FA390" s="138"/>
      <c r="FB390" s="138"/>
      <c r="FC390" s="138"/>
      <c r="FD390" s="138"/>
      <c r="FE390" s="138"/>
      <c r="FF390" s="138"/>
      <c r="FG390" s="138"/>
      <c r="FH390" s="138"/>
      <c r="FI390" s="138"/>
      <c r="FJ390" s="138"/>
      <c r="FK390" s="138"/>
      <c r="FL390" s="138"/>
      <c r="FM390" s="138"/>
      <c r="FN390" s="138"/>
      <c r="FO390" s="138"/>
      <c r="FP390" s="138"/>
      <c r="FQ390" s="321"/>
    </row>
    <row r="391" spans="18:173" x14ac:dyDescent="0.25">
      <c r="R391" s="138"/>
      <c r="S391" s="138"/>
      <c r="T391" s="138"/>
      <c r="U391" s="138"/>
      <c r="V391" s="138"/>
      <c r="W391" s="138"/>
      <c r="X391" s="138"/>
      <c r="Y391" s="138"/>
      <c r="Z391" s="138"/>
      <c r="AA391" s="138"/>
      <c r="AB391" s="138"/>
      <c r="AC391" s="138"/>
      <c r="AD391" s="138"/>
      <c r="AE391" s="138"/>
      <c r="AF391" s="138"/>
      <c r="AG391" s="138"/>
      <c r="AH391" s="138"/>
      <c r="AI391" s="138"/>
      <c r="AJ391" s="138"/>
      <c r="AK391" s="138"/>
      <c r="AL391" s="138"/>
      <c r="AM391" s="138"/>
      <c r="AN391" s="138"/>
      <c r="AO391" s="138"/>
      <c r="AP391" s="138"/>
      <c r="AQ391" s="138"/>
      <c r="AR391" s="138"/>
      <c r="AS391" s="138"/>
      <c r="AT391" s="138"/>
      <c r="AU391" s="138"/>
      <c r="AV391" s="138"/>
      <c r="AW391" s="138"/>
      <c r="AX391" s="138"/>
      <c r="AY391" s="138"/>
      <c r="AZ391" s="138"/>
      <c r="BA391" s="138"/>
      <c r="BB391" s="138"/>
      <c r="BC391" s="138"/>
      <c r="BD391" s="138"/>
      <c r="BE391" s="138"/>
      <c r="BF391" s="138"/>
      <c r="BG391" s="138"/>
      <c r="BH391" s="138"/>
      <c r="BI391" s="138"/>
      <c r="BJ391" s="138"/>
      <c r="BK391" s="138"/>
      <c r="BL391" s="138"/>
      <c r="BM391" s="138"/>
      <c r="BN391" s="138"/>
      <c r="BO391" s="138"/>
      <c r="BP391" s="138"/>
      <c r="BQ391" s="138"/>
      <c r="BR391" s="138"/>
      <c r="BS391" s="138"/>
      <c r="BT391" s="138"/>
      <c r="BU391" s="138"/>
      <c r="BV391" s="138"/>
      <c r="BW391" s="138"/>
      <c r="BX391" s="138"/>
      <c r="BY391" s="138"/>
      <c r="BZ391" s="138"/>
      <c r="CA391" s="138"/>
      <c r="CB391" s="138"/>
      <c r="CC391" s="138"/>
      <c r="CD391" s="138"/>
      <c r="CE391" s="138"/>
      <c r="CF391" s="138"/>
      <c r="CG391" s="138"/>
      <c r="CH391" s="138"/>
      <c r="CI391" s="138"/>
      <c r="CJ391" s="138"/>
      <c r="CK391" s="138"/>
      <c r="CL391" s="138"/>
      <c r="CM391" s="138"/>
      <c r="CN391" s="138"/>
      <c r="CO391" s="138"/>
      <c r="CP391" s="138"/>
      <c r="CQ391" s="138"/>
      <c r="CR391" s="138"/>
      <c r="CS391" s="138"/>
      <c r="CT391" s="138"/>
      <c r="CU391" s="138"/>
      <c r="CV391" s="138"/>
      <c r="CW391" s="138"/>
      <c r="CX391" s="138"/>
      <c r="CY391" s="138"/>
      <c r="CZ391" s="138"/>
      <c r="DA391" s="138"/>
      <c r="DB391" s="138"/>
      <c r="DC391" s="138"/>
      <c r="DD391" s="138"/>
      <c r="DE391" s="138"/>
      <c r="DF391" s="138"/>
      <c r="DG391" s="138"/>
      <c r="DH391" s="138"/>
      <c r="DI391" s="138"/>
      <c r="DJ391" s="138"/>
      <c r="DK391" s="138"/>
      <c r="DL391" s="138"/>
      <c r="DM391" s="138"/>
      <c r="DN391" s="138"/>
      <c r="DO391" s="138"/>
      <c r="DP391" s="138"/>
      <c r="DQ391" s="138"/>
      <c r="DR391" s="138"/>
      <c r="DS391" s="138"/>
      <c r="DT391" s="138"/>
      <c r="DU391" s="138"/>
      <c r="DV391" s="138"/>
      <c r="DW391" s="138"/>
      <c r="DX391" s="138"/>
      <c r="DY391" s="138"/>
      <c r="DZ391" s="138"/>
      <c r="EA391" s="138"/>
      <c r="EB391" s="138"/>
      <c r="EC391" s="138"/>
      <c r="ED391" s="138"/>
      <c r="EE391" s="138"/>
      <c r="EF391" s="138"/>
      <c r="EG391" s="138"/>
      <c r="EH391" s="138"/>
      <c r="EI391" s="138"/>
      <c r="EJ391" s="138"/>
      <c r="EK391" s="138"/>
      <c r="EL391" s="138"/>
      <c r="EM391" s="138"/>
      <c r="EN391" s="138"/>
      <c r="EO391" s="138"/>
      <c r="EP391" s="138"/>
      <c r="EQ391" s="138"/>
      <c r="ER391" s="138"/>
      <c r="ES391" s="138"/>
      <c r="ET391" s="138"/>
      <c r="EU391" s="138"/>
      <c r="EV391" s="138"/>
      <c r="EW391" s="138"/>
      <c r="EX391" s="138"/>
      <c r="EY391" s="138"/>
      <c r="EZ391" s="138"/>
      <c r="FA391" s="138"/>
      <c r="FB391" s="138"/>
      <c r="FC391" s="138"/>
      <c r="FD391" s="138"/>
      <c r="FE391" s="138"/>
      <c r="FF391" s="138"/>
      <c r="FG391" s="138"/>
      <c r="FH391" s="138"/>
      <c r="FI391" s="138"/>
      <c r="FJ391" s="138"/>
      <c r="FK391" s="138"/>
      <c r="FL391" s="138"/>
      <c r="FM391" s="138"/>
      <c r="FN391" s="138"/>
      <c r="FO391" s="138"/>
      <c r="FP391" s="138"/>
      <c r="FQ391" s="321"/>
    </row>
    <row r="392" spans="18:173" x14ac:dyDescent="0.25">
      <c r="R392" s="138"/>
      <c r="S392" s="138"/>
      <c r="T392" s="138"/>
      <c r="U392" s="138"/>
      <c r="V392" s="138"/>
      <c r="W392" s="138"/>
      <c r="X392" s="138"/>
      <c r="Y392" s="138"/>
      <c r="Z392" s="138"/>
      <c r="AA392" s="138"/>
      <c r="AB392" s="138"/>
      <c r="AC392" s="138"/>
      <c r="AD392" s="138"/>
      <c r="AE392" s="138"/>
      <c r="AF392" s="138"/>
      <c r="AG392" s="138"/>
      <c r="AH392" s="138"/>
      <c r="AI392" s="138"/>
      <c r="AJ392" s="138"/>
      <c r="AK392" s="138"/>
      <c r="AL392" s="138"/>
      <c r="AM392" s="138"/>
      <c r="AN392" s="138"/>
      <c r="AO392" s="138"/>
      <c r="AP392" s="138"/>
      <c r="AQ392" s="138"/>
      <c r="AR392" s="138"/>
      <c r="AS392" s="138"/>
      <c r="AT392" s="138"/>
      <c r="AU392" s="138"/>
      <c r="AV392" s="138"/>
      <c r="AW392" s="138"/>
      <c r="AX392" s="138"/>
      <c r="AY392" s="138"/>
      <c r="AZ392" s="138"/>
      <c r="BA392" s="138"/>
      <c r="BB392" s="138"/>
      <c r="BC392" s="138"/>
      <c r="BD392" s="138"/>
      <c r="BE392" s="138"/>
      <c r="BF392" s="138"/>
      <c r="BG392" s="138"/>
      <c r="BH392" s="138"/>
      <c r="BI392" s="138"/>
      <c r="BJ392" s="138"/>
      <c r="BK392" s="138"/>
      <c r="BL392" s="138"/>
      <c r="BM392" s="138"/>
      <c r="BN392" s="138"/>
      <c r="BO392" s="138"/>
      <c r="BP392" s="138"/>
      <c r="BQ392" s="138"/>
      <c r="BR392" s="138"/>
      <c r="BS392" s="138"/>
      <c r="BT392" s="138"/>
      <c r="BU392" s="138"/>
      <c r="BV392" s="138"/>
      <c r="BW392" s="138"/>
      <c r="BX392" s="138"/>
      <c r="BY392" s="138"/>
      <c r="BZ392" s="138"/>
      <c r="CA392" s="138"/>
      <c r="CB392" s="138"/>
      <c r="CC392" s="138"/>
      <c r="CD392" s="138"/>
      <c r="CE392" s="138"/>
      <c r="CF392" s="138"/>
      <c r="CG392" s="138"/>
      <c r="CH392" s="138"/>
      <c r="CI392" s="138"/>
      <c r="CJ392" s="138"/>
      <c r="CK392" s="138"/>
      <c r="CL392" s="138"/>
      <c r="CM392" s="138"/>
      <c r="CN392" s="138"/>
      <c r="CO392" s="138"/>
      <c r="CP392" s="138"/>
      <c r="CQ392" s="138"/>
      <c r="CR392" s="138"/>
      <c r="CS392" s="138"/>
      <c r="CT392" s="138"/>
      <c r="CU392" s="138"/>
      <c r="CV392" s="138"/>
      <c r="CW392" s="138"/>
      <c r="CX392" s="138"/>
      <c r="CY392" s="138"/>
      <c r="CZ392" s="138"/>
      <c r="DA392" s="138"/>
      <c r="DB392" s="138"/>
      <c r="DC392" s="138"/>
      <c r="DD392" s="138"/>
      <c r="DE392" s="138"/>
      <c r="DF392" s="138"/>
      <c r="DG392" s="138"/>
      <c r="DH392" s="138"/>
      <c r="DI392" s="138"/>
      <c r="DJ392" s="138"/>
      <c r="DK392" s="138"/>
      <c r="DL392" s="138"/>
      <c r="DM392" s="138"/>
      <c r="DN392" s="138"/>
      <c r="DO392" s="138"/>
      <c r="DP392" s="138"/>
      <c r="DQ392" s="138"/>
      <c r="DR392" s="138"/>
      <c r="DS392" s="138"/>
      <c r="DT392" s="138"/>
      <c r="DU392" s="138"/>
      <c r="DV392" s="138"/>
      <c r="DW392" s="138"/>
      <c r="DX392" s="138"/>
      <c r="DY392" s="138"/>
      <c r="DZ392" s="138"/>
      <c r="EA392" s="138"/>
      <c r="EB392" s="138"/>
      <c r="EC392" s="138"/>
      <c r="ED392" s="138"/>
      <c r="EE392" s="138"/>
      <c r="EF392" s="138"/>
      <c r="EG392" s="138"/>
      <c r="EH392" s="138"/>
      <c r="EI392" s="138"/>
      <c r="EJ392" s="138"/>
      <c r="EK392" s="138"/>
      <c r="EL392" s="138"/>
      <c r="EM392" s="138"/>
      <c r="EN392" s="138"/>
      <c r="EO392" s="138"/>
      <c r="EP392" s="138"/>
      <c r="EQ392" s="138"/>
      <c r="ER392" s="138"/>
      <c r="ES392" s="138"/>
      <c r="ET392" s="138"/>
      <c r="EU392" s="138"/>
      <c r="EV392" s="138"/>
      <c r="EW392" s="138"/>
      <c r="EX392" s="138"/>
      <c r="EY392" s="138"/>
      <c r="EZ392" s="138"/>
      <c r="FA392" s="138"/>
      <c r="FB392" s="138"/>
      <c r="FC392" s="138"/>
      <c r="FD392" s="138"/>
      <c r="FE392" s="138"/>
      <c r="FF392" s="138"/>
      <c r="FG392" s="138"/>
      <c r="FH392" s="138"/>
      <c r="FI392" s="138"/>
      <c r="FJ392" s="138"/>
      <c r="FK392" s="138"/>
      <c r="FL392" s="138"/>
      <c r="FM392" s="138"/>
      <c r="FN392" s="138"/>
      <c r="FO392" s="138"/>
      <c r="FP392" s="138"/>
      <c r="FQ392" s="321"/>
    </row>
    <row r="393" spans="18:173" x14ac:dyDescent="0.25">
      <c r="R393" s="138"/>
      <c r="S393" s="138"/>
      <c r="T393" s="138"/>
      <c r="U393" s="138"/>
      <c r="V393" s="138"/>
      <c r="W393" s="138"/>
      <c r="X393" s="138"/>
      <c r="Y393" s="138"/>
      <c r="Z393" s="138"/>
      <c r="AA393" s="138"/>
      <c r="AB393" s="138"/>
      <c r="AC393" s="138"/>
      <c r="AD393" s="138"/>
      <c r="AE393" s="138"/>
      <c r="AF393" s="138"/>
      <c r="AG393" s="138"/>
      <c r="AH393" s="138"/>
      <c r="AI393" s="138"/>
      <c r="AJ393" s="138"/>
      <c r="AK393" s="138"/>
      <c r="AL393" s="138"/>
      <c r="AM393" s="138"/>
      <c r="AN393" s="138"/>
      <c r="AO393" s="138"/>
      <c r="AP393" s="138"/>
      <c r="AQ393" s="138"/>
      <c r="AR393" s="138"/>
      <c r="AS393" s="138"/>
      <c r="AT393" s="138"/>
      <c r="AU393" s="138"/>
      <c r="AV393" s="138"/>
      <c r="AW393" s="138"/>
      <c r="AX393" s="138"/>
      <c r="AY393" s="138"/>
      <c r="AZ393" s="138"/>
      <c r="BA393" s="138"/>
      <c r="BB393" s="138"/>
      <c r="BC393" s="138"/>
      <c r="BD393" s="138"/>
      <c r="BE393" s="138"/>
      <c r="BF393" s="138"/>
      <c r="BG393" s="138"/>
      <c r="BH393" s="138"/>
      <c r="BI393" s="138"/>
      <c r="BJ393" s="138"/>
      <c r="BK393" s="138"/>
      <c r="BL393" s="138"/>
      <c r="BM393" s="138"/>
      <c r="BN393" s="138"/>
      <c r="BO393" s="138"/>
      <c r="BP393" s="138"/>
      <c r="BQ393" s="138"/>
      <c r="BR393" s="138"/>
      <c r="BS393" s="138"/>
      <c r="BT393" s="138"/>
      <c r="BU393" s="138"/>
      <c r="BV393" s="138"/>
      <c r="BW393" s="138"/>
      <c r="BX393" s="138"/>
      <c r="BY393" s="138"/>
      <c r="BZ393" s="138"/>
      <c r="CA393" s="138"/>
      <c r="CB393" s="138"/>
      <c r="CC393" s="138"/>
      <c r="CD393" s="138"/>
      <c r="CE393" s="138"/>
      <c r="CF393" s="138"/>
      <c r="CG393" s="138"/>
      <c r="CH393" s="138"/>
      <c r="CI393" s="138"/>
      <c r="CJ393" s="138"/>
      <c r="CK393" s="138"/>
      <c r="CL393" s="138"/>
      <c r="CM393" s="138"/>
      <c r="CN393" s="138"/>
      <c r="CO393" s="138"/>
      <c r="CP393" s="138"/>
      <c r="CQ393" s="138"/>
      <c r="CR393" s="138"/>
      <c r="CS393" s="138"/>
      <c r="CT393" s="138"/>
      <c r="CU393" s="138"/>
      <c r="CV393" s="138"/>
      <c r="CW393" s="138"/>
      <c r="CX393" s="138"/>
      <c r="CY393" s="138"/>
      <c r="CZ393" s="138"/>
      <c r="DA393" s="138"/>
      <c r="DB393" s="138"/>
      <c r="DC393" s="138"/>
      <c r="DD393" s="138"/>
      <c r="DE393" s="138"/>
      <c r="DF393" s="138"/>
      <c r="DG393" s="138"/>
      <c r="DH393" s="138"/>
      <c r="DI393" s="138"/>
      <c r="DJ393" s="138"/>
      <c r="DK393" s="138"/>
      <c r="DL393" s="138"/>
      <c r="DM393" s="138"/>
      <c r="DN393" s="138"/>
      <c r="DO393" s="138"/>
      <c r="DP393" s="138"/>
      <c r="DQ393" s="138"/>
      <c r="DR393" s="138"/>
      <c r="DS393" s="138"/>
      <c r="DT393" s="138"/>
      <c r="DU393" s="138"/>
      <c r="DV393" s="138"/>
      <c r="DW393" s="138"/>
      <c r="DX393" s="138"/>
      <c r="DY393" s="138"/>
      <c r="DZ393" s="138"/>
      <c r="EA393" s="138"/>
      <c r="EB393" s="138"/>
      <c r="EC393" s="138"/>
      <c r="ED393" s="138"/>
      <c r="EE393" s="138"/>
      <c r="EF393" s="138"/>
      <c r="EG393" s="138"/>
      <c r="EH393" s="138"/>
      <c r="EI393" s="138"/>
      <c r="EJ393" s="138"/>
      <c r="EK393" s="138"/>
      <c r="EL393" s="138"/>
      <c r="EM393" s="138"/>
      <c r="EN393" s="138"/>
      <c r="EO393" s="138"/>
      <c r="EP393" s="138"/>
      <c r="EQ393" s="138"/>
      <c r="ER393" s="138"/>
      <c r="ES393" s="138"/>
      <c r="ET393" s="138"/>
      <c r="EU393" s="138"/>
      <c r="EV393" s="138"/>
      <c r="EW393" s="138"/>
      <c r="EX393" s="138"/>
      <c r="EY393" s="138"/>
      <c r="EZ393" s="138"/>
      <c r="FA393" s="138"/>
      <c r="FB393" s="138"/>
      <c r="FC393" s="138"/>
      <c r="FD393" s="138"/>
      <c r="FE393" s="138"/>
      <c r="FF393" s="138"/>
      <c r="FG393" s="138"/>
      <c r="FH393" s="138"/>
      <c r="FI393" s="138"/>
      <c r="FJ393" s="138"/>
      <c r="FK393" s="138"/>
      <c r="FL393" s="138"/>
      <c r="FM393" s="138"/>
      <c r="FN393" s="138"/>
      <c r="FO393" s="138"/>
      <c r="FP393" s="138"/>
      <c r="FQ393" s="321"/>
    </row>
    <row r="394" spans="18:173" x14ac:dyDescent="0.25">
      <c r="R394" s="138"/>
      <c r="S394" s="138"/>
      <c r="T394" s="138"/>
      <c r="U394" s="138"/>
      <c r="V394" s="138"/>
      <c r="W394" s="138"/>
      <c r="X394" s="138"/>
      <c r="Y394" s="138"/>
      <c r="Z394" s="138"/>
      <c r="AA394" s="138"/>
      <c r="AB394" s="138"/>
      <c r="AC394" s="138"/>
      <c r="AD394" s="138"/>
      <c r="AE394" s="138"/>
      <c r="AF394" s="138"/>
      <c r="AG394" s="138"/>
      <c r="AH394" s="138"/>
      <c r="AI394" s="138"/>
      <c r="AJ394" s="138"/>
      <c r="AK394" s="138"/>
      <c r="AL394" s="138"/>
      <c r="AM394" s="138"/>
      <c r="AN394" s="138"/>
      <c r="AO394" s="138"/>
      <c r="AP394" s="138"/>
      <c r="AQ394" s="138"/>
      <c r="AR394" s="138"/>
      <c r="AS394" s="138"/>
      <c r="AT394" s="138"/>
      <c r="AU394" s="138"/>
      <c r="AV394" s="138"/>
      <c r="AW394" s="138"/>
      <c r="AX394" s="138"/>
      <c r="AY394" s="138"/>
      <c r="AZ394" s="138"/>
      <c r="BA394" s="138"/>
      <c r="BB394" s="138"/>
      <c r="BC394" s="138"/>
      <c r="BD394" s="138"/>
      <c r="BE394" s="138"/>
      <c r="BF394" s="138"/>
      <c r="BG394" s="138"/>
      <c r="BH394" s="138"/>
      <c r="BI394" s="138"/>
      <c r="BJ394" s="138"/>
      <c r="BK394" s="138"/>
      <c r="BL394" s="138"/>
      <c r="BM394" s="138"/>
      <c r="BN394" s="138"/>
      <c r="BO394" s="138"/>
      <c r="BP394" s="138"/>
      <c r="BQ394" s="138"/>
      <c r="BR394" s="138"/>
      <c r="BS394" s="138"/>
      <c r="BT394" s="138"/>
      <c r="BU394" s="138"/>
      <c r="BV394" s="138"/>
      <c r="BW394" s="138"/>
      <c r="BX394" s="138"/>
      <c r="BY394" s="138"/>
      <c r="BZ394" s="138"/>
      <c r="CA394" s="138"/>
      <c r="CB394" s="138"/>
      <c r="CC394" s="138"/>
      <c r="CD394" s="138"/>
      <c r="CE394" s="138"/>
      <c r="CF394" s="138"/>
      <c r="CG394" s="138"/>
      <c r="CH394" s="138"/>
      <c r="CI394" s="138"/>
      <c r="CJ394" s="138"/>
      <c r="CK394" s="138"/>
      <c r="CL394" s="138"/>
      <c r="CM394" s="138"/>
      <c r="CN394" s="138"/>
      <c r="CO394" s="138"/>
      <c r="CP394" s="138"/>
      <c r="CQ394" s="138"/>
      <c r="CR394" s="138"/>
      <c r="CS394" s="138"/>
      <c r="CT394" s="138"/>
      <c r="CU394" s="138"/>
      <c r="CV394" s="138"/>
      <c r="CW394" s="138"/>
      <c r="CX394" s="138"/>
      <c r="CY394" s="138"/>
      <c r="CZ394" s="138"/>
      <c r="DA394" s="138"/>
      <c r="DB394" s="138"/>
      <c r="DC394" s="138"/>
      <c r="DD394" s="138"/>
      <c r="DE394" s="138"/>
      <c r="DF394" s="138"/>
      <c r="DG394" s="138"/>
      <c r="DH394" s="138"/>
      <c r="DI394" s="138"/>
      <c r="DJ394" s="138"/>
      <c r="DK394" s="138"/>
      <c r="DL394" s="138"/>
      <c r="DM394" s="138"/>
      <c r="DN394" s="138"/>
      <c r="DO394" s="138"/>
      <c r="DP394" s="138"/>
      <c r="DQ394" s="138"/>
      <c r="DR394" s="138"/>
      <c r="DS394" s="138"/>
      <c r="DT394" s="138"/>
      <c r="DU394" s="138"/>
      <c r="DV394" s="138"/>
      <c r="DW394" s="138"/>
      <c r="DX394" s="138"/>
      <c r="DY394" s="138"/>
      <c r="DZ394" s="138"/>
      <c r="EA394" s="138"/>
      <c r="EB394" s="138"/>
      <c r="EC394" s="138"/>
      <c r="ED394" s="138"/>
      <c r="EE394" s="138"/>
      <c r="EF394" s="138"/>
      <c r="EG394" s="138"/>
      <c r="EH394" s="138"/>
      <c r="EI394" s="138"/>
      <c r="EJ394" s="138"/>
      <c r="EK394" s="138"/>
      <c r="EL394" s="138"/>
      <c r="EM394" s="138"/>
      <c r="EN394" s="138"/>
      <c r="EO394" s="138"/>
      <c r="EP394" s="138"/>
      <c r="EQ394" s="138"/>
      <c r="ER394" s="138"/>
      <c r="ES394" s="138"/>
      <c r="ET394" s="138"/>
      <c r="EU394" s="138"/>
      <c r="EV394" s="138"/>
      <c r="EW394" s="138"/>
      <c r="EX394" s="138"/>
      <c r="EY394" s="138"/>
      <c r="EZ394" s="138"/>
      <c r="FA394" s="138"/>
      <c r="FB394" s="138"/>
      <c r="FC394" s="138"/>
      <c r="FD394" s="138"/>
      <c r="FE394" s="138"/>
      <c r="FF394" s="138"/>
      <c r="FG394" s="138"/>
      <c r="FH394" s="138"/>
      <c r="FI394" s="138"/>
      <c r="FJ394" s="138"/>
      <c r="FK394" s="138"/>
      <c r="FL394" s="138"/>
      <c r="FM394" s="138"/>
      <c r="FN394" s="138"/>
      <c r="FO394" s="138"/>
      <c r="FP394" s="138"/>
      <c r="FQ394" s="321"/>
    </row>
  </sheetData>
  <phoneticPr fontId="40" type="noConversion"/>
  <pageMargins left="0.7" right="0.7" top="0.75" bottom="0.75" header="0.3" footer="0.3"/>
  <pageSetup paperSize="9" orientation="portrait" verticalDpi="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39"/>
  <sheetViews>
    <sheetView topLeftCell="A60" zoomScale="130" zoomScaleNormal="130" workbookViewId="0">
      <selection activeCell="B39" sqref="B39"/>
    </sheetView>
  </sheetViews>
  <sheetFormatPr defaultColWidth="9.140625" defaultRowHeight="15" x14ac:dyDescent="0.25"/>
  <cols>
    <col min="1" max="1" width="7" style="109" customWidth="1"/>
    <col min="2" max="2" width="34.5703125" style="81" customWidth="1"/>
    <col min="3" max="3" width="22.28515625" style="81" customWidth="1"/>
    <col min="4" max="4" width="30.42578125" style="81" customWidth="1"/>
    <col min="5" max="5" width="33" style="81" customWidth="1"/>
    <col min="6" max="6" width="28.5703125" style="81" customWidth="1"/>
    <col min="7" max="7" width="19.140625" style="57" customWidth="1"/>
    <col min="8" max="8" width="18.7109375" style="81" customWidth="1"/>
    <col min="9" max="9" width="14.28515625" style="57" bestFit="1" customWidth="1"/>
    <col min="10" max="11" width="23.42578125" style="82" customWidth="1"/>
    <col min="12" max="12" width="16.85546875" style="81" customWidth="1"/>
    <col min="13" max="13" width="21" style="81" customWidth="1"/>
    <col min="14" max="14" width="24" style="81" customWidth="1"/>
    <col min="15" max="15" width="28.85546875" style="81" customWidth="1"/>
    <col min="16" max="16" width="22.28515625" style="81" customWidth="1"/>
    <col min="17" max="17" width="22.28515625" style="82" customWidth="1"/>
    <col min="18" max="16384" width="9.140625" style="57"/>
  </cols>
  <sheetData>
    <row r="1" spans="1:72" s="14" customFormat="1" ht="93.6" customHeight="1" x14ac:dyDescent="0.25">
      <c r="A1" s="355" t="s">
        <v>4417</v>
      </c>
      <c r="B1" s="356" t="s">
        <v>4406</v>
      </c>
      <c r="C1" s="356" t="s">
        <v>4407</v>
      </c>
      <c r="D1" s="356" t="s">
        <v>4408</v>
      </c>
      <c r="E1" s="356" t="s">
        <v>4409</v>
      </c>
      <c r="F1" s="356" t="s">
        <v>4380</v>
      </c>
      <c r="G1" s="357" t="s">
        <v>4410</v>
      </c>
      <c r="H1" s="357" t="s">
        <v>4411</v>
      </c>
      <c r="I1" s="357" t="s">
        <v>4412</v>
      </c>
      <c r="J1" s="356" t="s">
        <v>4384</v>
      </c>
      <c r="K1" s="358" t="s">
        <v>4394</v>
      </c>
      <c r="L1" s="356" t="s">
        <v>4090</v>
      </c>
      <c r="M1" s="359" t="s">
        <v>4413</v>
      </c>
      <c r="N1" s="359" t="s">
        <v>4386</v>
      </c>
      <c r="O1" s="359" t="s">
        <v>4414</v>
      </c>
      <c r="P1" s="359" t="s">
        <v>4415</v>
      </c>
      <c r="Q1" s="356" t="s">
        <v>4416</v>
      </c>
      <c r="R1" s="168"/>
      <c r="S1" s="168"/>
      <c r="T1" s="168"/>
      <c r="U1" s="168"/>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row>
    <row r="2" spans="1:72" ht="28.5" x14ac:dyDescent="0.25">
      <c r="A2" s="315"/>
      <c r="B2" s="559" t="s">
        <v>5679</v>
      </c>
      <c r="C2" s="722"/>
      <c r="D2" s="642"/>
      <c r="E2" s="722"/>
      <c r="F2" s="827"/>
      <c r="G2" s="723"/>
      <c r="H2" s="724"/>
      <c r="I2" s="723"/>
      <c r="J2" s="356"/>
      <c r="K2" s="358"/>
      <c r="L2" s="123"/>
      <c r="M2" s="725"/>
      <c r="N2" s="123"/>
      <c r="O2" s="725"/>
      <c r="P2" s="725"/>
      <c r="Q2" s="356"/>
    </row>
    <row r="3" spans="1:72" ht="90" x14ac:dyDescent="0.25">
      <c r="A3" s="308">
        <v>1</v>
      </c>
      <c r="B3" s="124" t="s">
        <v>1962</v>
      </c>
      <c r="C3" s="124" t="s">
        <v>4091</v>
      </c>
      <c r="D3" s="124" t="s">
        <v>1963</v>
      </c>
      <c r="E3" s="124" t="s">
        <v>1964</v>
      </c>
      <c r="F3" s="311" t="s">
        <v>4225</v>
      </c>
      <c r="G3" s="150">
        <v>1024702182218</v>
      </c>
      <c r="H3" s="126" t="s">
        <v>4404</v>
      </c>
      <c r="I3" s="123">
        <v>4720010828</v>
      </c>
      <c r="J3" s="126">
        <v>42536</v>
      </c>
      <c r="K3" s="126">
        <v>42536</v>
      </c>
      <c r="L3" s="123" t="s">
        <v>1966</v>
      </c>
      <c r="M3" s="123" t="s">
        <v>1967</v>
      </c>
      <c r="N3" s="123" t="s">
        <v>1965</v>
      </c>
      <c r="O3" s="14"/>
      <c r="P3" s="154"/>
      <c r="Q3" s="169"/>
    </row>
    <row r="4" spans="1:72" s="155" customFormat="1" ht="90" x14ac:dyDescent="0.25">
      <c r="A4" s="308">
        <v>2</v>
      </c>
      <c r="B4" s="124" t="s">
        <v>6068</v>
      </c>
      <c r="C4" s="124" t="s">
        <v>4091</v>
      </c>
      <c r="D4" s="124" t="s">
        <v>2249</v>
      </c>
      <c r="E4" s="124" t="s">
        <v>2249</v>
      </c>
      <c r="F4" s="311" t="s">
        <v>4225</v>
      </c>
      <c r="G4" s="150">
        <v>1024702182383</v>
      </c>
      <c r="H4" s="126" t="s">
        <v>4404</v>
      </c>
      <c r="I4" s="123">
        <v>4720010810</v>
      </c>
      <c r="J4" s="126">
        <v>42541</v>
      </c>
      <c r="K4" s="126">
        <v>42541</v>
      </c>
      <c r="L4" s="123" t="s">
        <v>5301</v>
      </c>
      <c r="M4" s="123" t="s">
        <v>2250</v>
      </c>
      <c r="N4" s="123" t="s">
        <v>2251</v>
      </c>
      <c r="O4" s="14"/>
      <c r="P4" s="154"/>
      <c r="Q4" s="169"/>
    </row>
    <row r="5" spans="1:72" s="155" customFormat="1" ht="81" customHeight="1" x14ac:dyDescent="0.25">
      <c r="A5" s="817">
        <v>3</v>
      </c>
      <c r="B5" s="124" t="s">
        <v>6070</v>
      </c>
      <c r="C5" s="124" t="s">
        <v>4091</v>
      </c>
      <c r="D5" s="311" t="s">
        <v>6069</v>
      </c>
      <c r="E5" s="818" t="s">
        <v>6069</v>
      </c>
      <c r="F5" s="311" t="s">
        <v>4160</v>
      </c>
      <c r="G5" s="150">
        <v>1194704011864</v>
      </c>
      <c r="H5" s="126" t="s">
        <v>4404</v>
      </c>
      <c r="I5" s="123">
        <v>4725006134</v>
      </c>
      <c r="J5" s="126">
        <v>44095</v>
      </c>
      <c r="K5" s="126">
        <v>44095</v>
      </c>
      <c r="L5" s="123" t="s">
        <v>6104</v>
      </c>
      <c r="M5" s="123" t="s">
        <v>6074</v>
      </c>
      <c r="N5" s="123" t="s">
        <v>6075</v>
      </c>
      <c r="O5" s="14"/>
      <c r="P5" s="154"/>
      <c r="Q5" s="169"/>
    </row>
    <row r="6" spans="1:72" s="155" customFormat="1" ht="90" x14ac:dyDescent="0.25">
      <c r="A6" s="308">
        <v>4</v>
      </c>
      <c r="B6" s="124" t="s">
        <v>2265</v>
      </c>
      <c r="C6" s="124" t="s">
        <v>4091</v>
      </c>
      <c r="D6" s="124" t="s">
        <v>2266</v>
      </c>
      <c r="E6" s="124" t="s">
        <v>2266</v>
      </c>
      <c r="F6" s="311" t="s">
        <v>4225</v>
      </c>
      <c r="G6" s="150">
        <v>1024702182328</v>
      </c>
      <c r="H6" s="126" t="s">
        <v>4404</v>
      </c>
      <c r="I6" s="123">
        <v>4720010835</v>
      </c>
      <c r="J6" s="126">
        <v>42541</v>
      </c>
      <c r="K6" s="126">
        <v>42541</v>
      </c>
      <c r="L6" s="123" t="s">
        <v>2267</v>
      </c>
      <c r="M6" s="123" t="s">
        <v>2268</v>
      </c>
      <c r="N6" s="123" t="s">
        <v>2269</v>
      </c>
      <c r="O6" s="14"/>
      <c r="P6" s="154"/>
      <c r="Q6" s="169"/>
    </row>
    <row r="7" spans="1:72" s="155" customFormat="1" ht="105" x14ac:dyDescent="0.25">
      <c r="A7" s="817">
        <v>5</v>
      </c>
      <c r="B7" s="124" t="s">
        <v>4782</v>
      </c>
      <c r="C7" s="124" t="s">
        <v>4091</v>
      </c>
      <c r="D7" s="124" t="s">
        <v>486</v>
      </c>
      <c r="E7" s="124" t="s">
        <v>486</v>
      </c>
      <c r="F7" s="311" t="s">
        <v>4225</v>
      </c>
      <c r="G7" s="150">
        <v>1154725000528</v>
      </c>
      <c r="H7" s="126" t="s">
        <v>4404</v>
      </c>
      <c r="I7" s="123">
        <v>4725001376</v>
      </c>
      <c r="J7" s="126">
        <v>43291</v>
      </c>
      <c r="K7" s="126">
        <v>43291</v>
      </c>
      <c r="L7" s="123" t="s">
        <v>487</v>
      </c>
      <c r="M7" s="123" t="s">
        <v>4783</v>
      </c>
      <c r="N7" s="123" t="s">
        <v>4784</v>
      </c>
      <c r="O7" s="14"/>
      <c r="P7" s="154"/>
      <c r="Q7" s="169"/>
    </row>
    <row r="8" spans="1:72" ht="75" x14ac:dyDescent="0.25">
      <c r="A8" s="308">
        <v>6</v>
      </c>
      <c r="B8" s="305" t="s">
        <v>512</v>
      </c>
      <c r="C8" s="305" t="s">
        <v>4091</v>
      </c>
      <c r="D8" s="305" t="s">
        <v>3197</v>
      </c>
      <c r="E8" s="305" t="s">
        <v>513</v>
      </c>
      <c r="F8" s="311" t="s">
        <v>4225</v>
      </c>
      <c r="G8" s="313">
        <v>1024702182372</v>
      </c>
      <c r="H8" s="306" t="s">
        <v>4404</v>
      </c>
      <c r="I8" s="308">
        <v>4720010850</v>
      </c>
      <c r="J8" s="306">
        <v>42822</v>
      </c>
      <c r="K8" s="306">
        <v>42822</v>
      </c>
      <c r="L8" s="123" t="s">
        <v>514</v>
      </c>
      <c r="M8" s="308" t="s">
        <v>515</v>
      </c>
      <c r="N8" s="123" t="s">
        <v>516</v>
      </c>
      <c r="O8" s="14"/>
      <c r="P8" s="14"/>
      <c r="Q8" s="60"/>
    </row>
    <row r="9" spans="1:72" ht="59.25" customHeight="1" x14ac:dyDescent="0.25">
      <c r="A9" s="817">
        <v>7</v>
      </c>
      <c r="B9" s="305" t="s">
        <v>4798</v>
      </c>
      <c r="C9" s="305" t="s">
        <v>4091</v>
      </c>
      <c r="D9" s="305" t="s">
        <v>4799</v>
      </c>
      <c r="E9" s="305" t="s">
        <v>4800</v>
      </c>
      <c r="F9" s="311" t="s">
        <v>4225</v>
      </c>
      <c r="G9" s="313">
        <v>1154725000517</v>
      </c>
      <c r="H9" s="306" t="s">
        <v>4404</v>
      </c>
      <c r="I9" s="308">
        <v>4725001369</v>
      </c>
      <c r="J9" s="306">
        <v>43325</v>
      </c>
      <c r="K9" s="306">
        <v>43325</v>
      </c>
      <c r="L9" s="123" t="s">
        <v>4803</v>
      </c>
      <c r="M9" s="308" t="s">
        <v>4802</v>
      </c>
      <c r="N9" s="123" t="s">
        <v>4801</v>
      </c>
      <c r="O9" s="14"/>
      <c r="P9" s="14"/>
      <c r="Q9" s="60"/>
    </row>
    <row r="10" spans="1:72" ht="55.15" customHeight="1" x14ac:dyDescent="0.25">
      <c r="A10" s="308">
        <v>8</v>
      </c>
      <c r="B10" s="305" t="s">
        <v>2240</v>
      </c>
      <c r="C10" s="305" t="s">
        <v>4091</v>
      </c>
      <c r="D10" s="305" t="s">
        <v>2241</v>
      </c>
      <c r="E10" s="305" t="s">
        <v>2241</v>
      </c>
      <c r="F10" s="311" t="s">
        <v>4225</v>
      </c>
      <c r="G10" s="313">
        <v>1024702182361</v>
      </c>
      <c r="H10" s="306" t="s">
        <v>4404</v>
      </c>
      <c r="I10" s="308">
        <v>4720010867</v>
      </c>
      <c r="J10" s="306">
        <v>42541</v>
      </c>
      <c r="K10" s="306">
        <v>42541</v>
      </c>
      <c r="L10" s="123" t="s">
        <v>1978</v>
      </c>
      <c r="M10" s="308" t="s">
        <v>2242</v>
      </c>
      <c r="N10" s="123" t="s">
        <v>2243</v>
      </c>
      <c r="O10" s="14"/>
      <c r="P10" s="14"/>
      <c r="Q10" s="60"/>
    </row>
    <row r="11" spans="1:72" ht="80.25" customHeight="1" x14ac:dyDescent="0.25">
      <c r="A11" s="817">
        <v>9</v>
      </c>
      <c r="B11" s="305" t="s">
        <v>106</v>
      </c>
      <c r="C11" s="305" t="s">
        <v>4091</v>
      </c>
      <c r="D11" s="305" t="s">
        <v>4774</v>
      </c>
      <c r="E11" s="305" t="s">
        <v>4774</v>
      </c>
      <c r="F11" s="311" t="s">
        <v>4225</v>
      </c>
      <c r="G11" s="313">
        <v>1164704058485</v>
      </c>
      <c r="H11" s="306" t="s">
        <v>4404</v>
      </c>
      <c r="I11" s="308">
        <v>4725002450</v>
      </c>
      <c r="J11" s="306">
        <v>43264</v>
      </c>
      <c r="K11" s="306">
        <v>43264</v>
      </c>
      <c r="L11" s="123" t="s">
        <v>4777</v>
      </c>
      <c r="M11" s="308" t="s">
        <v>4775</v>
      </c>
      <c r="N11" s="123" t="s">
        <v>4776</v>
      </c>
      <c r="O11" s="14"/>
      <c r="P11" s="14"/>
      <c r="Q11" s="60"/>
    </row>
    <row r="12" spans="1:72" ht="47.45" customHeight="1" x14ac:dyDescent="0.25">
      <c r="A12" s="308">
        <v>10</v>
      </c>
      <c r="B12" s="305" t="s">
        <v>1496</v>
      </c>
      <c r="C12" s="305" t="s">
        <v>4091</v>
      </c>
      <c r="D12" s="305" t="s">
        <v>1497</v>
      </c>
      <c r="E12" s="305" t="s">
        <v>1497</v>
      </c>
      <c r="F12" s="311" t="s">
        <v>4225</v>
      </c>
      <c r="G12" s="313">
        <v>1024702181789</v>
      </c>
      <c r="H12" s="306" t="s">
        <v>4404</v>
      </c>
      <c r="I12" s="308">
        <v>4720015086</v>
      </c>
      <c r="J12" s="306">
        <v>42503</v>
      </c>
      <c r="K12" s="306">
        <v>42503</v>
      </c>
      <c r="L12" s="123" t="s">
        <v>3198</v>
      </c>
      <c r="M12" s="308" t="s">
        <v>1498</v>
      </c>
      <c r="N12" s="123" t="s">
        <v>1499</v>
      </c>
      <c r="O12" s="14"/>
      <c r="P12" s="14"/>
      <c r="Q12" s="60"/>
    </row>
    <row r="13" spans="1:72" ht="75" x14ac:dyDescent="0.25">
      <c r="A13" s="817">
        <v>11</v>
      </c>
      <c r="B13" s="305" t="s">
        <v>1040</v>
      </c>
      <c r="C13" s="305" t="s">
        <v>4091</v>
      </c>
      <c r="D13" s="305" t="s">
        <v>5745</v>
      </c>
      <c r="E13" s="305" t="s">
        <v>3199</v>
      </c>
      <c r="F13" s="311" t="s">
        <v>2439</v>
      </c>
      <c r="G13" s="313">
        <v>1024702182405</v>
      </c>
      <c r="H13" s="306">
        <v>41261</v>
      </c>
      <c r="I13" s="308">
        <v>4720010874</v>
      </c>
      <c r="J13" s="306">
        <v>42717</v>
      </c>
      <c r="K13" s="306">
        <v>42717</v>
      </c>
      <c r="L13" s="123" t="s">
        <v>1041</v>
      </c>
      <c r="M13" s="308" t="s">
        <v>1043</v>
      </c>
      <c r="N13" s="123" t="s">
        <v>1042</v>
      </c>
      <c r="O13" s="14"/>
      <c r="P13" s="14"/>
      <c r="Q13" s="60"/>
    </row>
    <row r="14" spans="1:72" s="155" customFormat="1" ht="49.9" customHeight="1" x14ac:dyDescent="0.25">
      <c r="A14" s="308">
        <v>12</v>
      </c>
      <c r="B14" s="305" t="s">
        <v>1866</v>
      </c>
      <c r="C14" s="305" t="s">
        <v>4091</v>
      </c>
      <c r="D14" s="305" t="s">
        <v>1867</v>
      </c>
      <c r="E14" s="305" t="s">
        <v>1867</v>
      </c>
      <c r="F14" s="311" t="s">
        <v>4236</v>
      </c>
      <c r="G14" s="313">
        <v>1024702182339</v>
      </c>
      <c r="H14" s="306" t="s">
        <v>4404</v>
      </c>
      <c r="I14" s="308">
        <v>4720010909</v>
      </c>
      <c r="J14" s="306">
        <v>42611</v>
      </c>
      <c r="K14" s="306">
        <v>42611</v>
      </c>
      <c r="L14" s="123" t="s">
        <v>4484</v>
      </c>
      <c r="M14" s="308" t="s">
        <v>1864</v>
      </c>
      <c r="N14" s="123" t="s">
        <v>4485</v>
      </c>
      <c r="O14" s="14"/>
      <c r="P14" s="14"/>
      <c r="Q14" s="60"/>
    </row>
    <row r="15" spans="1:72" s="155" customFormat="1" ht="90" x14ac:dyDescent="0.25">
      <c r="A15" s="817">
        <v>13</v>
      </c>
      <c r="B15" s="305" t="s">
        <v>4505</v>
      </c>
      <c r="C15" s="305" t="s">
        <v>4091</v>
      </c>
      <c r="D15" s="305" t="s">
        <v>6537</v>
      </c>
      <c r="E15" s="305" t="s">
        <v>6536</v>
      </c>
      <c r="F15" s="311" t="s">
        <v>4160</v>
      </c>
      <c r="G15" s="313">
        <v>1174704013219</v>
      </c>
      <c r="H15" s="306" t="s">
        <v>4404</v>
      </c>
      <c r="I15" s="308">
        <v>4725003775</v>
      </c>
      <c r="J15" s="306">
        <v>43907</v>
      </c>
      <c r="K15" s="306">
        <v>43907</v>
      </c>
      <c r="L15" s="123" t="s">
        <v>5641</v>
      </c>
      <c r="M15" s="308" t="s">
        <v>5636</v>
      </c>
      <c r="N15" s="123" t="s">
        <v>5637</v>
      </c>
      <c r="O15" s="14"/>
      <c r="P15" s="14"/>
      <c r="Q15" s="60"/>
    </row>
    <row r="16" spans="1:72" ht="105" x14ac:dyDescent="0.25">
      <c r="A16" s="308">
        <v>14</v>
      </c>
      <c r="B16" s="305" t="s">
        <v>2160</v>
      </c>
      <c r="C16" s="305" t="s">
        <v>4091</v>
      </c>
      <c r="D16" s="305" t="s">
        <v>2161</v>
      </c>
      <c r="E16" s="305" t="s">
        <v>2161</v>
      </c>
      <c r="F16" s="311" t="s">
        <v>4403</v>
      </c>
      <c r="G16" s="313">
        <v>1024702182350</v>
      </c>
      <c r="H16" s="306" t="s">
        <v>4404</v>
      </c>
      <c r="I16" s="308">
        <v>4720010916</v>
      </c>
      <c r="J16" s="306">
        <v>42503</v>
      </c>
      <c r="K16" s="306">
        <v>42503</v>
      </c>
      <c r="L16" s="123" t="s">
        <v>2162</v>
      </c>
      <c r="M16" s="308" t="s">
        <v>2163</v>
      </c>
      <c r="N16" s="123" t="s">
        <v>2164</v>
      </c>
      <c r="O16" s="14"/>
      <c r="P16" s="14"/>
      <c r="Q16" s="60"/>
    </row>
    <row r="17" spans="1:17" ht="90" x14ac:dyDescent="0.25">
      <c r="A17" s="817">
        <v>15</v>
      </c>
      <c r="B17" s="305" t="s">
        <v>2166</v>
      </c>
      <c r="C17" s="305" t="s">
        <v>4091</v>
      </c>
      <c r="D17" s="305" t="s">
        <v>4785</v>
      </c>
      <c r="E17" s="305" t="s">
        <v>4786</v>
      </c>
      <c r="F17" s="311" t="s">
        <v>4403</v>
      </c>
      <c r="G17" s="313">
        <v>1024702182438</v>
      </c>
      <c r="H17" s="306" t="s">
        <v>4404</v>
      </c>
      <c r="I17" s="308">
        <v>4720010923</v>
      </c>
      <c r="J17" s="306">
        <v>43291</v>
      </c>
      <c r="K17" s="306">
        <v>43291</v>
      </c>
      <c r="L17" s="123" t="s">
        <v>2167</v>
      </c>
      <c r="M17" s="308" t="s">
        <v>4787</v>
      </c>
      <c r="N17" s="123" t="s">
        <v>4788</v>
      </c>
      <c r="O17" s="14"/>
      <c r="P17" s="14"/>
      <c r="Q17" s="60"/>
    </row>
    <row r="18" spans="1:17" s="155" customFormat="1" ht="105" x14ac:dyDescent="0.25">
      <c r="A18" s="308">
        <v>16</v>
      </c>
      <c r="B18" s="305" t="s">
        <v>2107</v>
      </c>
      <c r="C18" s="305" t="s">
        <v>4091</v>
      </c>
      <c r="D18" s="305" t="s">
        <v>2101</v>
      </c>
      <c r="E18" s="305" t="s">
        <v>2102</v>
      </c>
      <c r="F18" s="311" t="s">
        <v>2103</v>
      </c>
      <c r="G18" s="313">
        <v>1024702182340</v>
      </c>
      <c r="H18" s="306" t="s">
        <v>4404</v>
      </c>
      <c r="I18" s="308">
        <v>4720010930</v>
      </c>
      <c r="J18" s="306">
        <v>42500</v>
      </c>
      <c r="K18" s="306">
        <v>42500</v>
      </c>
      <c r="L18" s="123" t="s">
        <v>2104</v>
      </c>
      <c r="M18" s="308" t="s">
        <v>2105</v>
      </c>
      <c r="N18" s="123" t="s">
        <v>2106</v>
      </c>
      <c r="O18" s="14"/>
      <c r="P18" s="14"/>
      <c r="Q18" s="60"/>
    </row>
    <row r="19" spans="1:17" ht="47.45" customHeight="1" x14ac:dyDescent="0.25">
      <c r="A19" s="817">
        <v>17</v>
      </c>
      <c r="B19" s="124" t="s">
        <v>3200</v>
      </c>
      <c r="C19" s="305" t="s">
        <v>4091</v>
      </c>
      <c r="D19" s="124" t="s">
        <v>1861</v>
      </c>
      <c r="E19" s="124" t="s">
        <v>1862</v>
      </c>
      <c r="F19" s="828" t="s">
        <v>2103</v>
      </c>
      <c r="G19" s="170">
        <v>1024702182658</v>
      </c>
      <c r="H19" s="126" t="s">
        <v>4404</v>
      </c>
      <c r="I19" s="123">
        <v>4720010948</v>
      </c>
      <c r="J19" s="126">
        <v>42611</v>
      </c>
      <c r="K19" s="126">
        <v>42611</v>
      </c>
      <c r="L19" s="123" t="s">
        <v>1863</v>
      </c>
      <c r="M19" s="123" t="s">
        <v>1864</v>
      </c>
      <c r="N19" s="123" t="s">
        <v>1865</v>
      </c>
      <c r="O19" s="152"/>
      <c r="P19" s="154"/>
      <c r="Q19" s="169"/>
    </row>
    <row r="20" spans="1:17" ht="72.599999999999994" customHeight="1" x14ac:dyDescent="0.25">
      <c r="A20" s="308">
        <v>18</v>
      </c>
      <c r="B20" s="305" t="s">
        <v>1779</v>
      </c>
      <c r="C20" s="305" t="s">
        <v>4091</v>
      </c>
      <c r="D20" s="305" t="s">
        <v>1780</v>
      </c>
      <c r="E20" s="305" t="s">
        <v>1781</v>
      </c>
      <c r="F20" s="311" t="s">
        <v>2260</v>
      </c>
      <c r="G20" s="120">
        <v>1024702182669</v>
      </c>
      <c r="H20" s="70" t="s">
        <v>4404</v>
      </c>
      <c r="I20" s="121">
        <v>4720010955</v>
      </c>
      <c r="J20" s="70">
        <v>42527</v>
      </c>
      <c r="K20" s="70">
        <v>42527</v>
      </c>
      <c r="L20" s="123" t="s">
        <v>1782</v>
      </c>
      <c r="M20" s="121" t="s">
        <v>1783</v>
      </c>
      <c r="N20" s="123" t="s">
        <v>1784</v>
      </c>
      <c r="O20" s="305"/>
      <c r="P20" s="14"/>
      <c r="Q20" s="60"/>
    </row>
    <row r="21" spans="1:17" ht="90" x14ac:dyDescent="0.25">
      <c r="A21" s="817">
        <v>19</v>
      </c>
      <c r="B21" s="305" t="s">
        <v>2236</v>
      </c>
      <c r="C21" s="305" t="s">
        <v>4091</v>
      </c>
      <c r="D21" s="305" t="s">
        <v>2237</v>
      </c>
      <c r="E21" s="305" t="s">
        <v>2237</v>
      </c>
      <c r="F21" s="311" t="s">
        <v>1796</v>
      </c>
      <c r="G21" s="313">
        <v>1024702182394</v>
      </c>
      <c r="H21" s="306" t="s">
        <v>4404</v>
      </c>
      <c r="I21" s="308">
        <v>4720010962</v>
      </c>
      <c r="J21" s="306">
        <v>42515</v>
      </c>
      <c r="K21" s="306">
        <v>42515</v>
      </c>
      <c r="L21" s="123" t="s">
        <v>1977</v>
      </c>
      <c r="M21" s="308" t="s">
        <v>2238</v>
      </c>
      <c r="N21" s="123" t="s">
        <v>2239</v>
      </c>
      <c r="O21" s="14"/>
      <c r="P21" s="14"/>
      <c r="Q21" s="60"/>
    </row>
    <row r="22" spans="1:17" s="155" customFormat="1" ht="43.15" customHeight="1" x14ac:dyDescent="0.25">
      <c r="A22" s="308">
        <v>20</v>
      </c>
      <c r="B22" s="305" t="s">
        <v>5069</v>
      </c>
      <c r="C22" s="305" t="s">
        <v>3851</v>
      </c>
      <c r="D22" s="305" t="s">
        <v>5070</v>
      </c>
      <c r="E22" s="305" t="s">
        <v>5070</v>
      </c>
      <c r="F22" s="311" t="s">
        <v>4160</v>
      </c>
      <c r="G22" s="313">
        <v>1174704013990</v>
      </c>
      <c r="H22" s="306" t="s">
        <v>4404</v>
      </c>
      <c r="I22" s="308">
        <v>4725003824</v>
      </c>
      <c r="J22" s="306">
        <v>43501</v>
      </c>
      <c r="K22" s="306">
        <v>43501</v>
      </c>
      <c r="L22" s="123" t="s">
        <v>5071</v>
      </c>
      <c r="M22" s="308" t="s">
        <v>5072</v>
      </c>
      <c r="N22" s="123" t="s">
        <v>5073</v>
      </c>
      <c r="O22" s="14"/>
      <c r="P22" s="14"/>
      <c r="Q22" s="60"/>
    </row>
    <row r="23" spans="1:17" s="155" customFormat="1" ht="75" x14ac:dyDescent="0.25">
      <c r="A23" s="817">
        <v>21</v>
      </c>
      <c r="B23" s="305" t="s">
        <v>5074</v>
      </c>
      <c r="C23" s="305" t="s">
        <v>3851</v>
      </c>
      <c r="D23" s="305" t="s">
        <v>5075</v>
      </c>
      <c r="E23" s="305" t="s">
        <v>5076</v>
      </c>
      <c r="F23" s="311" t="s">
        <v>4160</v>
      </c>
      <c r="G23" s="313">
        <v>1184704017926</v>
      </c>
      <c r="H23" s="306" t="s">
        <v>4404</v>
      </c>
      <c r="I23" s="308">
        <v>4725005363</v>
      </c>
      <c r="J23" s="306">
        <v>43567</v>
      </c>
      <c r="K23" s="306">
        <v>43567</v>
      </c>
      <c r="L23" s="123" t="s">
        <v>5071</v>
      </c>
      <c r="M23" s="308" t="s">
        <v>5077</v>
      </c>
      <c r="N23" s="123" t="s">
        <v>5078</v>
      </c>
      <c r="O23" s="14"/>
      <c r="P23" s="14"/>
      <c r="Q23" s="60"/>
    </row>
    <row r="24" spans="1:17" ht="28.5" x14ac:dyDescent="0.25">
      <c r="A24" s="308"/>
      <c r="B24" s="559" t="s">
        <v>5681</v>
      </c>
      <c r="C24" s="14"/>
      <c r="D24" s="311"/>
      <c r="E24" s="305"/>
      <c r="F24" s="268"/>
      <c r="G24" s="726"/>
      <c r="H24" s="530"/>
      <c r="I24" s="620"/>
      <c r="J24" s="306"/>
      <c r="K24" s="306"/>
      <c r="L24" s="123"/>
      <c r="M24" s="305"/>
      <c r="N24" s="123"/>
      <c r="O24" s="14"/>
      <c r="P24" s="14"/>
      <c r="Q24" s="60"/>
    </row>
    <row r="25" spans="1:17" s="155" customFormat="1" ht="95.45" customHeight="1" x14ac:dyDescent="0.25">
      <c r="A25" s="308">
        <v>1</v>
      </c>
      <c r="B25" s="305" t="s">
        <v>2245</v>
      </c>
      <c r="C25" s="124" t="s">
        <v>4105</v>
      </c>
      <c r="D25" s="305" t="s">
        <v>5619</v>
      </c>
      <c r="E25" s="305" t="s">
        <v>5619</v>
      </c>
      <c r="F25" s="311" t="s">
        <v>2244</v>
      </c>
      <c r="G25" s="313">
        <v>1024702182735</v>
      </c>
      <c r="H25" s="306" t="s">
        <v>4404</v>
      </c>
      <c r="I25" s="308">
        <v>4720010803</v>
      </c>
      <c r="J25" s="306">
        <v>43903</v>
      </c>
      <c r="K25" s="306">
        <v>43903</v>
      </c>
      <c r="L25" s="123" t="s">
        <v>5627</v>
      </c>
      <c r="M25" s="308" t="s">
        <v>5628</v>
      </c>
      <c r="N25" s="123" t="s">
        <v>5629</v>
      </c>
      <c r="O25" s="140"/>
      <c r="P25" s="14"/>
      <c r="Q25" s="60"/>
    </row>
    <row r="26" spans="1:17" ht="118.9" customHeight="1" x14ac:dyDescent="0.25">
      <c r="A26" s="308">
        <v>2</v>
      </c>
      <c r="B26" s="305" t="s">
        <v>6624</v>
      </c>
      <c r="C26" s="124" t="s">
        <v>4105</v>
      </c>
      <c r="D26" s="305" t="s">
        <v>6102</v>
      </c>
      <c r="E26" s="305" t="s">
        <v>6102</v>
      </c>
      <c r="F26" s="311" t="s">
        <v>5494</v>
      </c>
      <c r="G26" s="313">
        <v>1024702182955</v>
      </c>
      <c r="H26" s="306" t="s">
        <v>4404</v>
      </c>
      <c r="I26" s="308">
        <v>4720014734</v>
      </c>
      <c r="J26" s="306">
        <v>42541</v>
      </c>
      <c r="K26" s="306">
        <v>42541</v>
      </c>
      <c r="L26" s="123" t="s">
        <v>6101</v>
      </c>
      <c r="M26" s="308" t="s">
        <v>2270</v>
      </c>
      <c r="N26" s="123" t="s">
        <v>1769</v>
      </c>
      <c r="O26" s="140"/>
      <c r="P26" s="14"/>
      <c r="Q26" s="60"/>
    </row>
    <row r="27" spans="1:17" ht="120" x14ac:dyDescent="0.25">
      <c r="A27" s="308">
        <v>3</v>
      </c>
      <c r="B27" s="305" t="s">
        <v>6451</v>
      </c>
      <c r="C27" s="124" t="s">
        <v>4105</v>
      </c>
      <c r="D27" s="305" t="s">
        <v>2187</v>
      </c>
      <c r="E27" s="305" t="s">
        <v>2187</v>
      </c>
      <c r="F27" s="311" t="s">
        <v>5494</v>
      </c>
      <c r="G27" s="313">
        <v>1024702182526</v>
      </c>
      <c r="H27" s="306" t="s">
        <v>4404</v>
      </c>
      <c r="I27" s="308">
        <v>4720014830</v>
      </c>
      <c r="J27" s="306">
        <v>44225</v>
      </c>
      <c r="K27" s="306">
        <v>44225</v>
      </c>
      <c r="L27" s="123" t="s">
        <v>6454</v>
      </c>
      <c r="M27" s="308" t="s">
        <v>6453</v>
      </c>
      <c r="N27" s="123" t="s">
        <v>6452</v>
      </c>
      <c r="O27" s="140"/>
      <c r="P27" s="14"/>
      <c r="Q27" s="60"/>
    </row>
    <row r="28" spans="1:17" s="157" customFormat="1" ht="105.6" customHeight="1" x14ac:dyDescent="0.25">
      <c r="A28" s="308">
        <v>4</v>
      </c>
      <c r="B28" s="305" t="s">
        <v>1488</v>
      </c>
      <c r="C28" s="124" t="s">
        <v>4105</v>
      </c>
      <c r="D28" s="305" t="s">
        <v>2221</v>
      </c>
      <c r="E28" s="305" t="s">
        <v>2221</v>
      </c>
      <c r="F28" s="311" t="s">
        <v>4395</v>
      </c>
      <c r="G28" s="313">
        <v>1024702183758</v>
      </c>
      <c r="H28" s="306" t="s">
        <v>4404</v>
      </c>
      <c r="I28" s="308">
        <v>4720014815</v>
      </c>
      <c r="J28" s="306">
        <v>42517</v>
      </c>
      <c r="K28" s="306">
        <v>42517</v>
      </c>
      <c r="L28" s="123" t="s">
        <v>1972</v>
      </c>
      <c r="M28" s="308" t="s">
        <v>2222</v>
      </c>
      <c r="N28" s="123" t="s">
        <v>2223</v>
      </c>
      <c r="O28" s="140"/>
      <c r="P28" s="14"/>
      <c r="Q28" s="60"/>
    </row>
    <row r="29" spans="1:17" ht="90" x14ac:dyDescent="0.25">
      <c r="A29" s="308">
        <v>5</v>
      </c>
      <c r="B29" s="305" t="s">
        <v>2070</v>
      </c>
      <c r="C29" s="124" t="s">
        <v>4105</v>
      </c>
      <c r="D29" s="305" t="s">
        <v>2071</v>
      </c>
      <c r="E29" s="305" t="s">
        <v>2071</v>
      </c>
      <c r="F29" s="311" t="s">
        <v>3203</v>
      </c>
      <c r="G29" s="313">
        <v>1024702183571</v>
      </c>
      <c r="H29" s="306" t="s">
        <v>4404</v>
      </c>
      <c r="I29" s="308">
        <v>4720014727</v>
      </c>
      <c r="J29" s="306">
        <v>42488</v>
      </c>
      <c r="K29" s="306">
        <v>42488</v>
      </c>
      <c r="L29" s="123" t="s">
        <v>2072</v>
      </c>
      <c r="M29" s="308" t="s">
        <v>3204</v>
      </c>
      <c r="N29" s="123" t="s">
        <v>2073</v>
      </c>
      <c r="O29" s="140"/>
      <c r="P29" s="14"/>
      <c r="Q29" s="60"/>
    </row>
    <row r="30" spans="1:17" s="155" customFormat="1" ht="110.25" x14ac:dyDescent="0.25">
      <c r="A30" s="308">
        <v>6</v>
      </c>
      <c r="B30" s="124" t="s">
        <v>1945</v>
      </c>
      <c r="C30" s="124" t="s">
        <v>4105</v>
      </c>
      <c r="D30" s="124" t="s">
        <v>1946</v>
      </c>
      <c r="E30" s="124" t="s">
        <v>1946</v>
      </c>
      <c r="F30" s="137" t="s">
        <v>4621</v>
      </c>
      <c r="G30" s="170">
        <v>1024702183604</v>
      </c>
      <c r="H30" s="126" t="s">
        <v>4404</v>
      </c>
      <c r="I30" s="123">
        <v>4720014759</v>
      </c>
      <c r="J30" s="126">
        <v>42585</v>
      </c>
      <c r="K30" s="126">
        <v>42585</v>
      </c>
      <c r="L30" s="123" t="s">
        <v>4622</v>
      </c>
      <c r="M30" s="123" t="s">
        <v>1947</v>
      </c>
      <c r="N30" s="123" t="s">
        <v>4623</v>
      </c>
      <c r="O30" s="305"/>
      <c r="P30" s="154"/>
      <c r="Q30" s="169"/>
    </row>
    <row r="31" spans="1:17" ht="98.45" customHeight="1" x14ac:dyDescent="0.25">
      <c r="A31" s="308">
        <v>7</v>
      </c>
      <c r="B31" s="305" t="s">
        <v>1298</v>
      </c>
      <c r="C31" s="124" t="s">
        <v>4105</v>
      </c>
      <c r="D31" s="305" t="s">
        <v>1299</v>
      </c>
      <c r="E31" s="305" t="s">
        <v>5746</v>
      </c>
      <c r="F31" s="311" t="s">
        <v>148</v>
      </c>
      <c r="G31" s="313">
        <v>1024702183901</v>
      </c>
      <c r="H31" s="306" t="s">
        <v>4404</v>
      </c>
      <c r="I31" s="308">
        <v>4720013441</v>
      </c>
      <c r="J31" s="306">
        <v>42909</v>
      </c>
      <c r="K31" s="306">
        <v>42909</v>
      </c>
      <c r="L31" s="123" t="s">
        <v>147</v>
      </c>
      <c r="M31" s="308" t="s">
        <v>145</v>
      </c>
      <c r="N31" s="123" t="s">
        <v>146</v>
      </c>
      <c r="O31" s="140"/>
      <c r="P31" s="14"/>
      <c r="Q31" s="60"/>
    </row>
    <row r="32" spans="1:17" s="155" customFormat="1" ht="184.15" customHeight="1" x14ac:dyDescent="0.25">
      <c r="A32" s="308">
        <v>8</v>
      </c>
      <c r="B32" s="305" t="s">
        <v>1673</v>
      </c>
      <c r="C32" s="124" t="s">
        <v>4105</v>
      </c>
      <c r="D32" s="305" t="s">
        <v>3196</v>
      </c>
      <c r="E32" s="305" t="s">
        <v>3196</v>
      </c>
      <c r="F32" s="268" t="s">
        <v>3401</v>
      </c>
      <c r="G32" s="313">
        <v>1024702183660</v>
      </c>
      <c r="H32" s="306" t="s">
        <v>4404</v>
      </c>
      <c r="I32" s="308">
        <v>4720014773</v>
      </c>
      <c r="J32" s="306">
        <v>41332</v>
      </c>
      <c r="K32" s="306">
        <v>41332</v>
      </c>
      <c r="L32" s="123" t="s">
        <v>3205</v>
      </c>
      <c r="M32" s="308" t="s">
        <v>3206</v>
      </c>
      <c r="N32" s="123" t="s">
        <v>3207</v>
      </c>
      <c r="O32" s="140"/>
      <c r="P32" s="14"/>
      <c r="Q32" s="60"/>
    </row>
    <row r="33" spans="1:17" s="155" customFormat="1" ht="144" customHeight="1" x14ac:dyDescent="0.25">
      <c r="A33" s="308">
        <v>9</v>
      </c>
      <c r="B33" s="305" t="s">
        <v>6686</v>
      </c>
      <c r="C33" s="124" t="s">
        <v>3552</v>
      </c>
      <c r="D33" s="305" t="s">
        <v>5623</v>
      </c>
      <c r="E33" s="305" t="s">
        <v>5622</v>
      </c>
      <c r="F33" s="311" t="s">
        <v>6704</v>
      </c>
      <c r="G33" s="313">
        <v>1024702183538</v>
      </c>
      <c r="H33" s="306" t="s">
        <v>4404</v>
      </c>
      <c r="I33" s="308">
        <v>4720014893</v>
      </c>
      <c r="J33" s="306">
        <v>43903</v>
      </c>
      <c r="K33" s="306">
        <v>43903</v>
      </c>
      <c r="L33" s="123" t="s">
        <v>5624</v>
      </c>
      <c r="M33" s="308" t="s">
        <v>5625</v>
      </c>
      <c r="N33" s="123" t="s">
        <v>5626</v>
      </c>
      <c r="O33" s="140"/>
      <c r="P33" s="14"/>
      <c r="Q33" s="60"/>
    </row>
    <row r="34" spans="1:17" ht="87.6" customHeight="1" x14ac:dyDescent="0.25">
      <c r="A34" s="308">
        <v>10</v>
      </c>
      <c r="B34" s="124" t="s">
        <v>813</v>
      </c>
      <c r="C34" s="124" t="s">
        <v>4105</v>
      </c>
      <c r="D34" s="124" t="s">
        <v>3201</v>
      </c>
      <c r="E34" s="124" t="s">
        <v>3201</v>
      </c>
      <c r="F34" s="311" t="s">
        <v>626</v>
      </c>
      <c r="G34" s="170">
        <v>1024702182900</v>
      </c>
      <c r="H34" s="126" t="s">
        <v>4404</v>
      </c>
      <c r="I34" s="123">
        <v>4720014910</v>
      </c>
      <c r="J34" s="70">
        <v>42724</v>
      </c>
      <c r="K34" s="70">
        <v>42724</v>
      </c>
      <c r="L34" s="123" t="s">
        <v>627</v>
      </c>
      <c r="M34" s="121" t="s">
        <v>628</v>
      </c>
      <c r="N34" s="123" t="s">
        <v>5415</v>
      </c>
      <c r="O34" s="154"/>
      <c r="P34" s="154"/>
      <c r="Q34" s="169"/>
    </row>
    <row r="35" spans="1:17" s="155" customFormat="1" ht="189.6" customHeight="1" x14ac:dyDescent="0.25">
      <c r="A35" s="308">
        <v>11</v>
      </c>
      <c r="B35" s="305" t="s">
        <v>3208</v>
      </c>
      <c r="C35" s="124" t="s">
        <v>4105</v>
      </c>
      <c r="D35" s="305" t="s">
        <v>3209</v>
      </c>
      <c r="E35" s="305" t="s">
        <v>3209</v>
      </c>
      <c r="F35" s="311" t="s">
        <v>3401</v>
      </c>
      <c r="G35" s="313">
        <v>1024702182988</v>
      </c>
      <c r="H35" s="306" t="s">
        <v>4404</v>
      </c>
      <c r="I35" s="308">
        <v>4720014808</v>
      </c>
      <c r="J35" s="306">
        <v>40702</v>
      </c>
      <c r="K35" s="306">
        <v>40702</v>
      </c>
      <c r="L35" s="123" t="s">
        <v>3210</v>
      </c>
      <c r="M35" s="308" t="s">
        <v>3211</v>
      </c>
      <c r="N35" s="123"/>
      <c r="O35" s="140"/>
      <c r="P35" s="14"/>
      <c r="Q35" s="60"/>
    </row>
    <row r="36" spans="1:17" s="155" customFormat="1" ht="129" customHeight="1" x14ac:dyDescent="0.25">
      <c r="A36" s="884">
        <v>12</v>
      </c>
      <c r="B36" s="124" t="s">
        <v>6702</v>
      </c>
      <c r="C36" s="124" t="s">
        <v>4105</v>
      </c>
      <c r="D36" s="311" t="s">
        <v>6701</v>
      </c>
      <c r="E36" s="311" t="s">
        <v>6701</v>
      </c>
      <c r="F36" s="311" t="s">
        <v>6529</v>
      </c>
      <c r="G36" s="170">
        <v>1204700019006</v>
      </c>
      <c r="H36" s="126" t="s">
        <v>4404</v>
      </c>
      <c r="I36" s="123">
        <v>4725009495</v>
      </c>
      <c r="J36" s="70">
        <v>44432</v>
      </c>
      <c r="K36" s="70">
        <v>44432</v>
      </c>
      <c r="L36" s="885" t="s">
        <v>6703</v>
      </c>
      <c r="M36" s="308" t="s">
        <v>6705</v>
      </c>
      <c r="N36" s="123" t="s">
        <v>6706</v>
      </c>
      <c r="O36" s="140"/>
      <c r="P36" s="14"/>
      <c r="Q36" s="60"/>
    </row>
    <row r="37" spans="1:17" ht="99" customHeight="1" x14ac:dyDescent="0.25">
      <c r="A37" s="308">
        <v>13</v>
      </c>
      <c r="B37" s="124" t="s">
        <v>5978</v>
      </c>
      <c r="C37" s="124" t="s">
        <v>4105</v>
      </c>
      <c r="D37" s="311" t="s">
        <v>5972</v>
      </c>
      <c r="E37" s="311" t="s">
        <v>5972</v>
      </c>
      <c r="F37" s="311" t="s">
        <v>6529</v>
      </c>
      <c r="G37" s="170">
        <v>1204700004321</v>
      </c>
      <c r="H37" s="126" t="s">
        <v>4404</v>
      </c>
      <c r="I37" s="123">
        <v>4725007988</v>
      </c>
      <c r="J37" s="70">
        <v>44057</v>
      </c>
      <c r="K37" s="70">
        <v>44057</v>
      </c>
      <c r="L37" s="123" t="s">
        <v>5979</v>
      </c>
      <c r="M37" s="121" t="s">
        <v>5973</v>
      </c>
      <c r="N37" s="123" t="s">
        <v>5980</v>
      </c>
      <c r="O37" s="813"/>
      <c r="P37" s="154"/>
      <c r="Q37" s="169"/>
    </row>
    <row r="38" spans="1:17" ht="102" customHeight="1" x14ac:dyDescent="0.25">
      <c r="A38" s="308">
        <v>14</v>
      </c>
      <c r="B38" s="305" t="s">
        <v>6215</v>
      </c>
      <c r="C38" s="124" t="s">
        <v>4105</v>
      </c>
      <c r="D38" s="305" t="s">
        <v>6216</v>
      </c>
      <c r="E38" s="305" t="s">
        <v>6216</v>
      </c>
      <c r="F38" s="311" t="s">
        <v>3202</v>
      </c>
      <c r="G38" s="313">
        <v>1024702183373</v>
      </c>
      <c r="H38" s="306" t="s">
        <v>4404</v>
      </c>
      <c r="I38" s="308">
        <v>4720014903</v>
      </c>
      <c r="J38" s="306">
        <v>44190</v>
      </c>
      <c r="K38" s="306">
        <v>44190</v>
      </c>
      <c r="L38" s="123" t="s">
        <v>6217</v>
      </c>
      <c r="M38" s="308" t="s">
        <v>6218</v>
      </c>
      <c r="N38" s="123" t="s">
        <v>6219</v>
      </c>
      <c r="O38" s="140"/>
      <c r="P38" s="14"/>
      <c r="Q38" s="60"/>
    </row>
    <row r="39" spans="1:17" ht="182.25" customHeight="1" x14ac:dyDescent="0.25">
      <c r="A39" s="308">
        <v>15</v>
      </c>
      <c r="B39" s="305" t="s">
        <v>2197</v>
      </c>
      <c r="C39" s="124" t="s">
        <v>4105</v>
      </c>
      <c r="D39" s="305" t="s">
        <v>6623</v>
      </c>
      <c r="E39" s="305" t="s">
        <v>2198</v>
      </c>
      <c r="F39" s="854" t="s">
        <v>3302</v>
      </c>
      <c r="G39" s="313">
        <v>1024702184506</v>
      </c>
      <c r="H39" s="306" t="s">
        <v>4404</v>
      </c>
      <c r="I39" s="308">
        <v>4720014741</v>
      </c>
      <c r="J39" s="306">
        <v>42531</v>
      </c>
      <c r="K39" s="306">
        <v>42531</v>
      </c>
      <c r="L39" s="123" t="s">
        <v>2199</v>
      </c>
      <c r="M39" s="308" t="s">
        <v>2200</v>
      </c>
      <c r="N39" s="123" t="s">
        <v>2201</v>
      </c>
      <c r="O39" s="140"/>
      <c r="P39" s="14"/>
      <c r="Q39" s="60"/>
    </row>
    <row r="40" spans="1:17" ht="75" x14ac:dyDescent="0.25">
      <c r="A40" s="308">
        <v>16</v>
      </c>
      <c r="B40" s="305" t="s">
        <v>1876</v>
      </c>
      <c r="C40" s="124" t="s">
        <v>4105</v>
      </c>
      <c r="D40" s="305" t="s">
        <v>1877</v>
      </c>
      <c r="E40" s="305" t="s">
        <v>1877</v>
      </c>
      <c r="F40" s="311" t="s">
        <v>1878</v>
      </c>
      <c r="G40" s="313">
        <v>1024702185232</v>
      </c>
      <c r="H40" s="306" t="s">
        <v>4404</v>
      </c>
      <c r="I40" s="308">
        <v>4720014847</v>
      </c>
      <c r="J40" s="306">
        <v>42611</v>
      </c>
      <c r="K40" s="306">
        <v>42611</v>
      </c>
      <c r="L40" s="123" t="s">
        <v>1879</v>
      </c>
      <c r="M40" s="308" t="s">
        <v>1880</v>
      </c>
      <c r="N40" s="123" t="s">
        <v>1881</v>
      </c>
      <c r="O40" s="140"/>
      <c r="P40" s="14"/>
      <c r="Q40" s="60"/>
    </row>
    <row r="41" spans="1:17" s="155" customFormat="1" ht="153.75" customHeight="1" x14ac:dyDescent="0.25">
      <c r="A41" s="308">
        <v>17</v>
      </c>
      <c r="B41" s="305" t="s">
        <v>511</v>
      </c>
      <c r="C41" s="124" t="s">
        <v>4105</v>
      </c>
      <c r="D41" s="305" t="s">
        <v>2351</v>
      </c>
      <c r="E41" s="305" t="s">
        <v>4530</v>
      </c>
      <c r="F41" s="311" t="s">
        <v>6166</v>
      </c>
      <c r="G41" s="313" t="s">
        <v>2352</v>
      </c>
      <c r="H41" s="306" t="s">
        <v>4404</v>
      </c>
      <c r="I41" s="308">
        <v>4720014886</v>
      </c>
      <c r="J41" s="306">
        <v>43068</v>
      </c>
      <c r="K41" s="306">
        <v>43068</v>
      </c>
      <c r="L41" s="123" t="s">
        <v>4532</v>
      </c>
      <c r="M41" s="308" t="s">
        <v>4531</v>
      </c>
      <c r="N41" s="123" t="s">
        <v>4533</v>
      </c>
      <c r="O41" s="140"/>
      <c r="P41" s="14"/>
      <c r="Q41" s="60"/>
    </row>
    <row r="42" spans="1:17" ht="28.5" x14ac:dyDescent="0.25">
      <c r="A42" s="308"/>
      <c r="B42" s="559" t="s">
        <v>5683</v>
      </c>
      <c r="C42" s="63"/>
      <c r="D42" s="305"/>
      <c r="E42" s="305"/>
      <c r="F42" s="311"/>
      <c r="G42" s="305"/>
      <c r="H42" s="530"/>
      <c r="I42" s="620"/>
      <c r="J42" s="306"/>
      <c r="K42" s="306"/>
      <c r="L42" s="123"/>
      <c r="M42" s="123"/>
      <c r="N42" s="123"/>
      <c r="O42" s="63"/>
      <c r="P42" s="14"/>
      <c r="Q42" s="60"/>
    </row>
    <row r="43" spans="1:17" x14ac:dyDescent="0.25">
      <c r="L43" s="82"/>
    </row>
    <row r="44" spans="1:17" ht="14.45" customHeight="1" x14ac:dyDescent="0.25">
      <c r="A44" s="308"/>
      <c r="B44" s="559" t="s">
        <v>5682</v>
      </c>
      <c r="C44" s="63"/>
      <c r="D44" s="305"/>
      <c r="E44" s="305"/>
      <c r="F44" s="311"/>
      <c r="G44" s="305"/>
      <c r="H44" s="530"/>
      <c r="I44" s="620"/>
      <c r="J44" s="306"/>
      <c r="K44" s="306"/>
      <c r="L44" s="123"/>
      <c r="M44" s="123"/>
      <c r="N44" s="123"/>
      <c r="O44" s="63"/>
      <c r="P44" s="14"/>
      <c r="Q44" s="60"/>
    </row>
    <row r="45" spans="1:17" ht="93.75" customHeight="1" x14ac:dyDescent="0.25">
      <c r="A45" s="308">
        <v>1</v>
      </c>
      <c r="B45" s="305" t="s">
        <v>166</v>
      </c>
      <c r="C45" s="124" t="s">
        <v>4121</v>
      </c>
      <c r="D45" s="305" t="s">
        <v>5605</v>
      </c>
      <c r="E45" s="305" t="s">
        <v>5606</v>
      </c>
      <c r="F45" s="311" t="s">
        <v>4119</v>
      </c>
      <c r="G45" s="313">
        <v>1024702183153</v>
      </c>
      <c r="H45" s="306" t="s">
        <v>4404</v>
      </c>
      <c r="I45" s="308">
        <v>4720014861</v>
      </c>
      <c r="J45" s="306">
        <v>43882</v>
      </c>
      <c r="K45" s="306">
        <v>43882</v>
      </c>
      <c r="L45" s="123" t="s">
        <v>5607</v>
      </c>
      <c r="M45" s="308" t="s">
        <v>5608</v>
      </c>
      <c r="N45" s="123" t="s">
        <v>5609</v>
      </c>
      <c r="O45" s="140"/>
      <c r="P45" s="14"/>
      <c r="Q45" s="60"/>
    </row>
    <row r="46" spans="1:17" ht="409.5" x14ac:dyDescent="0.25">
      <c r="A46" s="308">
        <v>2</v>
      </c>
      <c r="B46" s="305" t="s">
        <v>207</v>
      </c>
      <c r="C46" s="124" t="s">
        <v>4121</v>
      </c>
      <c r="D46" s="305" t="s">
        <v>492</v>
      </c>
      <c r="E46" s="305" t="s">
        <v>5971</v>
      </c>
      <c r="F46" s="311" t="s">
        <v>4119</v>
      </c>
      <c r="G46" s="313">
        <v>1044702182238</v>
      </c>
      <c r="H46" s="306" t="s">
        <v>4404</v>
      </c>
      <c r="I46" s="308">
        <v>4720015135</v>
      </c>
      <c r="J46" s="306">
        <v>42835</v>
      </c>
      <c r="K46" s="306">
        <v>42835</v>
      </c>
      <c r="L46" s="123" t="s">
        <v>206</v>
      </c>
      <c r="M46" s="308" t="s">
        <v>205</v>
      </c>
      <c r="N46" s="123" t="s">
        <v>6170</v>
      </c>
      <c r="O46" s="140"/>
      <c r="P46" s="14"/>
      <c r="Q46" s="60"/>
    </row>
    <row r="47" spans="1:17" ht="93" customHeight="1" x14ac:dyDescent="0.25">
      <c r="A47" s="308">
        <v>3</v>
      </c>
      <c r="B47" s="305" t="s">
        <v>1433</v>
      </c>
      <c r="C47" s="124" t="s">
        <v>1434</v>
      </c>
      <c r="D47" s="305" t="s">
        <v>3212</v>
      </c>
      <c r="E47" s="305" t="s">
        <v>3213</v>
      </c>
      <c r="F47" s="311" t="s">
        <v>1588</v>
      </c>
      <c r="G47" s="313">
        <v>1044702181732</v>
      </c>
      <c r="H47" s="306" t="s">
        <v>4404</v>
      </c>
      <c r="I47" s="308">
        <v>4720019860</v>
      </c>
      <c r="J47" s="306">
        <v>42713</v>
      </c>
      <c r="K47" s="306">
        <v>42713</v>
      </c>
      <c r="L47" s="123" t="s">
        <v>1435</v>
      </c>
      <c r="M47" s="308" t="s">
        <v>1436</v>
      </c>
      <c r="N47" s="123" t="s">
        <v>1437</v>
      </c>
      <c r="O47" s="140"/>
      <c r="P47" s="14"/>
      <c r="Q47" s="60"/>
    </row>
    <row r="48" spans="1:17" ht="93" customHeight="1" x14ac:dyDescent="0.25">
      <c r="A48" s="308">
        <v>4</v>
      </c>
      <c r="B48" s="305" t="s">
        <v>1452</v>
      </c>
      <c r="C48" s="124" t="s">
        <v>4122</v>
      </c>
      <c r="D48" s="305" t="s">
        <v>1453</v>
      </c>
      <c r="E48" s="305" t="s">
        <v>1453</v>
      </c>
      <c r="F48" s="311" t="s">
        <v>4119</v>
      </c>
      <c r="G48" s="313">
        <v>1024702184341</v>
      </c>
      <c r="H48" s="306" t="s">
        <v>4404</v>
      </c>
      <c r="I48" s="308">
        <v>4720014935</v>
      </c>
      <c r="J48" s="306">
        <v>42636</v>
      </c>
      <c r="K48" s="306">
        <v>42636</v>
      </c>
      <c r="L48" s="123" t="s">
        <v>1454</v>
      </c>
      <c r="M48" s="308" t="s">
        <v>1455</v>
      </c>
      <c r="N48" s="123" t="s">
        <v>1456</v>
      </c>
      <c r="O48" s="140"/>
      <c r="P48" s="14"/>
      <c r="Q48" s="60"/>
    </row>
    <row r="49" spans="1:17" ht="91.5" customHeight="1" x14ac:dyDescent="0.25">
      <c r="A49" s="308">
        <v>5</v>
      </c>
      <c r="B49" s="305" t="s">
        <v>794</v>
      </c>
      <c r="C49" s="124" t="s">
        <v>4122</v>
      </c>
      <c r="D49" s="305" t="s">
        <v>795</v>
      </c>
      <c r="E49" s="305" t="s">
        <v>796</v>
      </c>
      <c r="F49" s="311" t="s">
        <v>4119</v>
      </c>
      <c r="G49" s="313">
        <v>1024702185310</v>
      </c>
      <c r="H49" s="306" t="s">
        <v>4404</v>
      </c>
      <c r="I49" s="308">
        <v>4720015022</v>
      </c>
      <c r="J49" s="306">
        <v>42769</v>
      </c>
      <c r="K49" s="306">
        <v>42769</v>
      </c>
      <c r="L49" s="123" t="s">
        <v>797</v>
      </c>
      <c r="M49" s="308" t="s">
        <v>798</v>
      </c>
      <c r="N49" s="123" t="s">
        <v>799</v>
      </c>
      <c r="O49" s="140"/>
      <c r="P49" s="14"/>
      <c r="Q49" s="60"/>
    </row>
    <row r="50" spans="1:17" ht="84.6" customHeight="1" x14ac:dyDescent="0.25">
      <c r="A50" s="308">
        <v>6</v>
      </c>
      <c r="B50" s="305" t="s">
        <v>3214</v>
      </c>
      <c r="C50" s="124" t="s">
        <v>4124</v>
      </c>
      <c r="D50" s="305" t="s">
        <v>3215</v>
      </c>
      <c r="E50" s="305" t="s">
        <v>3216</v>
      </c>
      <c r="F50" s="311" t="s">
        <v>4119</v>
      </c>
      <c r="G50" s="313">
        <v>1024702184352</v>
      </c>
      <c r="H50" s="306" t="s">
        <v>4404</v>
      </c>
      <c r="I50" s="308">
        <v>4720015030</v>
      </c>
      <c r="J50" s="306">
        <v>42585</v>
      </c>
      <c r="K50" s="306">
        <v>42585</v>
      </c>
      <c r="L50" s="123" t="s">
        <v>412</v>
      </c>
      <c r="M50" s="308" t="s">
        <v>413</v>
      </c>
      <c r="N50" s="123" t="s">
        <v>414</v>
      </c>
      <c r="O50" s="140"/>
      <c r="P50" s="14"/>
      <c r="Q50" s="60"/>
    </row>
    <row r="51" spans="1:17" ht="135" x14ac:dyDescent="0.25">
      <c r="A51" s="308">
        <v>7</v>
      </c>
      <c r="B51" s="305" t="s">
        <v>733</v>
      </c>
      <c r="C51" s="124" t="s">
        <v>4121</v>
      </c>
      <c r="D51" s="305" t="s">
        <v>3217</v>
      </c>
      <c r="E51" s="305" t="s">
        <v>3217</v>
      </c>
      <c r="F51" s="311" t="s">
        <v>4119</v>
      </c>
      <c r="G51" s="313">
        <v>1024702184088</v>
      </c>
      <c r="H51" s="306" t="s">
        <v>4404</v>
      </c>
      <c r="I51" s="308">
        <v>4720014999</v>
      </c>
      <c r="J51" s="306">
        <v>42585</v>
      </c>
      <c r="K51" s="306">
        <v>42585</v>
      </c>
      <c r="L51" s="123" t="s">
        <v>730</v>
      </c>
      <c r="M51" s="308" t="s">
        <v>731</v>
      </c>
      <c r="N51" s="123" t="s">
        <v>732</v>
      </c>
      <c r="O51" s="140"/>
      <c r="P51" s="14"/>
      <c r="Q51" s="60"/>
    </row>
    <row r="52" spans="1:17" ht="111" customHeight="1" x14ac:dyDescent="0.25">
      <c r="A52" s="308">
        <v>8</v>
      </c>
      <c r="B52" s="305" t="s">
        <v>6530</v>
      </c>
      <c r="C52" s="124" t="s">
        <v>4121</v>
      </c>
      <c r="D52" s="305" t="s">
        <v>6531</v>
      </c>
      <c r="E52" s="305" t="s">
        <v>6531</v>
      </c>
      <c r="F52" s="311" t="s">
        <v>4119</v>
      </c>
      <c r="G52" s="313">
        <v>1024702184220</v>
      </c>
      <c r="H52" s="306" t="s">
        <v>4404</v>
      </c>
      <c r="I52" s="308">
        <v>4720014981</v>
      </c>
      <c r="J52" s="306">
        <v>44315</v>
      </c>
      <c r="K52" s="306">
        <v>44315</v>
      </c>
      <c r="L52" s="123" t="s">
        <v>6532</v>
      </c>
      <c r="M52" s="308" t="s">
        <v>6533</v>
      </c>
      <c r="N52" s="123" t="s">
        <v>6534</v>
      </c>
      <c r="O52" s="140"/>
      <c r="P52" s="14"/>
      <c r="Q52" s="60"/>
    </row>
    <row r="53" spans="1:17" ht="78" customHeight="1" x14ac:dyDescent="0.25">
      <c r="A53" s="308">
        <v>9</v>
      </c>
      <c r="B53" s="305" t="s">
        <v>1457</v>
      </c>
      <c r="C53" s="124" t="s">
        <v>4122</v>
      </c>
      <c r="D53" s="305" t="s">
        <v>1458</v>
      </c>
      <c r="E53" s="305" t="s">
        <v>3218</v>
      </c>
      <c r="F53" s="311" t="s">
        <v>4119</v>
      </c>
      <c r="G53" s="313">
        <v>1034702183768</v>
      </c>
      <c r="H53" s="306" t="s">
        <v>4404</v>
      </c>
      <c r="I53" s="308">
        <v>4720015061</v>
      </c>
      <c r="J53" s="306">
        <v>42636</v>
      </c>
      <c r="K53" s="306">
        <v>42636</v>
      </c>
      <c r="L53" s="123" t="s">
        <v>6535</v>
      </c>
      <c r="M53" s="308" t="s">
        <v>1459</v>
      </c>
      <c r="N53" s="123" t="s">
        <v>1460</v>
      </c>
      <c r="O53" s="140"/>
      <c r="P53" s="14"/>
      <c r="Q53" s="60"/>
    </row>
    <row r="54" spans="1:17" ht="56.45" customHeight="1" x14ac:dyDescent="0.25">
      <c r="A54" s="308">
        <v>10</v>
      </c>
      <c r="B54" s="305" t="s">
        <v>688</v>
      </c>
      <c r="C54" s="124" t="s">
        <v>4121</v>
      </c>
      <c r="D54" s="305" t="s">
        <v>689</v>
      </c>
      <c r="E54" s="305" t="s">
        <v>690</v>
      </c>
      <c r="F54" s="311" t="s">
        <v>4119</v>
      </c>
      <c r="G54" s="313">
        <v>1024702185320</v>
      </c>
      <c r="H54" s="306" t="s">
        <v>4404</v>
      </c>
      <c r="I54" s="308">
        <v>4720015015</v>
      </c>
      <c r="J54" s="306">
        <v>42726</v>
      </c>
      <c r="K54" s="306">
        <v>42726</v>
      </c>
      <c r="L54" s="123" t="s">
        <v>691</v>
      </c>
      <c r="M54" s="308" t="s">
        <v>692</v>
      </c>
      <c r="N54" s="123" t="s">
        <v>693</v>
      </c>
      <c r="O54" s="140"/>
      <c r="P54" s="14"/>
      <c r="Q54" s="60"/>
    </row>
    <row r="55" spans="1:17" ht="134.44999999999999" customHeight="1" x14ac:dyDescent="0.25">
      <c r="A55" s="308">
        <v>11</v>
      </c>
      <c r="B55" s="305" t="s">
        <v>772</v>
      </c>
      <c r="C55" s="124" t="s">
        <v>4122</v>
      </c>
      <c r="D55" s="305" t="s">
        <v>773</v>
      </c>
      <c r="E55" s="305" t="s">
        <v>773</v>
      </c>
      <c r="F55" s="311" t="s">
        <v>4119</v>
      </c>
      <c r="G55" s="313">
        <v>1024702185474</v>
      </c>
      <c r="H55" s="306" t="s">
        <v>4404</v>
      </c>
      <c r="I55" s="308">
        <v>4720014950</v>
      </c>
      <c r="J55" s="306">
        <v>42759</v>
      </c>
      <c r="K55" s="306">
        <v>42759</v>
      </c>
      <c r="L55" s="123" t="s">
        <v>774</v>
      </c>
      <c r="M55" s="308" t="s">
        <v>775</v>
      </c>
      <c r="N55" s="123" t="s">
        <v>776</v>
      </c>
      <c r="O55" s="140"/>
      <c r="P55" s="14"/>
      <c r="Q55" s="60"/>
    </row>
    <row r="56" spans="1:17" ht="60" x14ac:dyDescent="0.25">
      <c r="A56" s="779">
        <v>12</v>
      </c>
      <c r="B56" s="124" t="s">
        <v>6475</v>
      </c>
      <c r="C56" s="124" t="s">
        <v>5809</v>
      </c>
      <c r="D56" s="124" t="s">
        <v>6476</v>
      </c>
      <c r="E56" s="124" t="s">
        <v>6476</v>
      </c>
      <c r="F56" s="705" t="s">
        <v>4119</v>
      </c>
      <c r="G56" s="312">
        <v>1194700000813</v>
      </c>
      <c r="H56" s="126" t="s">
        <v>4404</v>
      </c>
      <c r="I56" s="150">
        <v>4725006575</v>
      </c>
      <c r="J56" s="126">
        <v>44284</v>
      </c>
      <c r="K56" s="126">
        <v>44284</v>
      </c>
      <c r="L56" s="315" t="s">
        <v>6477</v>
      </c>
      <c r="M56" s="121" t="s">
        <v>6478</v>
      </c>
      <c r="N56" s="308" t="s">
        <v>6479</v>
      </c>
      <c r="O56" s="582"/>
      <c r="P56" s="449"/>
      <c r="Q56" s="449"/>
    </row>
    <row r="57" spans="1:17" ht="28.5" x14ac:dyDescent="0.25">
      <c r="A57" s="308"/>
      <c r="B57" s="559" t="s">
        <v>5684</v>
      </c>
      <c r="C57" s="124"/>
      <c r="D57" s="311"/>
      <c r="E57" s="305"/>
      <c r="F57" s="311"/>
      <c r="G57" s="726"/>
      <c r="H57" s="530"/>
      <c r="I57" s="620"/>
      <c r="J57" s="306"/>
      <c r="K57" s="306"/>
      <c r="L57" s="123"/>
      <c r="M57" s="305"/>
      <c r="N57" s="123"/>
      <c r="O57" s="14"/>
      <c r="P57" s="14"/>
      <c r="Q57" s="60"/>
    </row>
    <row r="58" spans="1:17" ht="90" x14ac:dyDescent="0.25">
      <c r="A58" s="308">
        <v>1</v>
      </c>
      <c r="B58" s="305" t="s">
        <v>6163</v>
      </c>
      <c r="C58" s="124" t="s">
        <v>3851</v>
      </c>
      <c r="D58" s="305" t="s">
        <v>6164</v>
      </c>
      <c r="E58" s="305" t="s">
        <v>6165</v>
      </c>
      <c r="F58" s="311" t="s">
        <v>6167</v>
      </c>
      <c r="G58" s="313">
        <v>1167847151340</v>
      </c>
      <c r="H58" s="306" t="s">
        <v>4404</v>
      </c>
      <c r="I58" s="308">
        <v>7819033724</v>
      </c>
      <c r="J58" s="306">
        <v>44172</v>
      </c>
      <c r="K58" s="306">
        <v>44172</v>
      </c>
      <c r="L58" s="123" t="s">
        <v>6168</v>
      </c>
      <c r="M58" s="123"/>
      <c r="N58" s="123" t="s">
        <v>6169</v>
      </c>
      <c r="O58" s="63"/>
      <c r="P58" s="14"/>
      <c r="Q58" s="60"/>
    </row>
    <row r="59" spans="1:17" ht="42.75" x14ac:dyDescent="0.25">
      <c r="A59" s="119"/>
      <c r="B59" s="559" t="s">
        <v>5686</v>
      </c>
      <c r="C59" s="14"/>
      <c r="D59" s="14"/>
      <c r="E59" s="68"/>
      <c r="F59" s="268"/>
      <c r="G59" s="273"/>
      <c r="H59" s="70"/>
      <c r="I59" s="68"/>
      <c r="J59" s="70"/>
      <c r="K59" s="70"/>
      <c r="L59" s="123"/>
      <c r="M59" s="121"/>
      <c r="N59" s="123"/>
      <c r="O59" s="14"/>
      <c r="P59" s="14"/>
      <c r="Q59" s="60"/>
    </row>
    <row r="60" spans="1:17" ht="22.5" x14ac:dyDescent="0.25">
      <c r="A60" s="119"/>
      <c r="B60" s="559"/>
      <c r="C60" s="14"/>
      <c r="D60" s="14"/>
      <c r="E60" s="68"/>
      <c r="F60" s="268"/>
      <c r="G60" s="273"/>
      <c r="H60" s="70"/>
      <c r="I60" s="68"/>
      <c r="J60" s="70"/>
      <c r="K60" s="70"/>
      <c r="L60" s="123"/>
      <c r="M60" s="121"/>
      <c r="N60" s="123"/>
      <c r="O60" s="14"/>
      <c r="P60" s="14"/>
      <c r="Q60" s="60"/>
    </row>
    <row r="61" spans="1:17" ht="40.9" customHeight="1" x14ac:dyDescent="0.25">
      <c r="A61" s="308"/>
      <c r="B61" s="559" t="s">
        <v>5693</v>
      </c>
      <c r="C61" s="305"/>
      <c r="D61" s="305"/>
      <c r="E61" s="305"/>
      <c r="F61" s="268"/>
      <c r="G61" s="313"/>
      <c r="H61" s="306"/>
      <c r="I61" s="308"/>
      <c r="J61" s="306"/>
      <c r="K61" s="306"/>
      <c r="L61" s="123"/>
      <c r="M61" s="123"/>
      <c r="N61" s="123"/>
      <c r="O61" s="14"/>
      <c r="P61" s="14"/>
      <c r="Q61" s="60"/>
    </row>
    <row r="62" spans="1:17" ht="73.900000000000006" customHeight="1" x14ac:dyDescent="0.25">
      <c r="A62" s="308">
        <v>1</v>
      </c>
      <c r="B62" s="305" t="s">
        <v>488</v>
      </c>
      <c r="C62" s="124" t="s">
        <v>437</v>
      </c>
      <c r="D62" s="305" t="s">
        <v>489</v>
      </c>
      <c r="E62" s="305" t="s">
        <v>490</v>
      </c>
      <c r="F62" s="311" t="s">
        <v>4119</v>
      </c>
      <c r="G62" s="313">
        <v>1024702183440</v>
      </c>
      <c r="H62" s="306" t="s">
        <v>4404</v>
      </c>
      <c r="I62" s="308">
        <v>4720014854</v>
      </c>
      <c r="J62" s="306">
        <v>42828</v>
      </c>
      <c r="K62" s="306">
        <v>42828</v>
      </c>
      <c r="L62" s="123" t="s">
        <v>546</v>
      </c>
      <c r="M62" s="308" t="s">
        <v>545</v>
      </c>
      <c r="N62" s="123" t="s">
        <v>547</v>
      </c>
      <c r="O62" s="140"/>
      <c r="P62" s="14"/>
      <c r="Q62" s="60"/>
    </row>
    <row r="63" spans="1:17" x14ac:dyDescent="0.25">
      <c r="A63" s="308"/>
      <c r="B63" s="604" t="s">
        <v>5687</v>
      </c>
      <c r="C63" s="14"/>
      <c r="D63" s="311"/>
      <c r="E63" s="305"/>
      <c r="F63" s="268"/>
      <c r="G63" s="312"/>
      <c r="H63" s="306"/>
      <c r="I63" s="308"/>
      <c r="J63" s="306"/>
      <c r="K63" s="306"/>
      <c r="L63" s="123"/>
      <c r="M63" s="308"/>
      <c r="N63" s="123"/>
      <c r="O63" s="14"/>
      <c r="P63" s="14"/>
      <c r="Q63" s="60"/>
    </row>
    <row r="64" spans="1:17" ht="60.6" customHeight="1" x14ac:dyDescent="0.25">
      <c r="A64" s="308">
        <v>1</v>
      </c>
      <c r="B64" s="305" t="s">
        <v>4685</v>
      </c>
      <c r="C64" s="124" t="s">
        <v>803</v>
      </c>
      <c r="D64" s="305" t="s">
        <v>6137</v>
      </c>
      <c r="E64" s="305" t="s">
        <v>804</v>
      </c>
      <c r="F64" s="311" t="s">
        <v>6141</v>
      </c>
      <c r="G64" s="313">
        <v>1024702184715</v>
      </c>
      <c r="H64" s="306" t="s">
        <v>4404</v>
      </c>
      <c r="I64" s="308">
        <v>4700000109</v>
      </c>
      <c r="J64" s="306">
        <v>44137</v>
      </c>
      <c r="K64" s="306">
        <v>44137</v>
      </c>
      <c r="L64" s="123" t="s">
        <v>6138</v>
      </c>
      <c r="M64" s="308" t="s">
        <v>6139</v>
      </c>
      <c r="N64" s="123" t="s">
        <v>6140</v>
      </c>
      <c r="O64" s="140"/>
      <c r="P64" s="14"/>
      <c r="Q64" s="60"/>
    </row>
    <row r="65" spans="1:17" ht="46.9" customHeight="1" x14ac:dyDescent="0.25">
      <c r="A65" s="308">
        <v>2</v>
      </c>
      <c r="B65" s="305" t="s">
        <v>5747</v>
      </c>
      <c r="C65" s="124" t="s">
        <v>3851</v>
      </c>
      <c r="D65" s="305" t="s">
        <v>5596</v>
      </c>
      <c r="E65" s="305" t="s">
        <v>4056</v>
      </c>
      <c r="F65" s="311" t="s">
        <v>3663</v>
      </c>
      <c r="G65" s="313">
        <v>1184704019092</v>
      </c>
      <c r="H65" s="306" t="s">
        <v>4404</v>
      </c>
      <c r="I65" s="308">
        <v>4725005500</v>
      </c>
      <c r="J65" s="306">
        <v>43882</v>
      </c>
      <c r="K65" s="306">
        <v>43882</v>
      </c>
      <c r="L65" s="123" t="s">
        <v>5597</v>
      </c>
      <c r="M65" s="308" t="s">
        <v>5598</v>
      </c>
      <c r="N65" s="123" t="s">
        <v>5599</v>
      </c>
      <c r="O65" s="140"/>
      <c r="P65" s="14"/>
      <c r="Q65" s="60"/>
    </row>
    <row r="66" spans="1:17" ht="42.75" x14ac:dyDescent="0.25">
      <c r="A66" s="778"/>
      <c r="B66" s="711" t="s">
        <v>5688</v>
      </c>
      <c r="C66" s="712"/>
      <c r="D66" s="713"/>
      <c r="E66" s="713"/>
      <c r="F66" s="829"/>
      <c r="G66" s="715"/>
      <c r="H66" s="716"/>
      <c r="I66" s="716"/>
      <c r="J66" s="716"/>
      <c r="K66" s="717"/>
      <c r="L66" s="123"/>
      <c r="M66" s="716"/>
      <c r="N66" s="123"/>
      <c r="O66" s="716"/>
      <c r="P66" s="718"/>
      <c r="Q66" s="718"/>
    </row>
    <row r="67" spans="1:17" x14ac:dyDescent="0.25">
      <c r="A67" s="380"/>
      <c r="B67" s="558" t="s">
        <v>5689</v>
      </c>
      <c r="C67" s="531"/>
      <c r="D67" s="388"/>
      <c r="E67" s="388"/>
      <c r="F67" s="830"/>
      <c r="G67" s="464"/>
      <c r="H67" s="462"/>
      <c r="I67" s="385"/>
      <c r="J67" s="462"/>
      <c r="K67" s="462"/>
      <c r="L67" s="123"/>
      <c r="M67" s="385"/>
      <c r="N67" s="123"/>
      <c r="O67" s="531"/>
      <c r="P67" s="531"/>
      <c r="Q67" s="382"/>
    </row>
    <row r="68" spans="1:17" x14ac:dyDescent="0.25">
      <c r="A68" s="445"/>
      <c r="B68" s="381"/>
      <c r="C68" s="381"/>
      <c r="D68" s="381"/>
      <c r="E68" s="381"/>
      <c r="F68" s="406"/>
      <c r="G68" s="383"/>
      <c r="H68" s="445"/>
      <c r="I68" s="383"/>
      <c r="J68" s="384"/>
      <c r="K68" s="384"/>
      <c r="L68" s="123"/>
      <c r="M68" s="445"/>
      <c r="N68" s="123"/>
      <c r="O68" s="655"/>
      <c r="P68" s="655"/>
      <c r="Q68" s="655"/>
    </row>
    <row r="69" spans="1:17" ht="24" x14ac:dyDescent="0.25">
      <c r="A69" s="779"/>
      <c r="B69" s="558" t="s">
        <v>5690</v>
      </c>
      <c r="C69" s="531"/>
      <c r="D69" s="581"/>
      <c r="E69" s="581"/>
      <c r="F69" s="831"/>
      <c r="G69" s="721"/>
      <c r="H69" s="582"/>
      <c r="I69" s="582"/>
      <c r="J69" s="582"/>
      <c r="K69" s="583"/>
      <c r="L69" s="123"/>
      <c r="M69" s="582"/>
      <c r="N69" s="123"/>
      <c r="O69" s="582"/>
      <c r="P69" s="449"/>
      <c r="Q69" s="449"/>
    </row>
    <row r="70" spans="1:17" x14ac:dyDescent="0.25">
      <c r="A70" s="779"/>
      <c r="B70" s="582"/>
      <c r="C70" s="531"/>
      <c r="D70" s="581"/>
      <c r="E70" s="581"/>
      <c r="F70" s="831"/>
      <c r="G70" s="721"/>
      <c r="H70" s="582"/>
      <c r="I70" s="582"/>
      <c r="J70" s="582"/>
      <c r="K70" s="583"/>
      <c r="L70" s="123"/>
      <c r="M70" s="582"/>
      <c r="N70" s="123"/>
      <c r="O70" s="582"/>
      <c r="P70" s="449"/>
      <c r="Q70" s="449"/>
    </row>
    <row r="71" spans="1:17" ht="36" x14ac:dyDescent="0.25">
      <c r="A71" s="779"/>
      <c r="B71" s="558" t="s">
        <v>5691</v>
      </c>
      <c r="C71" s="531"/>
      <c r="D71" s="581"/>
      <c r="E71" s="581"/>
      <c r="F71" s="831"/>
      <c r="G71" s="721"/>
      <c r="H71" s="582"/>
      <c r="I71" s="582"/>
      <c r="J71" s="582"/>
      <c r="K71" s="583"/>
      <c r="L71" s="123"/>
      <c r="M71" s="582"/>
      <c r="N71" s="123"/>
      <c r="O71" s="582"/>
      <c r="P71" s="449"/>
      <c r="Q71" s="449"/>
    </row>
    <row r="72" spans="1:17" ht="94.5" customHeight="1" x14ac:dyDescent="0.25">
      <c r="A72" s="672"/>
      <c r="B72" s="124" t="s">
        <v>6027</v>
      </c>
      <c r="C72" s="124" t="s">
        <v>3857</v>
      </c>
      <c r="D72" s="124" t="s">
        <v>6028</v>
      </c>
      <c r="E72" s="124" t="s">
        <v>6029</v>
      </c>
      <c r="F72" s="705" t="s">
        <v>4119</v>
      </c>
      <c r="G72" s="312">
        <v>317784700185412</v>
      </c>
      <c r="H72" s="126" t="s">
        <v>4404</v>
      </c>
      <c r="I72" s="150">
        <v>780714157550</v>
      </c>
      <c r="J72" s="126">
        <v>43910</v>
      </c>
      <c r="K72" s="126">
        <v>43910</v>
      </c>
      <c r="L72" s="315" t="s">
        <v>6044</v>
      </c>
      <c r="M72" s="121" t="s">
        <v>6030</v>
      </c>
      <c r="N72" s="308" t="s">
        <v>6054</v>
      </c>
      <c r="O72" s="683"/>
      <c r="P72" s="683"/>
      <c r="Q72" s="683"/>
    </row>
    <row r="73" spans="1:17" x14ac:dyDescent="0.25">
      <c r="A73" s="583"/>
      <c r="B73" s="848" t="s">
        <v>5692</v>
      </c>
      <c r="C73" s="531"/>
      <c r="D73" s="581"/>
      <c r="E73" s="581"/>
      <c r="F73" s="831"/>
      <c r="G73" s="721"/>
      <c r="H73" s="582"/>
      <c r="I73" s="582"/>
      <c r="J73" s="582"/>
      <c r="K73" s="583"/>
      <c r="L73" s="583"/>
      <c r="M73" s="582"/>
      <c r="N73" s="582"/>
      <c r="O73" s="582"/>
      <c r="P73" s="449"/>
      <c r="Q73" s="449"/>
    </row>
    <row r="74" spans="1:17" ht="15.75" x14ac:dyDescent="0.25">
      <c r="A74" s="93"/>
      <c r="C74" s="16"/>
      <c r="D74" s="87"/>
      <c r="E74" s="87"/>
      <c r="F74" s="832"/>
      <c r="G74" s="173"/>
      <c r="H74" s="104"/>
      <c r="I74" s="86"/>
      <c r="J74" s="104"/>
      <c r="K74" s="104"/>
      <c r="L74" s="533"/>
      <c r="M74" s="88"/>
      <c r="N74" s="16"/>
      <c r="O74" s="16"/>
      <c r="P74" s="16"/>
      <c r="Q74" s="100"/>
    </row>
    <row r="75" spans="1:17" ht="15.75" x14ac:dyDescent="0.25">
      <c r="A75" s="93"/>
      <c r="C75" s="16"/>
      <c r="D75" s="87"/>
      <c r="E75" s="87"/>
      <c r="F75" s="832"/>
      <c r="G75" s="173"/>
      <c r="H75" s="104"/>
      <c r="I75" s="86"/>
      <c r="J75" s="104"/>
      <c r="K75" s="104"/>
      <c r="L75" s="533"/>
      <c r="M75" s="88"/>
      <c r="N75" s="16"/>
      <c r="O75" s="16"/>
      <c r="P75" s="16"/>
      <c r="Q75" s="100"/>
    </row>
    <row r="76" spans="1:17" ht="15.75" x14ac:dyDescent="0.25">
      <c r="A76" s="93"/>
      <c r="C76" s="16"/>
      <c r="D76" s="87"/>
      <c r="E76" s="87"/>
      <c r="F76" s="832"/>
      <c r="G76" s="173"/>
      <c r="H76" s="104"/>
      <c r="I76" s="86"/>
      <c r="J76" s="104"/>
      <c r="K76" s="104"/>
      <c r="L76" s="533"/>
      <c r="M76" s="88"/>
      <c r="N76" s="16"/>
      <c r="O76" s="16"/>
      <c r="P76" s="16"/>
      <c r="Q76" s="100"/>
    </row>
    <row r="77" spans="1:17" ht="15.75" x14ac:dyDescent="0.25">
      <c r="A77" s="93"/>
      <c r="C77" s="16"/>
      <c r="D77" s="87"/>
      <c r="E77" s="87"/>
      <c r="F77" s="832"/>
      <c r="G77" s="173"/>
      <c r="H77" s="104"/>
      <c r="I77" s="86"/>
      <c r="J77" s="104"/>
      <c r="K77" s="104"/>
      <c r="L77" s="533"/>
      <c r="M77" s="88"/>
      <c r="N77" s="16"/>
      <c r="O77" s="16"/>
      <c r="P77" s="16"/>
      <c r="Q77" s="100"/>
    </row>
    <row r="78" spans="1:17" ht="15.75" x14ac:dyDescent="0.25">
      <c r="A78" s="93"/>
      <c r="C78" s="16"/>
      <c r="D78" s="87"/>
      <c r="E78" s="87"/>
      <c r="F78" s="832"/>
      <c r="G78" s="173"/>
      <c r="H78" s="104"/>
      <c r="I78" s="86"/>
      <c r="J78" s="104"/>
      <c r="K78" s="104"/>
      <c r="L78" s="533"/>
      <c r="M78" s="88"/>
      <c r="N78" s="16"/>
      <c r="O78" s="16"/>
      <c r="P78" s="16"/>
      <c r="Q78" s="100"/>
    </row>
    <row r="79" spans="1:17" ht="15.75" x14ac:dyDescent="0.25">
      <c r="A79" s="93"/>
      <c r="C79" s="16"/>
      <c r="D79" s="87"/>
      <c r="E79" s="87"/>
      <c r="F79" s="832"/>
      <c r="G79" s="173"/>
      <c r="H79" s="104"/>
      <c r="I79" s="86"/>
      <c r="J79" s="104"/>
      <c r="K79" s="104"/>
      <c r="L79" s="533"/>
      <c r="M79" s="88"/>
      <c r="N79" s="16"/>
      <c r="O79" s="16"/>
      <c r="P79" s="16"/>
      <c r="Q79" s="100"/>
    </row>
    <row r="80" spans="1:17" ht="15.75" x14ac:dyDescent="0.25">
      <c r="A80" s="93"/>
      <c r="C80" s="16"/>
      <c r="D80" s="87"/>
      <c r="E80" s="87"/>
      <c r="F80" s="832"/>
      <c r="G80" s="173"/>
      <c r="H80" s="104"/>
      <c r="I80" s="86"/>
      <c r="J80" s="104"/>
      <c r="K80" s="104"/>
      <c r="L80" s="533"/>
      <c r="M80" s="88"/>
      <c r="N80" s="16"/>
      <c r="O80" s="16"/>
      <c r="P80" s="16"/>
      <c r="Q80" s="100"/>
    </row>
    <row r="81" spans="1:17" ht="15.75" x14ac:dyDescent="0.25">
      <c r="A81" s="93"/>
      <c r="C81" s="16"/>
      <c r="D81" s="87"/>
      <c r="E81" s="87"/>
      <c r="F81" s="832"/>
      <c r="G81" s="173"/>
      <c r="H81" s="104"/>
      <c r="I81" s="86"/>
      <c r="J81" s="104"/>
      <c r="K81" s="104"/>
      <c r="L81" s="533"/>
      <c r="M81" s="88"/>
      <c r="N81" s="16"/>
      <c r="O81" s="16"/>
      <c r="P81" s="16"/>
      <c r="Q81" s="100"/>
    </row>
    <row r="82" spans="1:17" ht="15.75" x14ac:dyDescent="0.25">
      <c r="A82" s="93"/>
      <c r="B82" s="96"/>
      <c r="C82" s="16"/>
      <c r="D82" s="87"/>
      <c r="E82" s="87"/>
      <c r="F82" s="832"/>
      <c r="G82" s="173"/>
      <c r="H82" s="104"/>
      <c r="I82" s="86"/>
      <c r="J82" s="104"/>
      <c r="K82" s="104"/>
      <c r="L82" s="533"/>
      <c r="M82" s="88"/>
      <c r="N82" s="16"/>
      <c r="O82" s="16"/>
      <c r="P82" s="16"/>
      <c r="Q82" s="100"/>
    </row>
    <row r="83" spans="1:17" ht="15.75" x14ac:dyDescent="0.25">
      <c r="A83" s="93"/>
      <c r="B83" s="96"/>
      <c r="C83" s="16"/>
      <c r="D83" s="87"/>
      <c r="E83" s="87"/>
      <c r="F83" s="832"/>
      <c r="G83" s="173"/>
      <c r="H83" s="104"/>
      <c r="I83" s="86"/>
      <c r="J83" s="104"/>
      <c r="K83" s="104"/>
      <c r="L83" s="533"/>
      <c r="M83" s="88"/>
      <c r="N83" s="16"/>
      <c r="O83" s="16"/>
      <c r="P83" s="16"/>
      <c r="Q83" s="100"/>
    </row>
    <row r="84" spans="1:17" ht="15.75" x14ac:dyDescent="0.25">
      <c r="A84" s="93"/>
      <c r="B84" s="96"/>
      <c r="C84" s="16"/>
      <c r="D84" s="87"/>
      <c r="E84" s="87"/>
      <c r="F84" s="832"/>
      <c r="G84" s="173"/>
      <c r="H84" s="104"/>
      <c r="I84" s="86"/>
      <c r="J84" s="104"/>
      <c r="K84" s="104"/>
      <c r="L84" s="533"/>
      <c r="M84" s="88"/>
      <c r="N84" s="16"/>
      <c r="O84" s="16"/>
      <c r="P84" s="16"/>
      <c r="Q84" s="100"/>
    </row>
    <row r="85" spans="1:17" ht="15.75" x14ac:dyDescent="0.25">
      <c r="A85" s="93"/>
      <c r="B85" s="96"/>
      <c r="C85" s="16"/>
      <c r="D85" s="87"/>
      <c r="E85" s="87"/>
      <c r="F85" s="832"/>
      <c r="G85" s="173"/>
      <c r="H85" s="104"/>
      <c r="I85" s="86"/>
      <c r="J85" s="104"/>
      <c r="K85" s="104"/>
      <c r="L85" s="533"/>
      <c r="M85" s="88"/>
      <c r="N85" s="16"/>
      <c r="O85" s="16"/>
      <c r="P85" s="16"/>
      <c r="Q85" s="100"/>
    </row>
    <row r="86" spans="1:17" ht="15.75" x14ac:dyDescent="0.25">
      <c r="A86" s="93"/>
      <c r="B86" s="96"/>
      <c r="C86" s="16"/>
      <c r="D86" s="87"/>
      <c r="E86" s="87"/>
      <c r="F86" s="832"/>
      <c r="G86" s="173"/>
      <c r="H86" s="104"/>
      <c r="I86" s="86"/>
      <c r="J86" s="104"/>
      <c r="K86" s="104"/>
      <c r="L86" s="533"/>
      <c r="M86" s="88"/>
      <c r="N86" s="16"/>
      <c r="O86" s="16"/>
      <c r="P86" s="16"/>
      <c r="Q86" s="100"/>
    </row>
    <row r="87" spans="1:17" ht="15.75" x14ac:dyDescent="0.25">
      <c r="A87" s="93"/>
      <c r="B87" s="96"/>
      <c r="C87" s="16"/>
      <c r="D87" s="87"/>
      <c r="E87" s="87"/>
      <c r="F87" s="832"/>
      <c r="G87" s="173"/>
      <c r="H87" s="104"/>
      <c r="I87" s="86"/>
      <c r="J87" s="104"/>
      <c r="K87" s="104"/>
      <c r="L87" s="533"/>
      <c r="M87" s="88"/>
      <c r="N87" s="16"/>
      <c r="O87" s="16"/>
      <c r="P87" s="16"/>
      <c r="Q87" s="100"/>
    </row>
    <row r="88" spans="1:17" ht="15.75" x14ac:dyDescent="0.25">
      <c r="A88" s="93"/>
      <c r="B88" s="96"/>
      <c r="C88" s="16"/>
      <c r="D88" s="87"/>
      <c r="E88" s="87"/>
      <c r="F88" s="832"/>
      <c r="G88" s="173"/>
      <c r="H88" s="104"/>
      <c r="I88" s="86"/>
      <c r="J88" s="104"/>
      <c r="K88" s="104"/>
      <c r="L88" s="533"/>
      <c r="M88" s="88"/>
      <c r="N88" s="16"/>
      <c r="O88" s="16"/>
      <c r="P88" s="16"/>
      <c r="Q88" s="100"/>
    </row>
    <row r="89" spans="1:17" ht="15.75" x14ac:dyDescent="0.25">
      <c r="A89" s="93"/>
      <c r="B89" s="96"/>
      <c r="C89" s="16"/>
      <c r="D89" s="87"/>
      <c r="E89" s="87"/>
      <c r="F89" s="832"/>
      <c r="G89" s="173"/>
      <c r="H89" s="105"/>
      <c r="I89" s="86"/>
      <c r="J89" s="104"/>
      <c r="K89" s="104"/>
      <c r="L89" s="533"/>
      <c r="M89" s="105"/>
      <c r="N89" s="16"/>
      <c r="O89" s="16"/>
      <c r="P89" s="16"/>
      <c r="Q89" s="100"/>
    </row>
    <row r="90" spans="1:17" ht="15.75" x14ac:dyDescent="0.25">
      <c r="A90" s="93"/>
      <c r="B90" s="96"/>
      <c r="C90" s="16"/>
      <c r="D90" s="87"/>
      <c r="E90" s="87"/>
      <c r="F90" s="832"/>
      <c r="G90" s="174"/>
      <c r="H90" s="105"/>
      <c r="I90" s="97"/>
      <c r="J90" s="104"/>
      <c r="K90" s="104"/>
      <c r="L90" s="533"/>
      <c r="M90" s="105"/>
      <c r="N90" s="16"/>
      <c r="O90" s="16"/>
      <c r="P90" s="16"/>
      <c r="Q90" s="100"/>
    </row>
    <row r="91" spans="1:17" ht="15.75" x14ac:dyDescent="0.25">
      <c r="A91" s="93"/>
      <c r="B91" s="96"/>
      <c r="C91" s="16"/>
      <c r="D91" s="87"/>
      <c r="E91" s="87"/>
      <c r="F91" s="832"/>
      <c r="G91" s="174"/>
      <c r="H91" s="105"/>
      <c r="I91" s="97"/>
      <c r="J91" s="104"/>
      <c r="K91" s="104"/>
      <c r="L91" s="533"/>
      <c r="M91" s="105"/>
      <c r="N91" s="16"/>
      <c r="O91" s="16"/>
      <c r="P91" s="16"/>
      <c r="Q91" s="100"/>
    </row>
    <row r="92" spans="1:17" ht="15.75" x14ac:dyDescent="0.25">
      <c r="A92" s="93"/>
      <c r="B92" s="96"/>
      <c r="C92" s="16"/>
      <c r="D92" s="87"/>
      <c r="E92" s="87"/>
      <c r="F92" s="832"/>
      <c r="G92" s="174"/>
      <c r="H92" s="105"/>
      <c r="I92" s="97"/>
      <c r="J92" s="104"/>
      <c r="K92" s="104"/>
      <c r="L92" s="533"/>
      <c r="M92" s="105"/>
      <c r="N92" s="16"/>
      <c r="O92" s="16"/>
      <c r="P92" s="16"/>
      <c r="Q92" s="100"/>
    </row>
    <row r="93" spans="1:17" ht="15.75" x14ac:dyDescent="0.25">
      <c r="A93" s="93"/>
      <c r="B93" s="96"/>
      <c r="C93" s="16"/>
      <c r="D93" s="87"/>
      <c r="E93" s="87"/>
      <c r="F93" s="832"/>
      <c r="G93" s="174"/>
      <c r="H93" s="105"/>
      <c r="I93" s="97"/>
      <c r="J93" s="104"/>
      <c r="K93" s="104"/>
      <c r="L93" s="533"/>
      <c r="M93" s="105"/>
      <c r="N93" s="16"/>
      <c r="O93" s="16"/>
      <c r="P93" s="16"/>
      <c r="Q93" s="100"/>
    </row>
    <row r="94" spans="1:17" ht="15.75" x14ac:dyDescent="0.25">
      <c r="A94" s="93"/>
      <c r="B94" s="96"/>
      <c r="C94" s="16"/>
      <c r="D94" s="99"/>
      <c r="E94" s="99"/>
      <c r="F94" s="832"/>
      <c r="G94" s="173"/>
      <c r="H94" s="105"/>
      <c r="I94" s="86"/>
      <c r="J94" s="104"/>
      <c r="K94" s="104"/>
      <c r="L94" s="533"/>
      <c r="M94" s="105"/>
      <c r="N94" s="16"/>
      <c r="O94" s="16"/>
      <c r="P94" s="16"/>
      <c r="Q94" s="100"/>
    </row>
    <row r="95" spans="1:17" ht="15.75" x14ac:dyDescent="0.25">
      <c r="A95" s="93"/>
      <c r="B95" s="96"/>
      <c r="C95" s="16"/>
      <c r="D95" s="99"/>
      <c r="E95" s="99"/>
      <c r="F95" s="832"/>
      <c r="G95" s="173"/>
      <c r="H95" s="105"/>
      <c r="I95" s="86"/>
      <c r="J95" s="104"/>
      <c r="K95" s="104"/>
      <c r="L95" s="533"/>
      <c r="M95" s="105"/>
      <c r="N95" s="16"/>
      <c r="O95" s="16"/>
      <c r="P95" s="16"/>
      <c r="Q95" s="100"/>
    </row>
    <row r="96" spans="1:17" ht="15.75" x14ac:dyDescent="0.25">
      <c r="A96" s="93"/>
      <c r="B96" s="96"/>
      <c r="C96" s="16"/>
      <c r="D96" s="99"/>
      <c r="E96" s="99"/>
      <c r="F96" s="832"/>
      <c r="G96" s="173"/>
      <c r="H96" s="104"/>
      <c r="I96" s="86"/>
      <c r="J96" s="104"/>
      <c r="K96" s="104"/>
      <c r="L96" s="533"/>
      <c r="M96" s="105"/>
      <c r="N96" s="16"/>
      <c r="O96" s="16"/>
      <c r="P96" s="16"/>
      <c r="Q96" s="100"/>
    </row>
    <row r="97" spans="1:17" ht="15.75" x14ac:dyDescent="0.25">
      <c r="A97" s="93"/>
      <c r="B97" s="96"/>
      <c r="C97" s="16"/>
      <c r="D97" s="99"/>
      <c r="E97" s="99"/>
      <c r="F97" s="832"/>
      <c r="G97" s="173"/>
      <c r="H97" s="104"/>
      <c r="I97" s="86"/>
      <c r="J97" s="104"/>
      <c r="K97" s="104"/>
      <c r="L97" s="533"/>
      <c r="M97" s="105"/>
      <c r="N97" s="16"/>
      <c r="O97" s="16"/>
      <c r="P97" s="16"/>
      <c r="Q97" s="100"/>
    </row>
    <row r="98" spans="1:17" ht="15.75" x14ac:dyDescent="0.25">
      <c r="A98" s="93"/>
      <c r="B98" s="96"/>
      <c r="C98" s="16"/>
      <c r="D98" s="99"/>
      <c r="E98" s="99"/>
      <c r="F98" s="832"/>
      <c r="G98" s="173"/>
      <c r="H98" s="104"/>
      <c r="I98" s="86"/>
      <c r="J98" s="104"/>
      <c r="K98" s="104"/>
      <c r="L98" s="533"/>
      <c r="M98" s="105"/>
      <c r="N98" s="16"/>
      <c r="O98" s="16"/>
      <c r="P98" s="16"/>
      <c r="Q98" s="100"/>
    </row>
    <row r="99" spans="1:17" ht="15.75" x14ac:dyDescent="0.25">
      <c r="A99" s="93"/>
      <c r="B99" s="96"/>
      <c r="C99" s="16"/>
      <c r="D99" s="99"/>
      <c r="E99" s="99"/>
      <c r="F99" s="832"/>
      <c r="G99" s="173"/>
      <c r="H99" s="104"/>
      <c r="I99" s="86"/>
      <c r="J99" s="104"/>
      <c r="K99" s="104"/>
      <c r="L99" s="533"/>
      <c r="M99" s="105"/>
      <c r="N99" s="16"/>
      <c r="O99" s="16"/>
      <c r="P99" s="16"/>
      <c r="Q99" s="100"/>
    </row>
    <row r="100" spans="1:17" ht="15.75" x14ac:dyDescent="0.25">
      <c r="A100" s="93"/>
      <c r="B100" s="96"/>
      <c r="C100" s="16"/>
      <c r="D100" s="99"/>
      <c r="E100" s="99"/>
      <c r="F100" s="832"/>
      <c r="G100" s="173"/>
      <c r="H100" s="104"/>
      <c r="I100" s="86"/>
      <c r="J100" s="104"/>
      <c r="K100" s="104"/>
      <c r="L100" s="533"/>
      <c r="M100" s="105"/>
      <c r="N100" s="16"/>
      <c r="O100" s="16"/>
      <c r="P100" s="16"/>
      <c r="Q100" s="100"/>
    </row>
    <row r="101" spans="1:17" ht="15.75" customHeight="1" x14ac:dyDescent="0.25">
      <c r="A101" s="93"/>
      <c r="B101" s="96"/>
      <c r="C101" s="16"/>
      <c r="D101" s="99"/>
      <c r="E101" s="99"/>
      <c r="F101" s="832"/>
      <c r="G101" s="173"/>
      <c r="H101" s="104"/>
      <c r="I101" s="86"/>
      <c r="J101" s="104"/>
      <c r="K101" s="104"/>
      <c r="L101" s="533"/>
      <c r="M101" s="105"/>
      <c r="N101" s="16"/>
      <c r="O101" s="16"/>
      <c r="P101" s="16"/>
      <c r="Q101" s="100"/>
    </row>
    <row r="102" spans="1:17" ht="15.75" customHeight="1" x14ac:dyDescent="0.25">
      <c r="A102" s="93"/>
      <c r="B102" s="96"/>
      <c r="C102" s="16"/>
      <c r="D102" s="99"/>
      <c r="E102" s="99"/>
      <c r="F102" s="832"/>
      <c r="G102" s="173"/>
      <c r="H102" s="104"/>
      <c r="I102" s="86"/>
      <c r="J102" s="104"/>
      <c r="K102" s="104"/>
      <c r="L102" s="533"/>
      <c r="M102" s="105"/>
      <c r="N102" s="16"/>
      <c r="O102" s="16"/>
      <c r="P102" s="16"/>
      <c r="Q102" s="100"/>
    </row>
    <row r="103" spans="1:17" ht="15" customHeight="1" x14ac:dyDescent="0.25">
      <c r="A103" s="93"/>
      <c r="B103" s="96"/>
      <c r="C103" s="16"/>
      <c r="D103" s="99"/>
      <c r="E103" s="99"/>
      <c r="F103" s="832"/>
      <c r="G103" s="173"/>
      <c r="H103" s="104"/>
      <c r="I103" s="86"/>
      <c r="J103" s="104"/>
      <c r="K103" s="104"/>
      <c r="L103" s="533"/>
      <c r="M103" s="105"/>
      <c r="N103" s="16"/>
      <c r="O103" s="16"/>
      <c r="P103" s="16"/>
      <c r="Q103" s="100"/>
    </row>
    <row r="104" spans="1:17" ht="15" customHeight="1" x14ac:dyDescent="0.25">
      <c r="A104" s="102"/>
      <c r="B104" s="113"/>
      <c r="C104" s="16"/>
      <c r="D104" s="113"/>
      <c r="E104" s="113"/>
      <c r="F104" s="832"/>
      <c r="G104" s="84"/>
      <c r="H104" s="79"/>
      <c r="I104" s="97"/>
      <c r="J104" s="79"/>
      <c r="K104" s="79"/>
      <c r="L104" s="534"/>
      <c r="M104" s="116"/>
      <c r="N104" s="16"/>
      <c r="O104" s="16"/>
      <c r="P104" s="16"/>
      <c r="Q104" s="100"/>
    </row>
    <row r="105" spans="1:17" ht="15.75" customHeight="1" x14ac:dyDescent="0.25">
      <c r="A105" s="93"/>
      <c r="B105" s="96"/>
      <c r="C105" s="16"/>
      <c r="D105" s="87"/>
      <c r="E105" s="87"/>
      <c r="F105" s="832"/>
      <c r="G105" s="85"/>
      <c r="H105" s="104"/>
      <c r="I105" s="86"/>
      <c r="J105" s="104"/>
      <c r="K105" s="104"/>
      <c r="L105" s="533"/>
      <c r="M105" s="105"/>
      <c r="N105" s="16"/>
      <c r="O105" s="16"/>
      <c r="P105" s="16"/>
      <c r="Q105" s="100"/>
    </row>
    <row r="106" spans="1:17" ht="15.75" customHeight="1" x14ac:dyDescent="0.25">
      <c r="A106" s="93"/>
      <c r="B106" s="96"/>
      <c r="C106" s="16"/>
      <c r="D106" s="87"/>
      <c r="E106" s="87"/>
      <c r="F106" s="832"/>
      <c r="G106" s="85"/>
      <c r="H106" s="104"/>
      <c r="I106" s="86"/>
      <c r="J106" s="104"/>
      <c r="K106" s="104"/>
      <c r="L106" s="533"/>
      <c r="M106" s="105"/>
      <c r="N106" s="16"/>
      <c r="O106" s="16"/>
      <c r="P106" s="16"/>
      <c r="Q106" s="100"/>
    </row>
    <row r="107" spans="1:17" ht="15" customHeight="1" x14ac:dyDescent="0.25">
      <c r="A107" s="93"/>
      <c r="B107" s="96"/>
      <c r="C107" s="16"/>
      <c r="D107" s="87"/>
      <c r="E107" s="87"/>
      <c r="F107" s="832"/>
      <c r="G107" s="85"/>
      <c r="H107" s="104"/>
      <c r="I107" s="86"/>
      <c r="J107" s="104"/>
      <c r="K107" s="104"/>
      <c r="L107" s="533"/>
      <c r="M107" s="105"/>
      <c r="N107" s="16"/>
      <c r="O107" s="16"/>
      <c r="P107" s="16"/>
      <c r="Q107" s="100"/>
    </row>
    <row r="108" spans="1:17" ht="15.75" customHeight="1" x14ac:dyDescent="0.25">
      <c r="A108" s="93"/>
      <c r="B108" s="96"/>
      <c r="C108" s="16"/>
      <c r="D108" s="87"/>
      <c r="E108" s="87"/>
      <c r="F108" s="832"/>
      <c r="G108" s="85"/>
      <c r="H108" s="104"/>
      <c r="I108" s="86"/>
      <c r="J108" s="104"/>
      <c r="K108" s="104"/>
      <c r="L108" s="533"/>
      <c r="M108" s="105"/>
      <c r="N108" s="16"/>
      <c r="O108" s="16"/>
      <c r="P108" s="16"/>
      <c r="Q108" s="100"/>
    </row>
    <row r="109" spans="1:17" ht="15" customHeight="1" x14ac:dyDescent="0.25">
      <c r="A109" s="93"/>
      <c r="B109" s="96"/>
      <c r="C109" s="16"/>
      <c r="D109" s="87"/>
      <c r="E109" s="87"/>
      <c r="F109" s="832"/>
      <c r="G109" s="85"/>
      <c r="H109" s="104"/>
      <c r="I109" s="86"/>
      <c r="J109" s="104"/>
      <c r="K109" s="104"/>
      <c r="L109" s="533"/>
      <c r="M109" s="105"/>
      <c r="N109" s="16"/>
      <c r="O109" s="16"/>
      <c r="P109" s="16"/>
      <c r="Q109" s="100"/>
    </row>
    <row r="110" spans="1:17" ht="15.75" customHeight="1" x14ac:dyDescent="0.25">
      <c r="A110" s="93"/>
      <c r="B110" s="96"/>
      <c r="C110" s="16"/>
      <c r="D110" s="87"/>
      <c r="E110" s="87"/>
      <c r="F110" s="832"/>
      <c r="G110" s="85"/>
      <c r="H110" s="104"/>
      <c r="I110" s="86"/>
      <c r="J110" s="104"/>
      <c r="K110" s="104"/>
      <c r="L110" s="533"/>
      <c r="M110" s="105"/>
      <c r="N110" s="16"/>
      <c r="O110" s="16"/>
      <c r="P110" s="16"/>
      <c r="Q110" s="100"/>
    </row>
    <row r="111" spans="1:17" ht="15" customHeight="1" x14ac:dyDescent="0.25">
      <c r="A111" s="93"/>
      <c r="B111" s="96"/>
      <c r="C111" s="16"/>
      <c r="D111" s="87"/>
      <c r="E111" s="87"/>
      <c r="F111" s="832"/>
      <c r="G111" s="85"/>
      <c r="H111" s="104"/>
      <c r="I111" s="86"/>
      <c r="J111" s="104"/>
      <c r="K111" s="104"/>
      <c r="L111" s="533"/>
      <c r="M111" s="105"/>
      <c r="N111" s="16"/>
      <c r="O111" s="16"/>
      <c r="P111" s="16"/>
      <c r="Q111" s="100"/>
    </row>
    <row r="112" spans="1:17" ht="15" customHeight="1" x14ac:dyDescent="0.25">
      <c r="A112" s="93"/>
      <c r="B112" s="96"/>
      <c r="C112" s="16"/>
      <c r="D112" s="87"/>
      <c r="E112" s="87"/>
      <c r="F112" s="832"/>
      <c r="G112" s="85"/>
      <c r="H112" s="104"/>
      <c r="I112" s="86"/>
      <c r="J112" s="104"/>
      <c r="K112" s="104"/>
      <c r="L112" s="533"/>
      <c r="M112" s="105"/>
      <c r="N112" s="16"/>
      <c r="O112" s="16"/>
      <c r="P112" s="16"/>
      <c r="Q112" s="100"/>
    </row>
    <row r="113" spans="1:17" ht="15" customHeight="1" x14ac:dyDescent="0.25">
      <c r="A113" s="93"/>
      <c r="B113" s="96"/>
      <c r="C113" s="16"/>
      <c r="D113" s="87"/>
      <c r="E113" s="87"/>
      <c r="F113" s="832"/>
      <c r="G113" s="85"/>
      <c r="H113" s="104"/>
      <c r="I113" s="86"/>
      <c r="J113" s="104"/>
      <c r="K113" s="104"/>
      <c r="L113" s="533"/>
      <c r="M113" s="105"/>
      <c r="N113" s="16"/>
      <c r="O113" s="16"/>
      <c r="P113" s="16"/>
      <c r="Q113" s="100"/>
    </row>
    <row r="114" spans="1:17" ht="15" customHeight="1" x14ac:dyDescent="0.25">
      <c r="A114" s="93"/>
      <c r="B114" s="96"/>
      <c r="C114" s="16"/>
      <c r="D114" s="87"/>
      <c r="E114" s="87"/>
      <c r="F114" s="832"/>
      <c r="G114" s="85"/>
      <c r="H114" s="104"/>
      <c r="I114" s="86"/>
      <c r="J114" s="104"/>
      <c r="K114" s="104"/>
      <c r="L114" s="533"/>
      <c r="M114" s="105"/>
      <c r="N114" s="16"/>
      <c r="O114" s="16"/>
      <c r="P114" s="16"/>
      <c r="Q114" s="100"/>
    </row>
    <row r="115" spans="1:17" ht="15.75" customHeight="1" x14ac:dyDescent="0.25">
      <c r="A115" s="93"/>
      <c r="B115" s="96"/>
      <c r="C115" s="16"/>
      <c r="D115" s="87"/>
      <c r="E115" s="87"/>
      <c r="F115" s="832"/>
      <c r="G115" s="85"/>
      <c r="H115" s="105"/>
      <c r="I115" s="86"/>
      <c r="J115" s="104"/>
      <c r="K115" s="104"/>
      <c r="L115" s="533"/>
      <c r="M115" s="105"/>
      <c r="N115" s="16"/>
      <c r="O115" s="16"/>
      <c r="P115" s="16"/>
      <c r="Q115" s="100"/>
    </row>
    <row r="116" spans="1:17" ht="15" customHeight="1" x14ac:dyDescent="0.25">
      <c r="A116" s="93"/>
      <c r="B116" s="96"/>
      <c r="C116" s="16"/>
      <c r="D116" s="87"/>
      <c r="E116" s="87"/>
      <c r="F116" s="832"/>
      <c r="G116" s="85"/>
      <c r="H116" s="104"/>
      <c r="I116" s="86"/>
      <c r="J116" s="104"/>
      <c r="K116" s="104"/>
      <c r="L116" s="533"/>
      <c r="M116" s="105"/>
      <c r="N116" s="16"/>
      <c r="O116" s="16"/>
      <c r="P116" s="16"/>
      <c r="Q116" s="100"/>
    </row>
    <row r="117" spans="1:17" ht="15.75" customHeight="1" x14ac:dyDescent="0.25">
      <c r="A117" s="93"/>
      <c r="B117" s="96"/>
      <c r="C117" s="16"/>
      <c r="D117" s="87"/>
      <c r="E117" s="87"/>
      <c r="F117" s="832"/>
      <c r="G117" s="85"/>
      <c r="H117" s="104"/>
      <c r="I117" s="86"/>
      <c r="J117" s="104"/>
      <c r="K117" s="104"/>
      <c r="L117" s="533"/>
      <c r="M117" s="105"/>
      <c r="N117" s="16"/>
      <c r="O117" s="16"/>
      <c r="P117" s="16"/>
      <c r="Q117" s="100"/>
    </row>
    <row r="118" spans="1:17" ht="15" customHeight="1" x14ac:dyDescent="0.25">
      <c r="A118" s="93"/>
      <c r="B118" s="113"/>
      <c r="C118" s="16"/>
      <c r="D118" s="113"/>
      <c r="E118" s="113"/>
      <c r="F118" s="832"/>
      <c r="G118" s="84"/>
      <c r="H118" s="79"/>
      <c r="I118" s="97"/>
      <c r="J118" s="79"/>
      <c r="K118" s="79"/>
      <c r="L118" s="534"/>
      <c r="M118" s="116"/>
      <c r="N118" s="16"/>
      <c r="O118" s="16"/>
      <c r="P118" s="16"/>
      <c r="Q118" s="100"/>
    </row>
    <row r="119" spans="1:17" ht="15.75" customHeight="1" x14ac:dyDescent="0.25">
      <c r="A119" s="93"/>
      <c r="B119" s="113"/>
      <c r="C119" s="16"/>
      <c r="D119" s="113"/>
      <c r="E119" s="113"/>
      <c r="F119" s="832"/>
      <c r="G119" s="84"/>
      <c r="H119" s="79"/>
      <c r="I119" s="97"/>
      <c r="J119" s="79"/>
      <c r="K119" s="79"/>
      <c r="L119" s="534"/>
      <c r="M119" s="116"/>
      <c r="N119" s="16"/>
      <c r="O119" s="16"/>
      <c r="P119" s="16"/>
      <c r="Q119" s="100"/>
    </row>
    <row r="120" spans="1:17" ht="15" customHeight="1" x14ac:dyDescent="0.25">
      <c r="A120" s="93"/>
      <c r="B120" s="113"/>
      <c r="C120" s="16"/>
      <c r="D120" s="113"/>
      <c r="E120" s="113"/>
      <c r="F120" s="832"/>
      <c r="G120" s="84"/>
      <c r="H120" s="79"/>
      <c r="I120" s="97"/>
      <c r="J120" s="79"/>
      <c r="K120" s="79"/>
      <c r="L120" s="534"/>
      <c r="M120" s="116"/>
      <c r="N120" s="16"/>
      <c r="O120" s="16"/>
      <c r="P120" s="16"/>
      <c r="Q120" s="100"/>
    </row>
    <row r="121" spans="1:17" ht="15.75" customHeight="1" x14ac:dyDescent="0.25">
      <c r="A121" s="102"/>
      <c r="B121" s="113"/>
      <c r="C121" s="16"/>
      <c r="D121" s="16"/>
      <c r="E121" s="16"/>
      <c r="F121" s="832"/>
      <c r="G121" s="83"/>
      <c r="H121" s="16"/>
      <c r="I121" s="83"/>
      <c r="J121" s="100"/>
      <c r="K121" s="100"/>
      <c r="L121" s="886"/>
      <c r="M121" s="16"/>
      <c r="N121" s="16"/>
      <c r="O121" s="16"/>
      <c r="P121" s="16"/>
      <c r="Q121" s="100"/>
    </row>
    <row r="122" spans="1:17" ht="15" customHeight="1" x14ac:dyDescent="0.25">
      <c r="A122" s="93"/>
      <c r="B122" s="113"/>
      <c r="C122" s="16"/>
      <c r="D122" s="95"/>
      <c r="E122" s="95"/>
      <c r="F122" s="832"/>
      <c r="G122" s="84"/>
      <c r="H122" s="79"/>
      <c r="I122" s="80"/>
      <c r="J122" s="79"/>
      <c r="K122" s="79"/>
      <c r="L122" s="534"/>
      <c r="M122" s="80"/>
      <c r="N122" s="16"/>
      <c r="O122" s="16"/>
      <c r="P122" s="16"/>
      <c r="Q122" s="100"/>
    </row>
    <row r="123" spans="1:17" ht="15.75" customHeight="1" x14ac:dyDescent="0.25">
      <c r="A123" s="93"/>
      <c r="B123" s="113"/>
      <c r="C123" s="16"/>
      <c r="D123" s="95"/>
      <c r="E123" s="95"/>
      <c r="F123" s="832"/>
      <c r="G123" s="84"/>
      <c r="H123" s="79"/>
      <c r="I123" s="80"/>
      <c r="J123" s="79"/>
      <c r="K123" s="79"/>
      <c r="L123" s="534"/>
      <c r="M123" s="80"/>
      <c r="N123" s="16"/>
      <c r="O123" s="16"/>
      <c r="P123" s="16"/>
      <c r="Q123" s="100"/>
    </row>
    <row r="124" spans="1:17" ht="15" customHeight="1" x14ac:dyDescent="0.25">
      <c r="A124" s="93"/>
      <c r="B124" s="113"/>
      <c r="C124" s="16"/>
      <c r="D124" s="95"/>
      <c r="E124" s="95"/>
      <c r="F124" s="832"/>
      <c r="G124" s="84"/>
      <c r="H124" s="79"/>
      <c r="I124" s="80"/>
      <c r="J124" s="79"/>
      <c r="K124" s="79"/>
      <c r="L124" s="534"/>
      <c r="M124" s="80"/>
      <c r="N124" s="16"/>
      <c r="O124" s="16"/>
      <c r="P124" s="16"/>
      <c r="Q124" s="100"/>
    </row>
    <row r="125" spans="1:17" ht="15" customHeight="1" x14ac:dyDescent="0.25">
      <c r="A125" s="93"/>
      <c r="B125" s="113"/>
      <c r="C125" s="16"/>
      <c r="D125" s="95"/>
      <c r="E125" s="95"/>
      <c r="F125" s="832"/>
      <c r="G125" s="84"/>
      <c r="H125" s="79"/>
      <c r="I125" s="80"/>
      <c r="J125" s="79"/>
      <c r="K125" s="79"/>
      <c r="L125" s="534"/>
      <c r="M125" s="80"/>
      <c r="N125" s="16"/>
      <c r="O125" s="16"/>
      <c r="P125" s="16"/>
      <c r="Q125" s="100"/>
    </row>
    <row r="126" spans="1:17" ht="15.75" customHeight="1" x14ac:dyDescent="0.25">
      <c r="A126" s="93"/>
      <c r="B126" s="113"/>
      <c r="C126" s="16"/>
      <c r="D126" s="95"/>
      <c r="E126" s="95"/>
      <c r="F126" s="832"/>
      <c r="G126" s="84"/>
      <c r="H126" s="79"/>
      <c r="I126" s="80"/>
      <c r="J126" s="79"/>
      <c r="K126" s="79"/>
      <c r="L126" s="534"/>
      <c r="M126" s="80"/>
      <c r="N126" s="16"/>
      <c r="O126" s="16"/>
      <c r="P126" s="16"/>
      <c r="Q126" s="100"/>
    </row>
    <row r="127" spans="1:17" x14ac:dyDescent="0.25">
      <c r="A127" s="93"/>
      <c r="B127" s="113"/>
      <c r="C127" s="16"/>
      <c r="D127" s="95"/>
      <c r="E127" s="95"/>
      <c r="F127" s="832"/>
      <c r="G127" s="84"/>
      <c r="H127" s="79"/>
      <c r="I127" s="80"/>
      <c r="J127" s="79"/>
      <c r="K127" s="79"/>
      <c r="L127" s="534"/>
      <c r="M127" s="80"/>
      <c r="N127" s="16"/>
      <c r="O127" s="16"/>
      <c r="P127" s="16"/>
      <c r="Q127" s="100"/>
    </row>
    <row r="128" spans="1:17" x14ac:dyDescent="0.25">
      <c r="A128" s="93"/>
      <c r="B128" s="113"/>
      <c r="C128" s="16"/>
      <c r="D128" s="95"/>
      <c r="E128" s="95"/>
      <c r="F128" s="832"/>
      <c r="G128" s="84"/>
      <c r="H128" s="79"/>
      <c r="I128" s="80"/>
      <c r="J128" s="79"/>
      <c r="K128" s="79"/>
      <c r="L128" s="534"/>
      <c r="M128" s="80"/>
      <c r="N128" s="16"/>
      <c r="O128" s="16"/>
      <c r="P128" s="16"/>
      <c r="Q128" s="100"/>
    </row>
    <row r="129" spans="1:17" x14ac:dyDescent="0.25">
      <c r="A129" s="93"/>
      <c r="B129" s="113"/>
      <c r="C129" s="16"/>
      <c r="D129" s="95"/>
      <c r="E129" s="95"/>
      <c r="F129" s="832"/>
      <c r="G129" s="84"/>
      <c r="H129" s="79"/>
      <c r="I129" s="80"/>
      <c r="J129" s="79"/>
      <c r="K129" s="79"/>
      <c r="L129" s="534"/>
      <c r="M129" s="80"/>
      <c r="N129" s="16"/>
      <c r="O129" s="16"/>
      <c r="P129" s="16"/>
      <c r="Q129" s="100"/>
    </row>
    <row r="130" spans="1:17" x14ac:dyDescent="0.25">
      <c r="A130" s="93"/>
      <c r="B130" s="113"/>
      <c r="C130" s="16"/>
      <c r="D130" s="95"/>
      <c r="E130" s="95"/>
      <c r="F130" s="832"/>
      <c r="G130" s="84"/>
      <c r="H130" s="79"/>
      <c r="I130" s="80"/>
      <c r="J130" s="79"/>
      <c r="K130" s="79"/>
      <c r="L130" s="534"/>
      <c r="M130" s="98"/>
      <c r="N130" s="16"/>
      <c r="O130" s="16"/>
      <c r="P130" s="16"/>
      <c r="Q130" s="100"/>
    </row>
    <row r="131" spans="1:17" x14ac:dyDescent="0.25">
      <c r="A131" s="93"/>
      <c r="B131" s="113"/>
      <c r="C131" s="16"/>
      <c r="D131" s="95"/>
      <c r="E131" s="95"/>
      <c r="F131" s="832"/>
      <c r="G131" s="84"/>
      <c r="H131" s="79"/>
      <c r="I131" s="80"/>
      <c r="J131" s="79"/>
      <c r="K131" s="79"/>
      <c r="L131" s="534"/>
      <c r="M131" s="80"/>
      <c r="N131" s="16"/>
      <c r="O131" s="16"/>
      <c r="P131" s="16"/>
      <c r="Q131" s="100"/>
    </row>
    <row r="132" spans="1:17" x14ac:dyDescent="0.25">
      <c r="A132" s="93"/>
      <c r="B132" s="113"/>
      <c r="C132" s="16"/>
      <c r="D132" s="95"/>
      <c r="E132" s="95"/>
      <c r="F132" s="832"/>
      <c r="G132" s="84"/>
      <c r="H132" s="79"/>
      <c r="I132" s="80"/>
      <c r="J132" s="79"/>
      <c r="K132" s="79"/>
      <c r="L132" s="534"/>
      <c r="M132" s="80"/>
      <c r="N132" s="16"/>
      <c r="O132" s="16"/>
      <c r="P132" s="16"/>
      <c r="Q132" s="100"/>
    </row>
    <row r="133" spans="1:17" x14ac:dyDescent="0.25">
      <c r="A133" s="93"/>
      <c r="B133" s="113"/>
      <c r="C133" s="16"/>
      <c r="D133" s="95"/>
      <c r="E133" s="95"/>
      <c r="F133" s="832"/>
      <c r="G133" s="84"/>
      <c r="H133" s="79"/>
      <c r="I133" s="80"/>
      <c r="J133" s="79"/>
      <c r="K133" s="79"/>
      <c r="L133" s="534"/>
      <c r="M133" s="80"/>
      <c r="N133" s="16"/>
      <c r="O133" s="16"/>
      <c r="P133" s="16"/>
      <c r="Q133" s="100"/>
    </row>
    <row r="134" spans="1:17" x14ac:dyDescent="0.25">
      <c r="A134" s="93"/>
      <c r="B134" s="113"/>
      <c r="C134" s="16"/>
      <c r="D134" s="95"/>
      <c r="E134" s="95"/>
      <c r="F134" s="832"/>
      <c r="G134" s="84"/>
      <c r="H134" s="79"/>
      <c r="I134" s="80"/>
      <c r="J134" s="79"/>
      <c r="K134" s="79"/>
      <c r="L134" s="534"/>
      <c r="M134" s="80"/>
      <c r="N134" s="16"/>
      <c r="O134" s="16"/>
      <c r="P134" s="16"/>
      <c r="Q134" s="100"/>
    </row>
    <row r="135" spans="1:17" x14ac:dyDescent="0.25">
      <c r="A135" s="93"/>
      <c r="B135" s="113"/>
      <c r="C135" s="16"/>
      <c r="D135" s="95"/>
      <c r="E135" s="95"/>
      <c r="F135" s="832"/>
      <c r="G135" s="84"/>
      <c r="H135" s="79"/>
      <c r="I135" s="80"/>
      <c r="J135" s="79"/>
      <c r="K135" s="79"/>
      <c r="L135" s="534"/>
      <c r="M135" s="80"/>
      <c r="N135" s="16"/>
      <c r="O135" s="16"/>
      <c r="P135" s="16"/>
      <c r="Q135" s="100"/>
    </row>
    <row r="136" spans="1:17" x14ac:dyDescent="0.25">
      <c r="A136" s="112"/>
      <c r="D136" s="95"/>
      <c r="F136" s="833"/>
      <c r="L136" s="887"/>
    </row>
    <row r="137" spans="1:17" x14ac:dyDescent="0.25">
      <c r="A137" s="112"/>
      <c r="D137" s="95"/>
      <c r="F137" s="833"/>
      <c r="L137" s="887"/>
    </row>
    <row r="138" spans="1:17" x14ac:dyDescent="0.25">
      <c r="A138" s="112"/>
      <c r="D138" s="95"/>
      <c r="F138" s="833"/>
      <c r="L138" s="887"/>
    </row>
    <row r="139" spans="1:17" x14ac:dyDescent="0.25">
      <c r="A139"/>
      <c r="B139"/>
      <c r="C139"/>
      <c r="D139"/>
      <c r="E139"/>
      <c r="F139"/>
      <c r="G139"/>
      <c r="H139"/>
      <c r="I139"/>
      <c r="J139"/>
      <c r="K139"/>
      <c r="L139"/>
      <c r="M139"/>
      <c r="N139"/>
      <c r="O139"/>
      <c r="P139"/>
      <c r="Q139"/>
    </row>
  </sheetData>
  <phoneticPr fontId="40" type="noConversion"/>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9"/>
  <sheetViews>
    <sheetView topLeftCell="A25" zoomScale="120" zoomScaleNormal="120" workbookViewId="0">
      <selection activeCell="B28" sqref="B28"/>
    </sheetView>
  </sheetViews>
  <sheetFormatPr defaultColWidth="9.140625" defaultRowHeight="15" x14ac:dyDescent="0.25"/>
  <cols>
    <col min="1" max="1" width="5.7109375" style="158" customWidth="1"/>
    <col min="2" max="2" width="39.7109375" style="158" customWidth="1"/>
    <col min="3" max="3" width="27.7109375" style="166" customWidth="1"/>
    <col min="4" max="4" width="33.85546875" style="158" customWidth="1"/>
    <col min="5" max="5" width="34" style="158" customWidth="1"/>
    <col min="6" max="6" width="32.85546875" style="166" customWidth="1"/>
    <col min="7" max="7" width="17" style="158" bestFit="1" customWidth="1"/>
    <col min="8" max="8" width="14.5703125" style="158" customWidth="1"/>
    <col min="9" max="9" width="14.28515625" style="158" bestFit="1" customWidth="1"/>
    <col min="10" max="10" width="28.42578125" style="167" customWidth="1"/>
    <col min="11" max="11" width="20.85546875" style="167" customWidth="1"/>
    <col min="12" max="12" width="22.42578125" style="186" customWidth="1"/>
    <col min="13" max="13" width="30.140625" style="158" customWidth="1"/>
    <col min="14" max="14" width="23.140625" style="158" customWidth="1"/>
    <col min="15" max="15" width="26.85546875" style="158" customWidth="1"/>
    <col min="16" max="16" width="25.28515625" style="158" customWidth="1"/>
    <col min="17" max="17" width="20.7109375" style="158" customWidth="1"/>
    <col min="18" max="16384" width="9.140625" style="15"/>
  </cols>
  <sheetData>
    <row r="1" spans="1:17" ht="97.5" x14ac:dyDescent="0.25">
      <c r="A1" s="355" t="s">
        <v>4417</v>
      </c>
      <c r="B1" s="356" t="s">
        <v>4406</v>
      </c>
      <c r="C1" s="356" t="s">
        <v>4407</v>
      </c>
      <c r="D1" s="356" t="s">
        <v>4408</v>
      </c>
      <c r="E1" s="356" t="s">
        <v>4409</v>
      </c>
      <c r="F1" s="356" t="s">
        <v>4380</v>
      </c>
      <c r="G1" s="357" t="s">
        <v>4410</v>
      </c>
      <c r="H1" s="357" t="s">
        <v>4411</v>
      </c>
      <c r="I1" s="357" t="s">
        <v>4412</v>
      </c>
      <c r="J1" s="356" t="s">
        <v>4384</v>
      </c>
      <c r="K1" s="358" t="s">
        <v>4394</v>
      </c>
      <c r="L1" s="356" t="s">
        <v>4090</v>
      </c>
      <c r="M1" s="359" t="s">
        <v>4413</v>
      </c>
      <c r="N1" s="359" t="s">
        <v>4386</v>
      </c>
      <c r="O1" s="359" t="s">
        <v>4414</v>
      </c>
      <c r="P1" s="359" t="s">
        <v>4415</v>
      </c>
      <c r="Q1" s="356" t="s">
        <v>4416</v>
      </c>
    </row>
    <row r="2" spans="1:17" ht="28.5" x14ac:dyDescent="0.25">
      <c r="A2" s="728"/>
      <c r="B2" s="559" t="s">
        <v>5679</v>
      </c>
      <c r="C2" s="729"/>
      <c r="D2" s="730"/>
      <c r="E2" s="729"/>
      <c r="F2" s="729"/>
      <c r="G2" s="731"/>
      <c r="H2" s="731"/>
      <c r="I2" s="731"/>
      <c r="J2" s="732"/>
      <c r="K2" s="733"/>
      <c r="L2" s="734"/>
      <c r="M2" s="735"/>
      <c r="N2" s="735"/>
      <c r="O2" s="735"/>
      <c r="P2" s="735"/>
      <c r="Q2" s="729"/>
    </row>
    <row r="3" spans="1:17" ht="60" x14ac:dyDescent="0.25">
      <c r="A3" s="626">
        <v>1</v>
      </c>
      <c r="B3" s="381" t="s">
        <v>3087</v>
      </c>
      <c r="C3" s="395" t="s">
        <v>4431</v>
      </c>
      <c r="D3" s="381" t="s">
        <v>3088</v>
      </c>
      <c r="E3" s="381" t="s">
        <v>3088</v>
      </c>
      <c r="F3" s="395" t="s">
        <v>2307</v>
      </c>
      <c r="G3" s="383">
        <v>1104710000680</v>
      </c>
      <c r="H3" s="384" t="s">
        <v>4404</v>
      </c>
      <c r="I3" s="373">
        <v>4710030783</v>
      </c>
      <c r="J3" s="384">
        <v>42657</v>
      </c>
      <c r="K3" s="384">
        <v>42657</v>
      </c>
      <c r="L3" s="384" t="s">
        <v>1153</v>
      </c>
      <c r="M3" s="373" t="s">
        <v>1154</v>
      </c>
      <c r="N3" s="384" t="s">
        <v>1155</v>
      </c>
      <c r="O3" s="395"/>
      <c r="P3" s="395"/>
      <c r="Q3" s="395"/>
    </row>
    <row r="4" spans="1:17" ht="45" x14ac:dyDescent="0.25">
      <c r="A4" s="626">
        <v>2</v>
      </c>
      <c r="B4" s="381" t="s">
        <v>3089</v>
      </c>
      <c r="C4" s="395" t="s">
        <v>4091</v>
      </c>
      <c r="D4" s="381" t="s">
        <v>3090</v>
      </c>
      <c r="E4" s="381" t="s">
        <v>3090</v>
      </c>
      <c r="F4" s="395" t="s">
        <v>2307</v>
      </c>
      <c r="G4" s="383">
        <v>1024701560597</v>
      </c>
      <c r="H4" s="384" t="s">
        <v>4404</v>
      </c>
      <c r="I4" s="373">
        <v>4710025656</v>
      </c>
      <c r="J4" s="384">
        <v>42690</v>
      </c>
      <c r="K4" s="384">
        <v>42690</v>
      </c>
      <c r="L4" s="384" t="s">
        <v>1312</v>
      </c>
      <c r="M4" s="373" t="s">
        <v>1313</v>
      </c>
      <c r="N4" s="384" t="s">
        <v>1314</v>
      </c>
      <c r="O4" s="395"/>
      <c r="P4" s="395"/>
      <c r="Q4" s="395"/>
    </row>
    <row r="5" spans="1:17" ht="61.9" customHeight="1" x14ac:dyDescent="0.25">
      <c r="A5" s="626">
        <v>3</v>
      </c>
      <c r="B5" s="381" t="s">
        <v>1914</v>
      </c>
      <c r="C5" s="395" t="s">
        <v>1915</v>
      </c>
      <c r="D5" s="381" t="s">
        <v>3091</v>
      </c>
      <c r="E5" s="381" t="s">
        <v>3091</v>
      </c>
      <c r="F5" s="395" t="s">
        <v>1796</v>
      </c>
      <c r="G5" s="383">
        <v>1024701561950</v>
      </c>
      <c r="H5" s="384" t="s">
        <v>4404</v>
      </c>
      <c r="I5" s="373">
        <v>4710025705</v>
      </c>
      <c r="J5" s="384">
        <v>42633</v>
      </c>
      <c r="K5" s="384">
        <v>42633</v>
      </c>
      <c r="L5" s="384" t="s">
        <v>1916</v>
      </c>
      <c r="M5" s="373" t="s">
        <v>1917</v>
      </c>
      <c r="N5" s="384" t="s">
        <v>5837</v>
      </c>
      <c r="O5" s="395"/>
      <c r="P5" s="395"/>
      <c r="Q5" s="395"/>
    </row>
    <row r="6" spans="1:17" ht="61.5" customHeight="1" x14ac:dyDescent="0.25">
      <c r="A6" s="626">
        <v>4</v>
      </c>
      <c r="B6" s="381" t="s">
        <v>2464</v>
      </c>
      <c r="C6" s="395" t="s">
        <v>4091</v>
      </c>
      <c r="D6" s="381" t="s">
        <v>2465</v>
      </c>
      <c r="E6" s="381" t="s">
        <v>2466</v>
      </c>
      <c r="F6" s="395" t="s">
        <v>2467</v>
      </c>
      <c r="G6" s="383" t="s">
        <v>2468</v>
      </c>
      <c r="H6" s="384" t="s">
        <v>4404</v>
      </c>
      <c r="I6" s="373">
        <v>4710025712</v>
      </c>
      <c r="J6" s="384">
        <v>42468</v>
      </c>
      <c r="K6" s="384">
        <v>42468</v>
      </c>
      <c r="L6" s="384" t="s">
        <v>2469</v>
      </c>
      <c r="M6" s="373" t="s">
        <v>2470</v>
      </c>
      <c r="N6" s="384" t="s">
        <v>2471</v>
      </c>
      <c r="O6" s="395"/>
      <c r="P6" s="395"/>
      <c r="Q6" s="395"/>
    </row>
    <row r="7" spans="1:17" ht="75" x14ac:dyDescent="0.25">
      <c r="A7" s="626">
        <v>5</v>
      </c>
      <c r="B7" s="381" t="s">
        <v>3092</v>
      </c>
      <c r="C7" s="395" t="s">
        <v>4091</v>
      </c>
      <c r="D7" s="381" t="s">
        <v>3093</v>
      </c>
      <c r="E7" s="381" t="s">
        <v>3093</v>
      </c>
      <c r="F7" s="395" t="s">
        <v>1796</v>
      </c>
      <c r="G7" s="383">
        <v>1024701559970</v>
      </c>
      <c r="H7" s="384" t="s">
        <v>4404</v>
      </c>
      <c r="I7" s="373">
        <v>4710025720</v>
      </c>
      <c r="J7" s="384">
        <v>42625</v>
      </c>
      <c r="K7" s="384">
        <v>42625</v>
      </c>
      <c r="L7" s="384" t="s">
        <v>1998</v>
      </c>
      <c r="M7" s="373" t="s">
        <v>1999</v>
      </c>
      <c r="N7" s="384" t="s">
        <v>1997</v>
      </c>
      <c r="O7" s="395"/>
      <c r="P7" s="395"/>
      <c r="Q7" s="395"/>
    </row>
    <row r="8" spans="1:17" ht="120" x14ac:dyDescent="0.25">
      <c r="A8" s="626">
        <v>6</v>
      </c>
      <c r="B8" s="381" t="s">
        <v>3094</v>
      </c>
      <c r="C8" s="395" t="s">
        <v>4091</v>
      </c>
      <c r="D8" s="381" t="s">
        <v>3095</v>
      </c>
      <c r="E8" s="381" t="s">
        <v>3095</v>
      </c>
      <c r="F8" s="395" t="s">
        <v>4243</v>
      </c>
      <c r="G8" s="383">
        <v>1024701558726</v>
      </c>
      <c r="H8" s="384" t="s">
        <v>4404</v>
      </c>
      <c r="I8" s="373">
        <v>4710025737</v>
      </c>
      <c r="J8" s="384">
        <v>42156</v>
      </c>
      <c r="K8" s="384">
        <v>42156</v>
      </c>
      <c r="L8" s="384" t="s">
        <v>3096</v>
      </c>
      <c r="M8" s="373" t="s">
        <v>3097</v>
      </c>
      <c r="N8" s="384" t="s">
        <v>3098</v>
      </c>
      <c r="O8" s="395"/>
      <c r="P8" s="395"/>
      <c r="Q8" s="395"/>
    </row>
    <row r="9" spans="1:17" ht="45" x14ac:dyDescent="0.25">
      <c r="A9" s="626">
        <v>7</v>
      </c>
      <c r="B9" s="381" t="s">
        <v>3099</v>
      </c>
      <c r="C9" s="395" t="s">
        <v>4091</v>
      </c>
      <c r="D9" s="381" t="s">
        <v>3100</v>
      </c>
      <c r="E9" s="381" t="s">
        <v>3100</v>
      </c>
      <c r="F9" s="395" t="s">
        <v>2307</v>
      </c>
      <c r="G9" s="383">
        <v>1024701561081</v>
      </c>
      <c r="H9" s="384" t="s">
        <v>4404</v>
      </c>
      <c r="I9" s="373">
        <v>4710025744</v>
      </c>
      <c r="J9" s="384">
        <v>42657</v>
      </c>
      <c r="K9" s="384">
        <v>42657</v>
      </c>
      <c r="L9" s="384" t="s">
        <v>1156</v>
      </c>
      <c r="M9" s="373" t="s">
        <v>1157</v>
      </c>
      <c r="N9" s="384" t="s">
        <v>1158</v>
      </c>
      <c r="O9" s="395"/>
      <c r="P9" s="395"/>
      <c r="Q9" s="395"/>
    </row>
    <row r="10" spans="1:17" ht="75" x14ac:dyDescent="0.25">
      <c r="A10" s="626">
        <v>8</v>
      </c>
      <c r="B10" s="381" t="s">
        <v>3101</v>
      </c>
      <c r="C10" s="395" t="s">
        <v>4091</v>
      </c>
      <c r="D10" s="381" t="s">
        <v>3102</v>
      </c>
      <c r="E10" s="381" t="s">
        <v>3102</v>
      </c>
      <c r="F10" s="395" t="s">
        <v>1796</v>
      </c>
      <c r="G10" s="383">
        <v>1024701561389</v>
      </c>
      <c r="H10" s="384" t="s">
        <v>4404</v>
      </c>
      <c r="I10" s="373">
        <v>4710025751</v>
      </c>
      <c r="J10" s="384">
        <v>42751</v>
      </c>
      <c r="K10" s="384">
        <v>42751</v>
      </c>
      <c r="L10" s="384" t="s">
        <v>678</v>
      </c>
      <c r="M10" s="373" t="s">
        <v>677</v>
      </c>
      <c r="N10" s="384" t="s">
        <v>679</v>
      </c>
      <c r="O10" s="395"/>
      <c r="P10" s="395"/>
      <c r="Q10" s="395"/>
    </row>
    <row r="11" spans="1:17" ht="75" x14ac:dyDescent="0.25">
      <c r="A11" s="626">
        <v>9</v>
      </c>
      <c r="B11" s="381" t="s">
        <v>3103</v>
      </c>
      <c r="C11" s="395" t="s">
        <v>4091</v>
      </c>
      <c r="D11" s="381" t="s">
        <v>3104</v>
      </c>
      <c r="E11" s="381" t="s">
        <v>3104</v>
      </c>
      <c r="F11" s="395" t="s">
        <v>2439</v>
      </c>
      <c r="G11" s="383">
        <v>1024701561972</v>
      </c>
      <c r="H11" s="384" t="s">
        <v>4404</v>
      </c>
      <c r="I11" s="373">
        <v>4710025769</v>
      </c>
      <c r="J11" s="384">
        <v>42657</v>
      </c>
      <c r="K11" s="384">
        <v>42657</v>
      </c>
      <c r="L11" s="384" t="s">
        <v>1159</v>
      </c>
      <c r="M11" s="373" t="s">
        <v>1160</v>
      </c>
      <c r="N11" s="384" t="s">
        <v>1161</v>
      </c>
      <c r="O11" s="395"/>
      <c r="P11" s="395"/>
      <c r="Q11" s="395"/>
    </row>
    <row r="12" spans="1:17" ht="75" x14ac:dyDescent="0.25">
      <c r="A12" s="626">
        <v>10</v>
      </c>
      <c r="B12" s="381" t="s">
        <v>4095</v>
      </c>
      <c r="C12" s="395" t="s">
        <v>4091</v>
      </c>
      <c r="D12" s="381" t="s">
        <v>2472</v>
      </c>
      <c r="E12" s="381" t="s">
        <v>2472</v>
      </c>
      <c r="F12" s="395" t="s">
        <v>2307</v>
      </c>
      <c r="G12" s="383" t="s">
        <v>2473</v>
      </c>
      <c r="H12" s="384" t="s">
        <v>4404</v>
      </c>
      <c r="I12" s="373">
        <v>4710025896</v>
      </c>
      <c r="J12" s="384">
        <v>42490</v>
      </c>
      <c r="K12" s="384">
        <v>42490</v>
      </c>
      <c r="L12" s="384" t="s">
        <v>2474</v>
      </c>
      <c r="M12" s="373" t="s">
        <v>2475</v>
      </c>
      <c r="N12" s="384" t="s">
        <v>2476</v>
      </c>
      <c r="O12" s="395"/>
      <c r="P12" s="395"/>
      <c r="Q12" s="395"/>
    </row>
    <row r="13" spans="1:17" ht="40.15" customHeight="1" x14ac:dyDescent="0.25">
      <c r="A13" s="626">
        <v>11</v>
      </c>
      <c r="B13" s="381" t="s">
        <v>3105</v>
      </c>
      <c r="C13" s="395" t="s">
        <v>4091</v>
      </c>
      <c r="D13" s="381" t="s">
        <v>578</v>
      </c>
      <c r="E13" s="381" t="s">
        <v>578</v>
      </c>
      <c r="F13" s="395" t="s">
        <v>2307</v>
      </c>
      <c r="G13" s="383">
        <v>1024701561312</v>
      </c>
      <c r="H13" s="384" t="s">
        <v>4404</v>
      </c>
      <c r="I13" s="373">
        <v>4710025920</v>
      </c>
      <c r="J13" s="384">
        <v>42727</v>
      </c>
      <c r="K13" s="384">
        <v>42727</v>
      </c>
      <c r="L13" s="384" t="s">
        <v>579</v>
      </c>
      <c r="M13" s="373" t="s">
        <v>580</v>
      </c>
      <c r="N13" s="384" t="s">
        <v>581</v>
      </c>
      <c r="O13" s="395"/>
      <c r="P13" s="395"/>
      <c r="Q13" s="395"/>
    </row>
    <row r="14" spans="1:17" ht="75" x14ac:dyDescent="0.25">
      <c r="A14" s="626">
        <v>12</v>
      </c>
      <c r="B14" s="381" t="s">
        <v>2252</v>
      </c>
      <c r="C14" s="395" t="s">
        <v>4091</v>
      </c>
      <c r="D14" s="381" t="s">
        <v>3106</v>
      </c>
      <c r="E14" s="381" t="s">
        <v>3106</v>
      </c>
      <c r="F14" s="395" t="s">
        <v>4160</v>
      </c>
      <c r="G14" s="383">
        <v>1034701560607</v>
      </c>
      <c r="H14" s="384" t="s">
        <v>4404</v>
      </c>
      <c r="I14" s="373">
        <v>4710025938</v>
      </c>
      <c r="J14" s="384">
        <v>42541</v>
      </c>
      <c r="K14" s="384">
        <v>42541</v>
      </c>
      <c r="L14" s="384" t="s">
        <v>1969</v>
      </c>
      <c r="M14" s="373" t="s">
        <v>2253</v>
      </c>
      <c r="N14" s="384" t="s">
        <v>2254</v>
      </c>
      <c r="O14" s="395"/>
      <c r="P14" s="395"/>
      <c r="Q14" s="395"/>
    </row>
    <row r="15" spans="1:17" ht="45" x14ac:dyDescent="0.25">
      <c r="A15" s="626">
        <v>13</v>
      </c>
      <c r="B15" s="381" t="s">
        <v>3107</v>
      </c>
      <c r="C15" s="395" t="s">
        <v>4091</v>
      </c>
      <c r="D15" s="381" t="s">
        <v>3108</v>
      </c>
      <c r="E15" s="381" t="s">
        <v>3108</v>
      </c>
      <c r="F15" s="395" t="s">
        <v>4094</v>
      </c>
      <c r="G15" s="383">
        <v>1044701558054</v>
      </c>
      <c r="H15" s="384">
        <v>42295</v>
      </c>
      <c r="I15" s="373">
        <v>4710025945</v>
      </c>
      <c r="J15" s="384">
        <v>40105</v>
      </c>
      <c r="K15" s="384">
        <v>40105</v>
      </c>
      <c r="L15" s="384" t="s">
        <v>3109</v>
      </c>
      <c r="M15" s="373" t="s">
        <v>3110</v>
      </c>
      <c r="N15" s="384"/>
      <c r="O15" s="395"/>
      <c r="P15" s="395"/>
      <c r="Q15" s="395"/>
    </row>
    <row r="16" spans="1:17" ht="60" x14ac:dyDescent="0.25">
      <c r="A16" s="626">
        <v>14</v>
      </c>
      <c r="B16" s="381" t="s">
        <v>3111</v>
      </c>
      <c r="C16" s="395" t="s">
        <v>4091</v>
      </c>
      <c r="D16" s="381" t="s">
        <v>3112</v>
      </c>
      <c r="E16" s="381" t="s">
        <v>3112</v>
      </c>
      <c r="F16" s="395" t="s">
        <v>1796</v>
      </c>
      <c r="G16" s="383">
        <v>1034701559111</v>
      </c>
      <c r="H16" s="384" t="s">
        <v>4404</v>
      </c>
      <c r="I16" s="373">
        <v>4710025952</v>
      </c>
      <c r="J16" s="384">
        <v>42632</v>
      </c>
      <c r="K16" s="384">
        <v>42632</v>
      </c>
      <c r="L16" s="384" t="s">
        <v>1513</v>
      </c>
      <c r="M16" s="373" t="s">
        <v>1918</v>
      </c>
      <c r="N16" s="384" t="s">
        <v>1919</v>
      </c>
      <c r="O16" s="395"/>
      <c r="P16" s="395"/>
      <c r="Q16" s="395"/>
    </row>
    <row r="17" spans="1:18" s="364" customFormat="1" ht="48" customHeight="1" x14ac:dyDescent="0.25">
      <c r="A17" s="626">
        <v>15</v>
      </c>
      <c r="B17" s="381" t="s">
        <v>3113</v>
      </c>
      <c r="C17" s="395" t="s">
        <v>4091</v>
      </c>
      <c r="D17" s="381" t="s">
        <v>3114</v>
      </c>
      <c r="E17" s="381" t="s">
        <v>3115</v>
      </c>
      <c r="F17" s="395" t="s">
        <v>1796</v>
      </c>
      <c r="G17" s="383">
        <v>1024701559937</v>
      </c>
      <c r="H17" s="384" t="s">
        <v>4404</v>
      </c>
      <c r="I17" s="373">
        <v>4710025960</v>
      </c>
      <c r="J17" s="384">
        <v>42625</v>
      </c>
      <c r="K17" s="384">
        <v>42625</v>
      </c>
      <c r="L17" s="384" t="s">
        <v>2000</v>
      </c>
      <c r="M17" s="373" t="s">
        <v>2001</v>
      </c>
      <c r="N17" s="384" t="s">
        <v>2002</v>
      </c>
      <c r="O17" s="395"/>
      <c r="P17" s="395"/>
      <c r="Q17" s="395"/>
    </row>
    <row r="18" spans="1:18" ht="46.15" customHeight="1" x14ac:dyDescent="0.25">
      <c r="A18" s="626">
        <v>16</v>
      </c>
      <c r="B18" s="381" t="s">
        <v>3116</v>
      </c>
      <c r="C18" s="395" t="s">
        <v>4091</v>
      </c>
      <c r="D18" s="381" t="s">
        <v>5638</v>
      </c>
      <c r="E18" s="381" t="s">
        <v>5638</v>
      </c>
      <c r="F18" s="395" t="s">
        <v>3892</v>
      </c>
      <c r="G18" s="383">
        <v>1024701559926</v>
      </c>
      <c r="H18" s="384" t="s">
        <v>4404</v>
      </c>
      <c r="I18" s="373">
        <v>4710025977</v>
      </c>
      <c r="J18" s="384">
        <v>43900</v>
      </c>
      <c r="K18" s="384">
        <v>43900</v>
      </c>
      <c r="L18" s="384" t="s">
        <v>3117</v>
      </c>
      <c r="M18" s="373" t="s">
        <v>5639</v>
      </c>
      <c r="N18" s="384" t="s">
        <v>5640</v>
      </c>
      <c r="O18" s="395"/>
      <c r="P18" s="395"/>
      <c r="Q18" s="395"/>
    </row>
    <row r="19" spans="1:18" ht="45" x14ac:dyDescent="0.25">
      <c r="A19" s="626">
        <v>17</v>
      </c>
      <c r="B19" s="381" t="s">
        <v>3118</v>
      </c>
      <c r="C19" s="395" t="s">
        <v>4091</v>
      </c>
      <c r="D19" s="381" t="s">
        <v>3119</v>
      </c>
      <c r="E19" s="381" t="s">
        <v>3119</v>
      </c>
      <c r="F19" s="395" t="s">
        <v>2307</v>
      </c>
      <c r="G19" s="383">
        <v>1034701558011</v>
      </c>
      <c r="H19" s="384" t="s">
        <v>4404</v>
      </c>
      <c r="I19" s="373">
        <v>4710025984</v>
      </c>
      <c r="J19" s="384">
        <v>42696</v>
      </c>
      <c r="K19" s="384">
        <v>42696</v>
      </c>
      <c r="L19" s="384" t="s">
        <v>1334</v>
      </c>
      <c r="M19" s="373" t="s">
        <v>1335</v>
      </c>
      <c r="N19" s="384" t="s">
        <v>1336</v>
      </c>
      <c r="O19" s="395"/>
      <c r="P19" s="395"/>
      <c r="Q19" s="395"/>
    </row>
    <row r="20" spans="1:18" ht="60" x14ac:dyDescent="0.25">
      <c r="A20" s="626">
        <v>18</v>
      </c>
      <c r="B20" s="381" t="s">
        <v>3120</v>
      </c>
      <c r="C20" s="395" t="s">
        <v>4091</v>
      </c>
      <c r="D20" s="381" t="s">
        <v>3121</v>
      </c>
      <c r="E20" s="381" t="s">
        <v>3121</v>
      </c>
      <c r="F20" s="395" t="s">
        <v>4094</v>
      </c>
      <c r="G20" s="383">
        <v>1034701558781</v>
      </c>
      <c r="H20" s="384" t="s">
        <v>4404</v>
      </c>
      <c r="I20" s="373">
        <v>4710025991</v>
      </c>
      <c r="J20" s="384">
        <v>41409</v>
      </c>
      <c r="K20" s="384">
        <v>41409</v>
      </c>
      <c r="L20" s="384" t="s">
        <v>3122</v>
      </c>
      <c r="M20" s="373" t="s">
        <v>3123</v>
      </c>
      <c r="N20" s="384" t="s">
        <v>3124</v>
      </c>
      <c r="O20" s="395"/>
      <c r="P20" s="395"/>
      <c r="Q20" s="395"/>
    </row>
    <row r="21" spans="1:18" ht="47.45" customHeight="1" x14ac:dyDescent="0.25">
      <c r="A21" s="626">
        <v>19</v>
      </c>
      <c r="B21" s="381" t="s">
        <v>1044</v>
      </c>
      <c r="C21" s="395" t="s">
        <v>4091</v>
      </c>
      <c r="D21" s="381" t="s">
        <v>1045</v>
      </c>
      <c r="E21" s="381" t="s">
        <v>1045</v>
      </c>
      <c r="F21" s="395" t="s">
        <v>2307</v>
      </c>
      <c r="G21" s="383">
        <v>1034701558407</v>
      </c>
      <c r="H21" s="384" t="s">
        <v>4404</v>
      </c>
      <c r="I21" s="373">
        <v>4710026018</v>
      </c>
      <c r="J21" s="384">
        <v>42704</v>
      </c>
      <c r="K21" s="384">
        <v>42704</v>
      </c>
      <c r="L21" s="384" t="s">
        <v>1046</v>
      </c>
      <c r="M21" s="373" t="s">
        <v>1047</v>
      </c>
      <c r="N21" s="384" t="s">
        <v>1048</v>
      </c>
      <c r="O21" s="395"/>
      <c r="P21" s="395"/>
      <c r="Q21" s="395"/>
    </row>
    <row r="22" spans="1:18" s="151" customFormat="1" ht="65.25" customHeight="1" x14ac:dyDescent="0.25">
      <c r="A22" s="626">
        <v>20</v>
      </c>
      <c r="B22" s="381" t="s">
        <v>2438</v>
      </c>
      <c r="C22" s="395" t="s">
        <v>4091</v>
      </c>
      <c r="D22" s="381" t="s">
        <v>599</v>
      </c>
      <c r="E22" s="381" t="s">
        <v>600</v>
      </c>
      <c r="F22" s="395" t="s">
        <v>2307</v>
      </c>
      <c r="G22" s="383">
        <v>1034701559573</v>
      </c>
      <c r="H22" s="384" t="s">
        <v>4404</v>
      </c>
      <c r="I22" s="373">
        <v>4710026025</v>
      </c>
      <c r="J22" s="384">
        <v>42724</v>
      </c>
      <c r="K22" s="384">
        <v>42724</v>
      </c>
      <c r="L22" s="384" t="s">
        <v>601</v>
      </c>
      <c r="M22" s="373" t="s">
        <v>602</v>
      </c>
      <c r="N22" s="384" t="s">
        <v>603</v>
      </c>
      <c r="O22" s="395"/>
      <c r="P22" s="395"/>
      <c r="Q22" s="395"/>
      <c r="R22" s="15"/>
    </row>
    <row r="23" spans="1:18" ht="60" x14ac:dyDescent="0.25">
      <c r="A23" s="626">
        <v>21</v>
      </c>
      <c r="B23" s="381" t="s">
        <v>3135</v>
      </c>
      <c r="C23" s="395" t="s">
        <v>4431</v>
      </c>
      <c r="D23" s="381" t="s">
        <v>911</v>
      </c>
      <c r="E23" s="381" t="s">
        <v>911</v>
      </c>
      <c r="F23" s="395" t="s">
        <v>3892</v>
      </c>
      <c r="G23" s="383">
        <v>1064710006679</v>
      </c>
      <c r="H23" s="384" t="s">
        <v>4404</v>
      </c>
      <c r="I23" s="373">
        <v>4710027011</v>
      </c>
      <c r="J23" s="384">
        <v>42719</v>
      </c>
      <c r="K23" s="384">
        <v>42719</v>
      </c>
      <c r="L23" s="384" t="s">
        <v>912</v>
      </c>
      <c r="M23" s="373" t="s">
        <v>913</v>
      </c>
      <c r="N23" s="384" t="s">
        <v>914</v>
      </c>
      <c r="O23" s="395"/>
      <c r="P23" s="395"/>
      <c r="Q23" s="395"/>
    </row>
    <row r="24" spans="1:18" ht="60" x14ac:dyDescent="0.25">
      <c r="A24" s="626">
        <v>22</v>
      </c>
      <c r="B24" s="381" t="s">
        <v>3136</v>
      </c>
      <c r="C24" s="395" t="s">
        <v>4431</v>
      </c>
      <c r="D24" s="381" t="s">
        <v>604</v>
      </c>
      <c r="E24" s="381" t="s">
        <v>605</v>
      </c>
      <c r="F24" s="395" t="s">
        <v>2439</v>
      </c>
      <c r="G24" s="383">
        <v>1024701560344</v>
      </c>
      <c r="H24" s="384" t="s">
        <v>4404</v>
      </c>
      <c r="I24" s="373">
        <v>4710026057</v>
      </c>
      <c r="J24" s="384">
        <v>42724</v>
      </c>
      <c r="K24" s="384">
        <v>42724</v>
      </c>
      <c r="L24" s="384" t="s">
        <v>606</v>
      </c>
      <c r="M24" s="373" t="s">
        <v>607</v>
      </c>
      <c r="N24" s="384" t="s">
        <v>608</v>
      </c>
      <c r="O24" s="395"/>
      <c r="P24" s="395"/>
      <c r="Q24" s="395"/>
    </row>
    <row r="25" spans="1:18" ht="45" x14ac:dyDescent="0.25">
      <c r="A25" s="626">
        <v>23</v>
      </c>
      <c r="B25" s="381" t="s">
        <v>3125</v>
      </c>
      <c r="C25" s="395" t="s">
        <v>4091</v>
      </c>
      <c r="D25" s="381" t="s">
        <v>3126</v>
      </c>
      <c r="E25" s="381" t="s">
        <v>3126</v>
      </c>
      <c r="F25" s="395" t="s">
        <v>3892</v>
      </c>
      <c r="G25" s="383">
        <v>1024701560036</v>
      </c>
      <c r="H25" s="384" t="s">
        <v>4404</v>
      </c>
      <c r="I25" s="373">
        <v>4710023507</v>
      </c>
      <c r="J25" s="384">
        <v>39617</v>
      </c>
      <c r="K25" s="384">
        <v>39617</v>
      </c>
      <c r="L25" s="384" t="s">
        <v>3127</v>
      </c>
      <c r="M25" s="373" t="s">
        <v>3128</v>
      </c>
      <c r="N25" s="384"/>
      <c r="O25" s="395"/>
      <c r="P25" s="395"/>
      <c r="Q25" s="395"/>
    </row>
    <row r="26" spans="1:18" ht="74.25" customHeight="1" x14ac:dyDescent="0.25">
      <c r="A26" s="626">
        <v>24</v>
      </c>
      <c r="B26" s="381" t="s">
        <v>3129</v>
      </c>
      <c r="C26" s="395" t="s">
        <v>4091</v>
      </c>
      <c r="D26" s="381" t="s">
        <v>3130</v>
      </c>
      <c r="E26" s="381" t="s">
        <v>3130</v>
      </c>
      <c r="F26" s="395" t="s">
        <v>3892</v>
      </c>
      <c r="G26" s="383">
        <v>1024701560806</v>
      </c>
      <c r="H26" s="384" t="s">
        <v>4404</v>
      </c>
      <c r="I26" s="373">
        <v>4710023578</v>
      </c>
      <c r="J26" s="384">
        <v>39617</v>
      </c>
      <c r="K26" s="384">
        <v>39617</v>
      </c>
      <c r="L26" s="384" t="s">
        <v>3131</v>
      </c>
      <c r="M26" s="373" t="s">
        <v>3132</v>
      </c>
      <c r="N26" s="384"/>
      <c r="O26" s="395"/>
      <c r="P26" s="395"/>
      <c r="Q26" s="395"/>
    </row>
    <row r="27" spans="1:18" ht="114" customHeight="1" x14ac:dyDescent="0.25">
      <c r="A27" s="626">
        <v>25</v>
      </c>
      <c r="B27" s="381" t="s">
        <v>5170</v>
      </c>
      <c r="C27" s="395" t="s">
        <v>4091</v>
      </c>
      <c r="D27" s="381" t="s">
        <v>5171</v>
      </c>
      <c r="E27" s="381" t="s">
        <v>5171</v>
      </c>
      <c r="F27" s="395" t="s">
        <v>4160</v>
      </c>
      <c r="G27" s="383">
        <v>1134710000160</v>
      </c>
      <c r="H27" s="384" t="s">
        <v>4404</v>
      </c>
      <c r="I27" s="373">
        <v>4710032533</v>
      </c>
      <c r="J27" s="384">
        <v>42219</v>
      </c>
      <c r="K27" s="384">
        <v>42219</v>
      </c>
      <c r="L27" s="384" t="s">
        <v>5172</v>
      </c>
      <c r="M27" s="373" t="s">
        <v>5173</v>
      </c>
      <c r="N27" s="384" t="s">
        <v>5748</v>
      </c>
      <c r="O27" s="395"/>
      <c r="P27" s="395"/>
      <c r="Q27" s="395"/>
    </row>
    <row r="28" spans="1:18" ht="90" x14ac:dyDescent="0.25">
      <c r="A28" s="626">
        <v>26</v>
      </c>
      <c r="B28" s="381" t="s">
        <v>3176</v>
      </c>
      <c r="C28" s="395" t="s">
        <v>3177</v>
      </c>
      <c r="D28" s="381" t="s">
        <v>3178</v>
      </c>
      <c r="E28" s="381" t="s">
        <v>4964</v>
      </c>
      <c r="F28" s="395" t="s">
        <v>4534</v>
      </c>
      <c r="G28" s="383">
        <v>1034701560915</v>
      </c>
      <c r="H28" s="384" t="s">
        <v>4404</v>
      </c>
      <c r="I28" s="373">
        <v>4710023627</v>
      </c>
      <c r="J28" s="384">
        <v>43307</v>
      </c>
      <c r="K28" s="384">
        <v>43307</v>
      </c>
      <c r="L28" s="384" t="s">
        <v>4965</v>
      </c>
      <c r="M28" s="373" t="s">
        <v>4966</v>
      </c>
      <c r="N28" s="384" t="s">
        <v>4967</v>
      </c>
      <c r="O28" s="395"/>
      <c r="P28" s="395"/>
      <c r="Q28" s="395"/>
    </row>
    <row r="29" spans="1:18" ht="19.899999999999999" customHeight="1" x14ac:dyDescent="0.25">
      <c r="A29" s="626"/>
      <c r="B29" s="559" t="s">
        <v>5681</v>
      </c>
      <c r="C29" s="395"/>
      <c r="D29" s="406"/>
      <c r="E29" s="381"/>
      <c r="F29" s="395"/>
      <c r="G29" s="736"/>
      <c r="H29" s="695"/>
      <c r="I29" s="381"/>
      <c r="J29" s="384"/>
      <c r="K29" s="384"/>
      <c r="L29" s="727"/>
      <c r="M29" s="381"/>
      <c r="N29" s="695"/>
      <c r="O29" s="395"/>
      <c r="P29" s="395"/>
      <c r="Q29" s="395"/>
    </row>
    <row r="30" spans="1:18" ht="66.599999999999994" customHeight="1" x14ac:dyDescent="0.25">
      <c r="A30" s="626">
        <v>1</v>
      </c>
      <c r="B30" s="381" t="s">
        <v>3133</v>
      </c>
      <c r="C30" s="395" t="s">
        <v>3134</v>
      </c>
      <c r="D30" s="381" t="s">
        <v>2318</v>
      </c>
      <c r="E30" s="381" t="s">
        <v>2318</v>
      </c>
      <c r="F30" s="395" t="s">
        <v>5271</v>
      </c>
      <c r="G30" s="383">
        <v>1024701561576</v>
      </c>
      <c r="H30" s="384" t="s">
        <v>4404</v>
      </c>
      <c r="I30" s="373">
        <v>4710023271</v>
      </c>
      <c r="J30" s="384">
        <v>42419</v>
      </c>
      <c r="K30" s="384">
        <v>42419</v>
      </c>
      <c r="L30" s="384" t="s">
        <v>2319</v>
      </c>
      <c r="M30" s="373" t="s">
        <v>2320</v>
      </c>
      <c r="N30" s="384" t="s">
        <v>2321</v>
      </c>
      <c r="O30" s="395"/>
      <c r="P30" s="395"/>
      <c r="Q30" s="395"/>
    </row>
    <row r="31" spans="1:18" ht="91.9" customHeight="1" x14ac:dyDescent="0.25">
      <c r="A31" s="626">
        <v>2</v>
      </c>
      <c r="B31" s="381" t="s">
        <v>3137</v>
      </c>
      <c r="C31" s="395" t="s">
        <v>4105</v>
      </c>
      <c r="D31" s="381" t="s">
        <v>3138</v>
      </c>
      <c r="E31" s="381" t="s">
        <v>3139</v>
      </c>
      <c r="F31" s="395" t="s">
        <v>5272</v>
      </c>
      <c r="G31" s="383">
        <v>1024701559673</v>
      </c>
      <c r="H31" s="384" t="s">
        <v>4404</v>
      </c>
      <c r="I31" s="373">
        <v>4710023320</v>
      </c>
      <c r="J31" s="384">
        <v>41318</v>
      </c>
      <c r="K31" s="384">
        <v>41318</v>
      </c>
      <c r="L31" s="384" t="s">
        <v>3140</v>
      </c>
      <c r="M31" s="373" t="s">
        <v>3141</v>
      </c>
      <c r="N31" s="384" t="s">
        <v>3142</v>
      </c>
      <c r="O31" s="395"/>
      <c r="P31" s="395"/>
      <c r="Q31" s="395"/>
    </row>
    <row r="32" spans="1:18" ht="73.900000000000006" customHeight="1" x14ac:dyDescent="0.25">
      <c r="A32" s="626">
        <v>3</v>
      </c>
      <c r="B32" s="381" t="s">
        <v>2322</v>
      </c>
      <c r="C32" s="395" t="s">
        <v>4105</v>
      </c>
      <c r="D32" s="381" t="s">
        <v>3143</v>
      </c>
      <c r="E32" s="381" t="s">
        <v>3143</v>
      </c>
      <c r="F32" s="395" t="s">
        <v>3144</v>
      </c>
      <c r="G32" s="383">
        <v>1024701561598</v>
      </c>
      <c r="H32" s="384">
        <v>41414</v>
      </c>
      <c r="I32" s="373">
        <v>4710023218</v>
      </c>
      <c r="J32" s="384">
        <v>42387</v>
      </c>
      <c r="K32" s="384">
        <v>42387</v>
      </c>
      <c r="L32" s="384" t="s">
        <v>2323</v>
      </c>
      <c r="M32" s="373" t="s">
        <v>2324</v>
      </c>
      <c r="N32" s="384" t="s">
        <v>2325</v>
      </c>
      <c r="O32" s="395"/>
      <c r="P32" s="395"/>
      <c r="Q32" s="395"/>
    </row>
    <row r="33" spans="1:17" ht="84" customHeight="1" x14ac:dyDescent="0.25">
      <c r="A33" s="626">
        <v>4</v>
      </c>
      <c r="B33" s="381" t="s">
        <v>3145</v>
      </c>
      <c r="C33" s="395" t="s">
        <v>4105</v>
      </c>
      <c r="D33" s="381" t="s">
        <v>3146</v>
      </c>
      <c r="E33" s="381" t="s">
        <v>3146</v>
      </c>
      <c r="F33" s="395" t="s">
        <v>3401</v>
      </c>
      <c r="G33" s="383">
        <v>1024701560960</v>
      </c>
      <c r="H33" s="384">
        <v>41233</v>
      </c>
      <c r="I33" s="373">
        <v>4710023592</v>
      </c>
      <c r="J33" s="384">
        <v>39407</v>
      </c>
      <c r="K33" s="384">
        <v>39407</v>
      </c>
      <c r="L33" s="384" t="s">
        <v>3147</v>
      </c>
      <c r="M33" s="373" t="s">
        <v>3148</v>
      </c>
      <c r="N33" s="384"/>
      <c r="O33" s="395"/>
      <c r="P33" s="395"/>
      <c r="Q33" s="395"/>
    </row>
    <row r="34" spans="1:17" ht="102.6" customHeight="1" x14ac:dyDescent="0.25">
      <c r="A34" s="626">
        <v>5</v>
      </c>
      <c r="B34" s="381" t="s">
        <v>3149</v>
      </c>
      <c r="C34" s="395" t="s">
        <v>4105</v>
      </c>
      <c r="D34" s="381" t="s">
        <v>3150</v>
      </c>
      <c r="E34" s="381" t="s">
        <v>3150</v>
      </c>
      <c r="F34" s="395" t="s">
        <v>307</v>
      </c>
      <c r="G34" s="383">
        <v>1024701560520</v>
      </c>
      <c r="H34" s="384">
        <v>41351</v>
      </c>
      <c r="I34" s="373">
        <v>4710023190</v>
      </c>
      <c r="J34" s="384">
        <v>42275</v>
      </c>
      <c r="K34" s="384">
        <v>42275</v>
      </c>
      <c r="L34" s="384" t="s">
        <v>611</v>
      </c>
      <c r="M34" s="373" t="s">
        <v>305</v>
      </c>
      <c r="N34" s="384" t="s">
        <v>306</v>
      </c>
      <c r="O34" s="395"/>
      <c r="P34" s="395"/>
      <c r="Q34" s="395"/>
    </row>
    <row r="35" spans="1:17" ht="78" customHeight="1" x14ac:dyDescent="0.25">
      <c r="A35" s="626">
        <v>6</v>
      </c>
      <c r="B35" s="381" t="s">
        <v>5464</v>
      </c>
      <c r="C35" s="395" t="s">
        <v>4105</v>
      </c>
      <c r="D35" s="381" t="s">
        <v>3151</v>
      </c>
      <c r="E35" s="381" t="s">
        <v>3152</v>
      </c>
      <c r="F35" s="395" t="s">
        <v>5273</v>
      </c>
      <c r="G35" s="383">
        <v>1024701558881</v>
      </c>
      <c r="H35" s="384" t="s">
        <v>4404</v>
      </c>
      <c r="I35" s="373">
        <v>4710023240</v>
      </c>
      <c r="J35" s="384">
        <v>42517</v>
      </c>
      <c r="K35" s="384">
        <v>42517</v>
      </c>
      <c r="L35" s="384" t="s">
        <v>5465</v>
      </c>
      <c r="M35" s="373" t="s">
        <v>5466</v>
      </c>
      <c r="N35" s="384" t="s">
        <v>5467</v>
      </c>
      <c r="O35" s="395"/>
      <c r="P35" s="395"/>
      <c r="Q35" s="395"/>
    </row>
    <row r="36" spans="1:17" ht="94.9" customHeight="1" x14ac:dyDescent="0.25">
      <c r="A36" s="626">
        <v>7</v>
      </c>
      <c r="B36" s="381" t="s">
        <v>6014</v>
      </c>
      <c r="C36" s="395" t="s">
        <v>4105</v>
      </c>
      <c r="D36" s="381" t="s">
        <v>612</v>
      </c>
      <c r="E36" s="381" t="s">
        <v>5749</v>
      </c>
      <c r="F36" s="395" t="s">
        <v>5273</v>
      </c>
      <c r="G36" s="383">
        <v>1034701558616</v>
      </c>
      <c r="H36" s="384" t="s">
        <v>4404</v>
      </c>
      <c r="I36" s="373">
        <v>4710023602</v>
      </c>
      <c r="J36" s="384">
        <v>42724</v>
      </c>
      <c r="K36" s="384">
        <v>42724</v>
      </c>
      <c r="L36" s="384" t="s">
        <v>611</v>
      </c>
      <c r="M36" s="373" t="s">
        <v>609</v>
      </c>
      <c r="N36" s="384" t="s">
        <v>610</v>
      </c>
      <c r="O36" s="395"/>
      <c r="P36" s="395"/>
      <c r="Q36" s="395"/>
    </row>
    <row r="37" spans="1:17" ht="106.9" customHeight="1" x14ac:dyDescent="0.25">
      <c r="A37" s="626">
        <v>8</v>
      </c>
      <c r="B37" s="381" t="s">
        <v>3153</v>
      </c>
      <c r="C37" s="395" t="s">
        <v>4105</v>
      </c>
      <c r="D37" s="381" t="s">
        <v>491</v>
      </c>
      <c r="E37" s="381" t="s">
        <v>491</v>
      </c>
      <c r="F37" s="395" t="s">
        <v>217</v>
      </c>
      <c r="G37" s="383">
        <v>1024701560641</v>
      </c>
      <c r="H37" s="384" t="s">
        <v>4404</v>
      </c>
      <c r="I37" s="373">
        <v>4710023465</v>
      </c>
      <c r="J37" s="384">
        <v>42832</v>
      </c>
      <c r="K37" s="384">
        <v>42832</v>
      </c>
      <c r="L37" s="384" t="s">
        <v>218</v>
      </c>
      <c r="M37" s="373" t="s">
        <v>553</v>
      </c>
      <c r="N37" s="384" t="s">
        <v>219</v>
      </c>
      <c r="O37" s="395"/>
      <c r="P37" s="395"/>
      <c r="Q37" s="395"/>
    </row>
    <row r="38" spans="1:17" ht="73.5" customHeight="1" x14ac:dyDescent="0.25">
      <c r="A38" s="626">
        <v>9</v>
      </c>
      <c r="B38" s="381" t="s">
        <v>5452</v>
      </c>
      <c r="C38" s="395" t="s">
        <v>4105</v>
      </c>
      <c r="D38" s="381" t="s">
        <v>3154</v>
      </c>
      <c r="E38" s="381" t="s">
        <v>5451</v>
      </c>
      <c r="F38" s="395" t="s">
        <v>5450</v>
      </c>
      <c r="G38" s="383">
        <v>1024701561774</v>
      </c>
      <c r="H38" s="384" t="s">
        <v>4404</v>
      </c>
      <c r="I38" s="373">
        <v>4710023377</v>
      </c>
      <c r="J38" s="384">
        <v>43081</v>
      </c>
      <c r="K38" s="384">
        <v>43081</v>
      </c>
      <c r="L38" s="384" t="s">
        <v>4506</v>
      </c>
      <c r="M38" s="373" t="s">
        <v>4507</v>
      </c>
      <c r="N38" s="384" t="s">
        <v>4508</v>
      </c>
      <c r="O38" s="395"/>
      <c r="P38" s="395"/>
      <c r="Q38" s="395"/>
    </row>
    <row r="39" spans="1:17" ht="66.75" customHeight="1" x14ac:dyDescent="0.25">
      <c r="A39" s="626">
        <v>10</v>
      </c>
      <c r="B39" s="381" t="s">
        <v>2142</v>
      </c>
      <c r="C39" s="395" t="s">
        <v>3552</v>
      </c>
      <c r="D39" s="381" t="s">
        <v>4695</v>
      </c>
      <c r="E39" s="381" t="s">
        <v>4695</v>
      </c>
      <c r="F39" s="395" t="s">
        <v>2244</v>
      </c>
      <c r="G39" s="383">
        <v>1024701561983</v>
      </c>
      <c r="H39" s="384" t="s">
        <v>4404</v>
      </c>
      <c r="I39" s="373">
        <v>4710023641</v>
      </c>
      <c r="J39" s="384">
        <v>42468</v>
      </c>
      <c r="K39" s="384">
        <v>42468</v>
      </c>
      <c r="L39" s="384" t="s">
        <v>2143</v>
      </c>
      <c r="M39" s="373" t="s">
        <v>2449</v>
      </c>
      <c r="N39" s="384" t="s">
        <v>2144</v>
      </c>
      <c r="O39" s="395"/>
      <c r="P39" s="395"/>
      <c r="Q39" s="395"/>
    </row>
    <row r="40" spans="1:17" ht="105" customHeight="1" x14ac:dyDescent="0.25">
      <c r="A40" s="626">
        <v>11</v>
      </c>
      <c r="B40" s="381" t="s">
        <v>6627</v>
      </c>
      <c r="C40" s="395" t="s">
        <v>4105</v>
      </c>
      <c r="D40" s="381" t="s">
        <v>6628</v>
      </c>
      <c r="E40" s="381" t="s">
        <v>6813</v>
      </c>
      <c r="F40" s="395" t="s">
        <v>5273</v>
      </c>
      <c r="G40" s="383">
        <v>1024701560905</v>
      </c>
      <c r="H40" s="384" t="s">
        <v>4404</v>
      </c>
      <c r="I40" s="373">
        <v>4710006131</v>
      </c>
      <c r="J40" s="384">
        <v>42690</v>
      </c>
      <c r="K40" s="384">
        <v>42690</v>
      </c>
      <c r="L40" s="384" t="s">
        <v>6814</v>
      </c>
      <c r="M40" s="373" t="s">
        <v>1203</v>
      </c>
      <c r="N40" s="384" t="s">
        <v>6815</v>
      </c>
      <c r="O40" s="395"/>
      <c r="P40" s="395"/>
      <c r="Q40" s="395"/>
    </row>
    <row r="41" spans="1:17" ht="75" customHeight="1" x14ac:dyDescent="0.25">
      <c r="A41" s="626">
        <v>12</v>
      </c>
      <c r="B41" s="381" t="s">
        <v>2178</v>
      </c>
      <c r="C41" s="395" t="s">
        <v>4105</v>
      </c>
      <c r="D41" s="381" t="s">
        <v>2179</v>
      </c>
      <c r="E41" s="381" t="s">
        <v>2179</v>
      </c>
      <c r="F41" s="395" t="s">
        <v>5273</v>
      </c>
      <c r="G41" s="383">
        <v>1034701557351</v>
      </c>
      <c r="H41" s="384" t="s">
        <v>4404</v>
      </c>
      <c r="I41" s="373">
        <v>4710006759</v>
      </c>
      <c r="J41" s="384">
        <v>42515</v>
      </c>
      <c r="K41" s="384">
        <v>42515</v>
      </c>
      <c r="L41" s="384" t="s">
        <v>2180</v>
      </c>
      <c r="M41" s="373" t="s">
        <v>2181</v>
      </c>
      <c r="N41" s="384" t="s">
        <v>2182</v>
      </c>
      <c r="O41" s="395"/>
      <c r="P41" s="395"/>
      <c r="Q41" s="395"/>
    </row>
    <row r="42" spans="1:17" ht="69.599999999999994" customHeight="1" x14ac:dyDescent="0.25">
      <c r="A42" s="626">
        <v>13</v>
      </c>
      <c r="B42" s="381" t="s">
        <v>538</v>
      </c>
      <c r="C42" s="395" t="s">
        <v>4105</v>
      </c>
      <c r="D42" s="381" t="s">
        <v>539</v>
      </c>
      <c r="E42" s="381" t="s">
        <v>539</v>
      </c>
      <c r="F42" s="395" t="s">
        <v>5273</v>
      </c>
      <c r="G42" s="383">
        <v>1024701559453</v>
      </c>
      <c r="H42" s="384" t="s">
        <v>4404</v>
      </c>
      <c r="I42" s="373">
        <v>4710023225</v>
      </c>
      <c r="J42" s="384">
        <v>42850</v>
      </c>
      <c r="K42" s="384">
        <v>42850</v>
      </c>
      <c r="L42" s="384" t="s">
        <v>548</v>
      </c>
      <c r="M42" s="373" t="s">
        <v>540</v>
      </c>
      <c r="N42" s="384" t="s">
        <v>541</v>
      </c>
      <c r="O42" s="395"/>
      <c r="P42" s="395"/>
      <c r="Q42" s="395"/>
    </row>
    <row r="43" spans="1:17" ht="75.75" customHeight="1" x14ac:dyDescent="0.25">
      <c r="A43" s="626">
        <v>14</v>
      </c>
      <c r="B43" s="381" t="s">
        <v>3155</v>
      </c>
      <c r="C43" s="395" t="s">
        <v>4105</v>
      </c>
      <c r="D43" s="381" t="s">
        <v>4699</v>
      </c>
      <c r="E43" s="381" t="s">
        <v>4700</v>
      </c>
      <c r="F43" s="395" t="s">
        <v>5273</v>
      </c>
      <c r="G43" s="383">
        <v>1024701560003</v>
      </c>
      <c r="H43" s="384" t="s">
        <v>4404</v>
      </c>
      <c r="I43" s="373">
        <v>4710023306</v>
      </c>
      <c r="J43" s="384">
        <v>42646</v>
      </c>
      <c r="K43" s="384">
        <v>42646</v>
      </c>
      <c r="L43" s="384" t="s">
        <v>1150</v>
      </c>
      <c r="M43" s="373" t="s">
        <v>1151</v>
      </c>
      <c r="N43" s="384" t="s">
        <v>1152</v>
      </c>
      <c r="O43" s="395"/>
      <c r="P43" s="395"/>
      <c r="Q43" s="395"/>
    </row>
    <row r="44" spans="1:17" ht="76.150000000000006" customHeight="1" x14ac:dyDescent="0.25">
      <c r="A44" s="626">
        <v>15</v>
      </c>
      <c r="B44" s="381" t="s">
        <v>4696</v>
      </c>
      <c r="C44" s="395" t="s">
        <v>4105</v>
      </c>
      <c r="D44" s="381" t="s">
        <v>3156</v>
      </c>
      <c r="E44" s="381" t="s">
        <v>3156</v>
      </c>
      <c r="F44" s="395" t="s">
        <v>5273</v>
      </c>
      <c r="G44" s="383">
        <v>1024701559585</v>
      </c>
      <c r="H44" s="384" t="s">
        <v>4404</v>
      </c>
      <c r="I44" s="373">
        <v>4710023264</v>
      </c>
      <c r="J44" s="384">
        <v>42363</v>
      </c>
      <c r="K44" s="384">
        <v>42363</v>
      </c>
      <c r="L44" s="384" t="s">
        <v>3157</v>
      </c>
      <c r="M44" s="373" t="s">
        <v>4697</v>
      </c>
      <c r="N44" s="384" t="s">
        <v>4698</v>
      </c>
      <c r="O44" s="395"/>
      <c r="P44" s="395"/>
      <c r="Q44" s="395"/>
    </row>
    <row r="45" spans="1:17" s="57" customFormat="1" ht="60" x14ac:dyDescent="0.25">
      <c r="A45" s="626">
        <v>16</v>
      </c>
      <c r="B45" s="381" t="s">
        <v>3158</v>
      </c>
      <c r="C45" s="395" t="s">
        <v>4105</v>
      </c>
      <c r="D45" s="381" t="s">
        <v>4673</v>
      </c>
      <c r="E45" s="381" t="s">
        <v>4673</v>
      </c>
      <c r="F45" s="395" t="s">
        <v>5274</v>
      </c>
      <c r="G45" s="383">
        <v>1034701558869</v>
      </c>
      <c r="H45" s="384" t="s">
        <v>4404</v>
      </c>
      <c r="I45" s="373">
        <v>4710023497</v>
      </c>
      <c r="J45" s="384">
        <v>43231</v>
      </c>
      <c r="K45" s="384">
        <v>43231</v>
      </c>
      <c r="L45" s="384" t="s">
        <v>4674</v>
      </c>
      <c r="M45" s="373" t="s">
        <v>4675</v>
      </c>
      <c r="N45" s="384" t="s">
        <v>4676</v>
      </c>
      <c r="O45" s="395"/>
      <c r="P45" s="395"/>
      <c r="Q45" s="395"/>
    </row>
    <row r="46" spans="1:17" ht="90" x14ac:dyDescent="0.25">
      <c r="A46" s="626">
        <v>17</v>
      </c>
      <c r="B46" s="381" t="s">
        <v>3159</v>
      </c>
      <c r="C46" s="395" t="s">
        <v>4105</v>
      </c>
      <c r="D46" s="381" t="s">
        <v>3160</v>
      </c>
      <c r="E46" s="381" t="s">
        <v>3160</v>
      </c>
      <c r="F46" s="395" t="s">
        <v>3161</v>
      </c>
      <c r="G46" s="383">
        <v>1024701558265</v>
      </c>
      <c r="H46" s="384" t="s">
        <v>4404</v>
      </c>
      <c r="I46" s="373">
        <v>4710023056</v>
      </c>
      <c r="J46" s="384">
        <v>42000</v>
      </c>
      <c r="K46" s="384">
        <v>42000</v>
      </c>
      <c r="L46" s="384" t="s">
        <v>3162</v>
      </c>
      <c r="M46" s="373" t="s">
        <v>3163</v>
      </c>
      <c r="N46" s="384" t="s">
        <v>3164</v>
      </c>
      <c r="O46" s="395"/>
      <c r="P46" s="395"/>
      <c r="Q46" s="395"/>
    </row>
    <row r="47" spans="1:17" ht="85.9" customHeight="1" x14ac:dyDescent="0.25">
      <c r="A47" s="626">
        <v>18</v>
      </c>
      <c r="B47" s="381" t="s">
        <v>3165</v>
      </c>
      <c r="C47" s="395" t="s">
        <v>4105</v>
      </c>
      <c r="D47" s="381" t="s">
        <v>3166</v>
      </c>
      <c r="E47" s="381" t="s">
        <v>673</v>
      </c>
      <c r="F47" s="395" t="s">
        <v>1976</v>
      </c>
      <c r="G47" s="383">
        <v>1024701560234</v>
      </c>
      <c r="H47" s="384" t="s">
        <v>4404</v>
      </c>
      <c r="I47" s="373">
        <v>4710023384</v>
      </c>
      <c r="J47" s="384">
        <v>42733</v>
      </c>
      <c r="K47" s="384">
        <v>42733</v>
      </c>
      <c r="L47" s="384" t="s">
        <v>674</v>
      </c>
      <c r="M47" s="373" t="s">
        <v>675</v>
      </c>
      <c r="N47" s="384" t="s">
        <v>676</v>
      </c>
      <c r="O47" s="395"/>
      <c r="P47" s="395"/>
      <c r="Q47" s="395"/>
    </row>
    <row r="48" spans="1:17" ht="90" x14ac:dyDescent="0.25">
      <c r="A48" s="626">
        <v>19</v>
      </c>
      <c r="B48" s="381" t="s">
        <v>6337</v>
      </c>
      <c r="C48" s="395" t="s">
        <v>6342</v>
      </c>
      <c r="D48" s="381" t="s">
        <v>6343</v>
      </c>
      <c r="E48" s="381" t="s">
        <v>6343</v>
      </c>
      <c r="F48" s="395" t="s">
        <v>6338</v>
      </c>
      <c r="G48" s="383">
        <v>1034701560585</v>
      </c>
      <c r="H48" s="384" t="s">
        <v>4404</v>
      </c>
      <c r="I48" s="373">
        <v>4710023585</v>
      </c>
      <c r="J48" s="384">
        <v>44242</v>
      </c>
      <c r="K48" s="384">
        <v>44242</v>
      </c>
      <c r="L48" s="384" t="s">
        <v>6339</v>
      </c>
      <c r="M48" s="373" t="s">
        <v>6712</v>
      </c>
      <c r="N48" s="384" t="s">
        <v>6341</v>
      </c>
      <c r="O48" s="395"/>
      <c r="P48" s="395"/>
      <c r="Q48" s="395"/>
    </row>
    <row r="49" spans="1:17" ht="82.5" customHeight="1" x14ac:dyDescent="0.25">
      <c r="A49" s="626">
        <v>20</v>
      </c>
      <c r="B49" s="381" t="s">
        <v>6287</v>
      </c>
      <c r="C49" s="395" t="s">
        <v>6288</v>
      </c>
      <c r="D49" s="381" t="s">
        <v>6289</v>
      </c>
      <c r="E49" s="381" t="s">
        <v>6289</v>
      </c>
      <c r="F49" s="395" t="s">
        <v>4215</v>
      </c>
      <c r="G49" s="383">
        <v>1024701560828</v>
      </c>
      <c r="H49" s="384" t="s">
        <v>4404</v>
      </c>
      <c r="I49" s="373">
        <v>4710008121</v>
      </c>
      <c r="J49" s="384">
        <v>44222</v>
      </c>
      <c r="K49" s="384">
        <v>44222</v>
      </c>
      <c r="L49" s="384" t="s">
        <v>6290</v>
      </c>
      <c r="M49" s="373" t="s">
        <v>6291</v>
      </c>
      <c r="N49" s="384" t="s">
        <v>6292</v>
      </c>
      <c r="O49" s="395"/>
      <c r="P49" s="395"/>
      <c r="Q49" s="395"/>
    </row>
    <row r="50" spans="1:17" ht="34.9" customHeight="1" x14ac:dyDescent="0.25">
      <c r="A50" s="386"/>
      <c r="B50" s="559" t="s">
        <v>5683</v>
      </c>
      <c r="C50" s="382"/>
      <c r="D50" s="406"/>
      <c r="E50" s="381"/>
      <c r="F50" s="382"/>
      <c r="G50" s="736"/>
      <c r="H50" s="695"/>
      <c r="I50" s="381"/>
      <c r="J50" s="384"/>
      <c r="K50" s="384"/>
      <c r="L50" s="445"/>
      <c r="M50" s="381"/>
      <c r="N50" s="387"/>
      <c r="O50" s="387"/>
      <c r="P50" s="387"/>
      <c r="Q50" s="387"/>
    </row>
    <row r="51" spans="1:17" ht="58.15" customHeight="1" x14ac:dyDescent="0.25">
      <c r="A51" s="385">
        <v>1</v>
      </c>
      <c r="B51" s="388" t="s">
        <v>6016</v>
      </c>
      <c r="C51" s="388" t="s">
        <v>1116</v>
      </c>
      <c r="D51" s="388" t="s">
        <v>6100</v>
      </c>
      <c r="E51" s="388" t="s">
        <v>6100</v>
      </c>
      <c r="F51" s="634" t="s">
        <v>6038</v>
      </c>
      <c r="G51" s="383">
        <v>1024701561796</v>
      </c>
      <c r="H51" s="462" t="s">
        <v>4404</v>
      </c>
      <c r="I51" s="385">
        <v>4710005628</v>
      </c>
      <c r="J51" s="462">
        <v>43966</v>
      </c>
      <c r="K51" s="462">
        <v>43966</v>
      </c>
      <c r="L51" s="373" t="s">
        <v>6023</v>
      </c>
      <c r="M51" s="447" t="s">
        <v>1111</v>
      </c>
      <c r="N51" s="466" t="s">
        <v>6024</v>
      </c>
      <c r="O51" s="466"/>
      <c r="P51" s="388"/>
      <c r="Q51" s="388"/>
    </row>
    <row r="52" spans="1:17" ht="60" x14ac:dyDescent="0.25">
      <c r="A52" s="385">
        <v>2</v>
      </c>
      <c r="B52" s="388" t="s">
        <v>5750</v>
      </c>
      <c r="C52" s="388" t="s">
        <v>3991</v>
      </c>
      <c r="D52" s="388" t="s">
        <v>3188</v>
      </c>
      <c r="E52" s="388" t="s">
        <v>3189</v>
      </c>
      <c r="F52" s="634" t="s">
        <v>4001</v>
      </c>
      <c r="G52" s="383">
        <v>1124710000580</v>
      </c>
      <c r="H52" s="462" t="s">
        <v>4404</v>
      </c>
      <c r="I52" s="385">
        <v>4710032237</v>
      </c>
      <c r="J52" s="462">
        <v>42636</v>
      </c>
      <c r="K52" s="462">
        <v>42636</v>
      </c>
      <c r="L52" s="373" t="s">
        <v>1162</v>
      </c>
      <c r="M52" s="447" t="s">
        <v>1163</v>
      </c>
      <c r="N52" s="466" t="s">
        <v>1164</v>
      </c>
      <c r="O52" s="466"/>
      <c r="P52" s="388"/>
      <c r="Q52" s="388"/>
    </row>
    <row r="53" spans="1:17" s="179" customFormat="1" ht="52.9" customHeight="1" x14ac:dyDescent="0.25">
      <c r="A53" s="385">
        <v>3</v>
      </c>
      <c r="B53" s="388" t="s">
        <v>5751</v>
      </c>
      <c r="C53" s="388" t="s">
        <v>3991</v>
      </c>
      <c r="D53" s="388" t="s">
        <v>3179</v>
      </c>
      <c r="E53" s="388" t="s">
        <v>4056</v>
      </c>
      <c r="F53" s="388" t="s">
        <v>4393</v>
      </c>
      <c r="G53" s="383">
        <v>1074710000914</v>
      </c>
      <c r="H53" s="462" t="s">
        <v>4404</v>
      </c>
      <c r="I53" s="385">
        <v>4710028287</v>
      </c>
      <c r="J53" s="462">
        <v>43202</v>
      </c>
      <c r="K53" s="462">
        <v>43202</v>
      </c>
      <c r="L53" s="384" t="s">
        <v>4692</v>
      </c>
      <c r="M53" s="385" t="s">
        <v>4693</v>
      </c>
      <c r="N53" s="388" t="s">
        <v>4694</v>
      </c>
      <c r="O53" s="388"/>
      <c r="P53" s="388"/>
      <c r="Q53" s="388"/>
    </row>
    <row r="54" spans="1:17" s="179" customFormat="1" ht="52.15" customHeight="1" x14ac:dyDescent="0.25">
      <c r="A54" s="386">
        <v>4</v>
      </c>
      <c r="B54" s="381" t="s">
        <v>5752</v>
      </c>
      <c r="C54" s="387" t="s">
        <v>3851</v>
      </c>
      <c r="D54" s="381" t="s">
        <v>4470</v>
      </c>
      <c r="E54" s="388" t="s">
        <v>4056</v>
      </c>
      <c r="F54" s="382" t="s">
        <v>4001</v>
      </c>
      <c r="G54" s="383">
        <v>1154710000587</v>
      </c>
      <c r="H54" s="384" t="s">
        <v>4404</v>
      </c>
      <c r="I54" s="373">
        <v>4710012287</v>
      </c>
      <c r="J54" s="384">
        <v>43004</v>
      </c>
      <c r="K54" s="384">
        <v>43004</v>
      </c>
      <c r="L54" s="385" t="s">
        <v>4471</v>
      </c>
      <c r="M54" s="373" t="s">
        <v>4472</v>
      </c>
      <c r="N54" s="374" t="s">
        <v>5282</v>
      </c>
      <c r="O54" s="387"/>
      <c r="P54" s="387"/>
      <c r="Q54" s="387"/>
    </row>
    <row r="55" spans="1:17" ht="65.25" customHeight="1" x14ac:dyDescent="0.25">
      <c r="A55" s="373">
        <v>5</v>
      </c>
      <c r="B55" s="381" t="s">
        <v>6300</v>
      </c>
      <c r="C55" s="381" t="s">
        <v>3991</v>
      </c>
      <c r="D55" s="846" t="s">
        <v>6402</v>
      </c>
      <c r="E55" s="381" t="s">
        <v>4056</v>
      </c>
      <c r="F55" s="381" t="s">
        <v>4001</v>
      </c>
      <c r="G55" s="736">
        <v>1194704010698</v>
      </c>
      <c r="H55" s="373" t="s">
        <v>4404</v>
      </c>
      <c r="I55" s="381">
        <v>4710013837</v>
      </c>
      <c r="J55" s="384">
        <v>44214</v>
      </c>
      <c r="K55" s="384">
        <v>44214</v>
      </c>
      <c r="L55" s="373" t="s">
        <v>6301</v>
      </c>
      <c r="M55" s="373" t="s">
        <v>6302</v>
      </c>
      <c r="N55" s="381" t="s">
        <v>6303</v>
      </c>
      <c r="O55" s="381"/>
      <c r="P55" s="381"/>
      <c r="Q55" s="381"/>
    </row>
    <row r="56" spans="1:17" s="179" customFormat="1" ht="32.450000000000003" customHeight="1" x14ac:dyDescent="0.25">
      <c r="A56" s="386"/>
      <c r="B56" s="559" t="s">
        <v>5682</v>
      </c>
      <c r="C56" s="382"/>
      <c r="D56" s="406"/>
      <c r="E56" s="381"/>
      <c r="F56" s="382"/>
      <c r="G56" s="736"/>
      <c r="H56" s="695"/>
      <c r="I56" s="381"/>
      <c r="J56" s="384"/>
      <c r="K56" s="384"/>
      <c r="L56" s="445"/>
      <c r="M56" s="381"/>
      <c r="N56" s="387"/>
      <c r="O56" s="387"/>
      <c r="P56" s="387"/>
      <c r="Q56" s="387"/>
    </row>
    <row r="57" spans="1:17" s="179" customFormat="1" ht="99.6" customHeight="1" x14ac:dyDescent="0.25">
      <c r="A57" s="373">
        <v>1</v>
      </c>
      <c r="B57" s="381" t="s">
        <v>404</v>
      </c>
      <c r="C57" s="381" t="s">
        <v>4121</v>
      </c>
      <c r="D57" s="381" t="s">
        <v>405</v>
      </c>
      <c r="E57" s="381" t="s">
        <v>6550</v>
      </c>
      <c r="F57" s="381" t="s">
        <v>1588</v>
      </c>
      <c r="G57" s="383">
        <v>1024701561554</v>
      </c>
      <c r="H57" s="373" t="s">
        <v>4404</v>
      </c>
      <c r="I57" s="373">
        <v>4710023200</v>
      </c>
      <c r="J57" s="384">
        <v>42653</v>
      </c>
      <c r="K57" s="384">
        <v>42653</v>
      </c>
      <c r="L57" s="373" t="s">
        <v>6551</v>
      </c>
      <c r="M57" s="373" t="s">
        <v>406</v>
      </c>
      <c r="N57" s="381" t="s">
        <v>6552</v>
      </c>
      <c r="O57" s="381"/>
      <c r="P57" s="381"/>
      <c r="Q57" s="381"/>
    </row>
    <row r="58" spans="1:17" s="179" customFormat="1" ht="75" x14ac:dyDescent="0.25">
      <c r="A58" s="373">
        <v>2</v>
      </c>
      <c r="B58" s="381" t="s">
        <v>657</v>
      </c>
      <c r="C58" s="381" t="s">
        <v>1434</v>
      </c>
      <c r="D58" s="381" t="s">
        <v>3167</v>
      </c>
      <c r="E58" s="381" t="s">
        <v>6077</v>
      </c>
      <c r="F58" s="381" t="s">
        <v>1588</v>
      </c>
      <c r="G58" s="383">
        <v>1034701558870</v>
      </c>
      <c r="H58" s="373" t="s">
        <v>4404</v>
      </c>
      <c r="I58" s="373">
        <v>4710011798</v>
      </c>
      <c r="J58" s="384">
        <v>43717</v>
      </c>
      <c r="K58" s="384">
        <v>43717</v>
      </c>
      <c r="L58" s="373" t="s">
        <v>6045</v>
      </c>
      <c r="M58" s="373" t="s">
        <v>658</v>
      </c>
      <c r="N58" s="381" t="s">
        <v>6020</v>
      </c>
      <c r="O58" s="381"/>
      <c r="P58" s="381"/>
      <c r="Q58" s="381"/>
    </row>
    <row r="59" spans="1:17" ht="94.15" customHeight="1" x14ac:dyDescent="0.25">
      <c r="A59" s="373">
        <v>3</v>
      </c>
      <c r="B59" s="381" t="s">
        <v>1657</v>
      </c>
      <c r="C59" s="381" t="s">
        <v>4121</v>
      </c>
      <c r="D59" s="381" t="s">
        <v>1658</v>
      </c>
      <c r="E59" s="381" t="s">
        <v>1659</v>
      </c>
      <c r="F59" s="381" t="s">
        <v>1588</v>
      </c>
      <c r="G59" s="383">
        <v>1034701557967</v>
      </c>
      <c r="H59" s="373" t="s">
        <v>4404</v>
      </c>
      <c r="I59" s="373">
        <v>4710023391</v>
      </c>
      <c r="J59" s="384">
        <v>42629</v>
      </c>
      <c r="K59" s="384">
        <v>42629</v>
      </c>
      <c r="L59" s="373" t="s">
        <v>1660</v>
      </c>
      <c r="M59" s="373" t="s">
        <v>1661</v>
      </c>
      <c r="N59" s="381" t="s">
        <v>1662</v>
      </c>
      <c r="O59" s="381"/>
      <c r="P59" s="381"/>
      <c r="Q59" s="381"/>
    </row>
    <row r="60" spans="1:17" ht="90" x14ac:dyDescent="0.25">
      <c r="A60" s="373">
        <v>4</v>
      </c>
      <c r="B60" s="381" t="s">
        <v>2445</v>
      </c>
      <c r="C60" s="381" t="s">
        <v>4121</v>
      </c>
      <c r="D60" s="381" t="s">
        <v>3168</v>
      </c>
      <c r="E60" s="381" t="s">
        <v>3168</v>
      </c>
      <c r="F60" s="381" t="s">
        <v>4119</v>
      </c>
      <c r="G60" s="383">
        <v>1024701561488</v>
      </c>
      <c r="H60" s="373" t="s">
        <v>4404</v>
      </c>
      <c r="I60" s="373">
        <v>4710011580</v>
      </c>
      <c r="J60" s="384">
        <v>42485</v>
      </c>
      <c r="K60" s="384">
        <v>42485</v>
      </c>
      <c r="L60" s="373" t="s">
        <v>2047</v>
      </c>
      <c r="M60" s="373" t="s">
        <v>2048</v>
      </c>
      <c r="N60" s="381" t="s">
        <v>2049</v>
      </c>
      <c r="O60" s="381"/>
      <c r="P60" s="381"/>
      <c r="Q60" s="381"/>
    </row>
    <row r="61" spans="1:17" ht="96.75" customHeight="1" x14ac:dyDescent="0.25">
      <c r="A61" s="373">
        <v>5</v>
      </c>
      <c r="B61" s="381" t="s">
        <v>6758</v>
      </c>
      <c r="C61" s="381" t="s">
        <v>4121</v>
      </c>
      <c r="D61" s="381" t="s">
        <v>6756</v>
      </c>
      <c r="E61" s="381" t="s">
        <v>6757</v>
      </c>
      <c r="F61" s="381" t="s">
        <v>4119</v>
      </c>
      <c r="G61" s="383">
        <v>1034701559859</v>
      </c>
      <c r="H61" s="373" t="s">
        <v>4404</v>
      </c>
      <c r="I61" s="373">
        <v>4710008548</v>
      </c>
      <c r="J61" s="384">
        <v>44463</v>
      </c>
      <c r="K61" s="384">
        <v>44463</v>
      </c>
      <c r="L61" s="373" t="s">
        <v>6754</v>
      </c>
      <c r="M61" s="373" t="s">
        <v>6755</v>
      </c>
      <c r="N61" s="381" t="s">
        <v>6753</v>
      </c>
      <c r="O61" s="381"/>
      <c r="P61" s="381"/>
      <c r="Q61" s="381"/>
    </row>
    <row r="62" spans="1:17" s="90" customFormat="1" ht="57" customHeight="1" x14ac:dyDescent="0.25">
      <c r="A62" s="373">
        <v>6</v>
      </c>
      <c r="B62" s="381" t="s">
        <v>1560</v>
      </c>
      <c r="C62" s="381" t="s">
        <v>4121</v>
      </c>
      <c r="D62" s="381" t="s">
        <v>3169</v>
      </c>
      <c r="E62" s="381" t="s">
        <v>3169</v>
      </c>
      <c r="F62" s="381" t="s">
        <v>1561</v>
      </c>
      <c r="G62" s="383">
        <v>1104710000361</v>
      </c>
      <c r="H62" s="373" t="s">
        <v>4404</v>
      </c>
      <c r="I62" s="373">
        <v>4710030455</v>
      </c>
      <c r="J62" s="384">
        <v>42562</v>
      </c>
      <c r="K62" s="384">
        <v>42562</v>
      </c>
      <c r="L62" s="373" t="s">
        <v>1562</v>
      </c>
      <c r="M62" s="373" t="s">
        <v>1563</v>
      </c>
      <c r="N62" s="381" t="s">
        <v>1564</v>
      </c>
      <c r="O62" s="381"/>
      <c r="P62" s="381"/>
      <c r="Q62" s="381"/>
    </row>
    <row r="63" spans="1:17" ht="75" customHeight="1" x14ac:dyDescent="0.25">
      <c r="A63" s="373">
        <v>7</v>
      </c>
      <c r="B63" s="381" t="s">
        <v>5753</v>
      </c>
      <c r="C63" s="381" t="s">
        <v>3991</v>
      </c>
      <c r="D63" s="381" t="s">
        <v>3190</v>
      </c>
      <c r="E63" s="381" t="s">
        <v>3191</v>
      </c>
      <c r="F63" s="381" t="s">
        <v>4040</v>
      </c>
      <c r="G63" s="383">
        <v>1124710000458</v>
      </c>
      <c r="H63" s="373" t="s">
        <v>4404</v>
      </c>
      <c r="I63" s="373">
        <v>4710032082</v>
      </c>
      <c r="J63" s="384">
        <v>41992</v>
      </c>
      <c r="K63" s="384">
        <v>41992</v>
      </c>
      <c r="L63" s="373" t="s">
        <v>3192</v>
      </c>
      <c r="M63" s="373" t="s">
        <v>3193</v>
      </c>
      <c r="N63" s="381" t="s">
        <v>5283</v>
      </c>
      <c r="O63" s="381"/>
      <c r="P63" s="381"/>
      <c r="Q63" s="381"/>
    </row>
    <row r="64" spans="1:17" ht="28.5" x14ac:dyDescent="0.25">
      <c r="A64" s="380"/>
      <c r="B64" s="559" t="s">
        <v>5684</v>
      </c>
      <c r="C64" s="387"/>
      <c r="D64" s="406"/>
      <c r="E64" s="374"/>
      <c r="F64" s="387"/>
      <c r="G64" s="396"/>
      <c r="H64" s="695"/>
      <c r="I64" s="374"/>
      <c r="J64" s="384"/>
      <c r="K64" s="384"/>
      <c r="L64" s="445"/>
      <c r="M64" s="381"/>
      <c r="N64" s="387"/>
      <c r="O64" s="387"/>
      <c r="P64" s="387"/>
      <c r="Q64" s="387"/>
    </row>
    <row r="65" spans="1:17" s="184" customFormat="1" ht="36" customHeight="1" x14ac:dyDescent="0.25">
      <c r="A65" s="380"/>
      <c r="B65" s="559"/>
      <c r="C65" s="387"/>
      <c r="D65" s="406"/>
      <c r="E65" s="374"/>
      <c r="F65" s="387"/>
      <c r="G65" s="396"/>
      <c r="H65" s="695"/>
      <c r="I65" s="374"/>
      <c r="J65" s="384"/>
      <c r="K65" s="384"/>
      <c r="L65" s="445"/>
      <c r="M65" s="381"/>
      <c r="N65" s="387"/>
      <c r="O65" s="387"/>
      <c r="P65" s="387"/>
      <c r="Q65" s="387"/>
    </row>
    <row r="66" spans="1:17" ht="42.75" x14ac:dyDescent="0.25">
      <c r="A66" s="386"/>
      <c r="B66" s="559" t="s">
        <v>5686</v>
      </c>
      <c r="C66" s="387"/>
      <c r="D66" s="387"/>
      <c r="E66" s="374"/>
      <c r="F66" s="387"/>
      <c r="G66" s="392"/>
      <c r="H66" s="378"/>
      <c r="I66" s="379"/>
      <c r="J66" s="378"/>
      <c r="K66" s="378"/>
      <c r="L66" s="376"/>
      <c r="M66" s="379"/>
      <c r="N66" s="387"/>
      <c r="O66" s="387"/>
      <c r="P66" s="387"/>
      <c r="Q66" s="387"/>
    </row>
    <row r="67" spans="1:17" ht="57" customHeight="1" x14ac:dyDescent="0.25">
      <c r="A67" s="385">
        <v>1</v>
      </c>
      <c r="B67" s="388" t="s">
        <v>3170</v>
      </c>
      <c r="C67" s="388" t="s">
        <v>3171</v>
      </c>
      <c r="D67" s="388" t="s">
        <v>3172</v>
      </c>
      <c r="E67" s="388" t="s">
        <v>3172</v>
      </c>
      <c r="F67" s="634" t="s">
        <v>4236</v>
      </c>
      <c r="G67" s="383">
        <v>1034701558242</v>
      </c>
      <c r="H67" s="462" t="s">
        <v>4404</v>
      </c>
      <c r="I67" s="385">
        <v>4710025279</v>
      </c>
      <c r="J67" s="462">
        <v>40959</v>
      </c>
      <c r="K67" s="462">
        <v>40959</v>
      </c>
      <c r="L67" s="373" t="s">
        <v>3173</v>
      </c>
      <c r="M67" s="447" t="s">
        <v>3174</v>
      </c>
      <c r="N67" s="466" t="s">
        <v>3175</v>
      </c>
      <c r="O67" s="466"/>
      <c r="P67" s="388"/>
      <c r="Q67" s="388"/>
    </row>
    <row r="68" spans="1:17" ht="72.599999999999994" customHeight="1" x14ac:dyDescent="0.25">
      <c r="A68" s="385"/>
      <c r="B68" s="559" t="s">
        <v>5693</v>
      </c>
      <c r="C68" s="388"/>
      <c r="D68" s="388"/>
      <c r="E68" s="388"/>
      <c r="F68" s="634"/>
      <c r="G68" s="383"/>
      <c r="H68" s="462"/>
      <c r="I68" s="385"/>
      <c r="J68" s="462"/>
      <c r="K68" s="462"/>
      <c r="L68" s="373"/>
      <c r="M68" s="447"/>
      <c r="N68" s="466"/>
      <c r="O68" s="466"/>
      <c r="P68" s="388"/>
      <c r="Q68" s="388"/>
    </row>
    <row r="69" spans="1:17" ht="75" x14ac:dyDescent="0.25">
      <c r="A69" s="373">
        <v>1</v>
      </c>
      <c r="B69" s="381" t="s">
        <v>1772</v>
      </c>
      <c r="C69" s="381" t="s">
        <v>1773</v>
      </c>
      <c r="D69" s="381" t="s">
        <v>6112</v>
      </c>
      <c r="E69" s="381" t="s">
        <v>6111</v>
      </c>
      <c r="F69" s="381" t="s">
        <v>4119</v>
      </c>
      <c r="G69" s="383">
        <v>1034701562598</v>
      </c>
      <c r="H69" s="373" t="s">
        <v>4404</v>
      </c>
      <c r="I69" s="373">
        <v>4710023842</v>
      </c>
      <c r="J69" s="384">
        <v>44120</v>
      </c>
      <c r="K69" s="384">
        <v>44120</v>
      </c>
      <c r="L69" s="373" t="s">
        <v>6115</v>
      </c>
      <c r="M69" s="373" t="s">
        <v>6113</v>
      </c>
      <c r="N69" s="381" t="s">
        <v>6114</v>
      </c>
      <c r="O69" s="381"/>
      <c r="P69" s="381"/>
      <c r="Q69" s="381"/>
    </row>
    <row r="70" spans="1:17" ht="68.45" customHeight="1" x14ac:dyDescent="0.25">
      <c r="A70" s="373">
        <v>2</v>
      </c>
      <c r="B70" s="381" t="s">
        <v>4804</v>
      </c>
      <c r="C70" s="381" t="s">
        <v>3194</v>
      </c>
      <c r="D70" s="381" t="s">
        <v>3195</v>
      </c>
      <c r="E70" s="381" t="s">
        <v>3195</v>
      </c>
      <c r="F70" s="381" t="s">
        <v>4119</v>
      </c>
      <c r="G70" s="383">
        <v>1024701559849</v>
      </c>
      <c r="H70" s="373" t="s">
        <v>4404</v>
      </c>
      <c r="I70" s="373">
        <v>4710025367</v>
      </c>
      <c r="J70" s="384">
        <v>43328</v>
      </c>
      <c r="K70" s="384">
        <v>43328</v>
      </c>
      <c r="L70" s="373" t="s">
        <v>4805</v>
      </c>
      <c r="M70" s="373" t="s">
        <v>4806</v>
      </c>
      <c r="N70" s="381" t="s">
        <v>4807</v>
      </c>
      <c r="O70" s="381"/>
      <c r="P70" s="381"/>
      <c r="Q70" s="381"/>
    </row>
    <row r="71" spans="1:17" ht="90" x14ac:dyDescent="0.25">
      <c r="A71" s="373">
        <v>3</v>
      </c>
      <c r="B71" s="381" t="s">
        <v>4610</v>
      </c>
      <c r="C71" s="381" t="s">
        <v>4611</v>
      </c>
      <c r="D71" s="381" t="s">
        <v>2326</v>
      </c>
      <c r="E71" s="381" t="s">
        <v>2326</v>
      </c>
      <c r="F71" s="381" t="s">
        <v>1561</v>
      </c>
      <c r="G71" s="383">
        <v>1024701560630</v>
      </c>
      <c r="H71" s="373" t="s">
        <v>4404</v>
      </c>
      <c r="I71" s="373">
        <v>4710006220</v>
      </c>
      <c r="J71" s="384">
        <v>43186</v>
      </c>
      <c r="K71" s="384">
        <v>43186</v>
      </c>
      <c r="L71" s="373" t="s">
        <v>4612</v>
      </c>
      <c r="M71" s="373" t="s">
        <v>4613</v>
      </c>
      <c r="N71" s="381" t="s">
        <v>4614</v>
      </c>
      <c r="O71" s="381"/>
      <c r="P71" s="381"/>
      <c r="Q71" s="381"/>
    </row>
    <row r="72" spans="1:17" ht="60" x14ac:dyDescent="0.25">
      <c r="A72" s="385">
        <v>4</v>
      </c>
      <c r="B72" s="388" t="s">
        <v>4510</v>
      </c>
      <c r="C72" s="388" t="s">
        <v>4511</v>
      </c>
      <c r="D72" s="388" t="s">
        <v>4512</v>
      </c>
      <c r="E72" s="388" t="s">
        <v>4513</v>
      </c>
      <c r="F72" s="634" t="s">
        <v>2307</v>
      </c>
      <c r="G72" s="383">
        <v>1034701559419</v>
      </c>
      <c r="H72" s="462" t="s">
        <v>4404</v>
      </c>
      <c r="I72" s="385">
        <v>4710008259</v>
      </c>
      <c r="J72" s="462">
        <v>42506</v>
      </c>
      <c r="K72" s="462">
        <v>42506</v>
      </c>
      <c r="L72" s="373" t="s">
        <v>4514</v>
      </c>
      <c r="M72" s="447" t="s">
        <v>4515</v>
      </c>
      <c r="N72" s="466" t="s">
        <v>4516</v>
      </c>
      <c r="O72" s="466"/>
      <c r="P72" s="388"/>
      <c r="Q72" s="388"/>
    </row>
    <row r="73" spans="1:17" ht="15.75" x14ac:dyDescent="0.25">
      <c r="A73" s="385"/>
      <c r="B73" s="559" t="s">
        <v>5687</v>
      </c>
      <c r="C73" s="388"/>
      <c r="D73" s="388"/>
      <c r="E73" s="388"/>
      <c r="F73" s="634"/>
      <c r="G73" s="383"/>
      <c r="H73" s="462"/>
      <c r="I73" s="385"/>
      <c r="J73" s="462"/>
      <c r="K73" s="462"/>
      <c r="L73" s="373"/>
      <c r="M73" s="447"/>
      <c r="N73" s="466"/>
      <c r="O73" s="466"/>
      <c r="P73" s="388"/>
      <c r="Q73" s="388"/>
    </row>
    <row r="74" spans="1:17" ht="75" x14ac:dyDescent="0.25">
      <c r="A74" s="373">
        <v>1</v>
      </c>
      <c r="B74" s="381" t="s">
        <v>125</v>
      </c>
      <c r="C74" s="381" t="s">
        <v>3851</v>
      </c>
      <c r="D74" s="406" t="s">
        <v>3187</v>
      </c>
      <c r="E74" s="374" t="s">
        <v>4056</v>
      </c>
      <c r="F74" s="381" t="s">
        <v>4001</v>
      </c>
      <c r="G74" s="396">
        <v>1174704004254</v>
      </c>
      <c r="H74" s="378" t="s">
        <v>4404</v>
      </c>
      <c r="I74" s="379">
        <v>4710013019</v>
      </c>
      <c r="J74" s="378">
        <v>42870</v>
      </c>
      <c r="K74" s="378">
        <v>42870</v>
      </c>
      <c r="L74" s="379" t="s">
        <v>128</v>
      </c>
      <c r="M74" s="379" t="s">
        <v>126</v>
      </c>
      <c r="N74" s="381" t="s">
        <v>127</v>
      </c>
      <c r="O74" s="381"/>
      <c r="P74" s="381"/>
      <c r="Q74" s="381"/>
    </row>
    <row r="75" spans="1:17" ht="135" x14ac:dyDescent="0.25">
      <c r="A75" s="445">
        <v>2</v>
      </c>
      <c r="B75" s="381" t="s">
        <v>5754</v>
      </c>
      <c r="C75" s="381" t="s">
        <v>3180</v>
      </c>
      <c r="D75" s="381" t="s">
        <v>3181</v>
      </c>
      <c r="E75" s="381" t="s">
        <v>3182</v>
      </c>
      <c r="F75" s="694" t="s">
        <v>3183</v>
      </c>
      <c r="G75" s="444">
        <v>1034701559067</v>
      </c>
      <c r="H75" s="727" t="s">
        <v>4404</v>
      </c>
      <c r="I75" s="445">
        <v>4710006389</v>
      </c>
      <c r="J75" s="727">
        <v>41676</v>
      </c>
      <c r="K75" s="727">
        <v>41676</v>
      </c>
      <c r="L75" s="445" t="s">
        <v>3184</v>
      </c>
      <c r="M75" s="445" t="s">
        <v>3185</v>
      </c>
      <c r="N75" s="694" t="s">
        <v>3186</v>
      </c>
      <c r="O75" s="694"/>
      <c r="P75" s="694"/>
      <c r="Q75" s="694"/>
    </row>
    <row r="76" spans="1:17" ht="42.75" x14ac:dyDescent="0.25">
      <c r="A76" s="710"/>
      <c r="B76" s="711" t="s">
        <v>5688</v>
      </c>
      <c r="C76" s="712"/>
      <c r="D76" s="713"/>
      <c r="E76" s="713"/>
      <c r="F76" s="714"/>
      <c r="G76" s="715"/>
      <c r="H76" s="716"/>
      <c r="I76" s="716"/>
      <c r="J76" s="716"/>
      <c r="K76" s="717"/>
      <c r="L76" s="123"/>
      <c r="M76" s="716"/>
      <c r="N76" s="123"/>
      <c r="O76" s="716"/>
      <c r="P76" s="718"/>
      <c r="Q76" s="718"/>
    </row>
    <row r="77" spans="1:17" x14ac:dyDescent="0.25">
      <c r="A77" s="380"/>
      <c r="B77" s="558" t="s">
        <v>5689</v>
      </c>
      <c r="C77" s="531"/>
      <c r="D77" s="388"/>
      <c r="E77" s="388"/>
      <c r="F77" s="719"/>
      <c r="G77" s="464"/>
      <c r="H77" s="462"/>
      <c r="I77" s="385"/>
      <c r="J77" s="462"/>
      <c r="K77" s="462"/>
      <c r="L77" s="123"/>
      <c r="M77" s="385"/>
      <c r="N77" s="123"/>
      <c r="O77" s="531"/>
      <c r="P77" s="531"/>
      <c r="Q77" s="382"/>
    </row>
    <row r="78" spans="1:17" x14ac:dyDescent="0.25">
      <c r="A78" s="445"/>
      <c r="B78" s="381"/>
      <c r="C78" s="381"/>
      <c r="D78" s="381"/>
      <c r="E78" s="381"/>
      <c r="F78" s="373"/>
      <c r="G78" s="383"/>
      <c r="H78" s="445"/>
      <c r="I78" s="383"/>
      <c r="J78" s="384"/>
      <c r="K78" s="384"/>
      <c r="L78" s="123"/>
      <c r="M78" s="445"/>
      <c r="N78" s="123"/>
      <c r="O78" s="655"/>
      <c r="P78" s="655"/>
      <c r="Q78" s="655"/>
    </row>
    <row r="79" spans="1:17" ht="24" x14ac:dyDescent="0.25">
      <c r="A79" s="580"/>
      <c r="B79" s="558" t="s">
        <v>5690</v>
      </c>
      <c r="C79" s="531"/>
      <c r="D79" s="581"/>
      <c r="E79" s="581"/>
      <c r="F79" s="720"/>
      <c r="G79" s="721"/>
      <c r="H79" s="582"/>
      <c r="I79" s="582"/>
      <c r="J79" s="582"/>
      <c r="K79" s="583"/>
      <c r="L79" s="123"/>
      <c r="M79" s="582"/>
      <c r="N79" s="123"/>
      <c r="O79" s="582"/>
      <c r="P79" s="449"/>
      <c r="Q79" s="449"/>
    </row>
    <row r="80" spans="1:17" x14ac:dyDescent="0.25">
      <c r="A80" s="580"/>
      <c r="B80" s="582"/>
      <c r="C80" s="531"/>
      <c r="D80" s="581"/>
      <c r="E80" s="581"/>
      <c r="F80" s="720"/>
      <c r="G80" s="721"/>
      <c r="H80" s="582"/>
      <c r="I80" s="582"/>
      <c r="J80" s="582"/>
      <c r="K80" s="583"/>
      <c r="L80" s="123"/>
      <c r="M80" s="582"/>
      <c r="N80" s="123"/>
      <c r="O80" s="582"/>
      <c r="P80" s="449"/>
      <c r="Q80" s="449"/>
    </row>
    <row r="81" spans="1:17" ht="36" x14ac:dyDescent="0.25">
      <c r="A81" s="580"/>
      <c r="B81" s="558" t="s">
        <v>5691</v>
      </c>
      <c r="C81" s="531"/>
      <c r="D81" s="581"/>
      <c r="E81" s="581"/>
      <c r="F81" s="720"/>
      <c r="G81" s="721"/>
      <c r="H81" s="582"/>
      <c r="I81" s="582"/>
      <c r="J81" s="582"/>
      <c r="K81" s="583"/>
      <c r="L81" s="123"/>
      <c r="M81" s="582"/>
      <c r="N81" s="123"/>
      <c r="O81" s="582"/>
      <c r="P81" s="449"/>
      <c r="Q81" s="449"/>
    </row>
    <row r="82" spans="1:17" ht="15.75" x14ac:dyDescent="0.25">
      <c r="A82" s="672"/>
      <c r="B82" s="124"/>
      <c r="C82" s="124"/>
      <c r="D82" s="124"/>
      <c r="E82" s="124"/>
      <c r="F82" s="123"/>
      <c r="G82" s="312"/>
      <c r="H82" s="126"/>
      <c r="I82" s="150"/>
      <c r="J82" s="126"/>
      <c r="K82" s="126"/>
      <c r="L82" s="123"/>
      <c r="M82" s="121"/>
      <c r="N82" s="123"/>
      <c r="O82" s="683"/>
      <c r="P82" s="683"/>
      <c r="Q82" s="683"/>
    </row>
    <row r="83" spans="1:17" x14ac:dyDescent="0.25">
      <c r="A83" s="580"/>
      <c r="B83" s="558" t="s">
        <v>5692</v>
      </c>
      <c r="C83" s="531"/>
      <c r="D83" s="581"/>
      <c r="E83" s="581"/>
      <c r="F83" s="720"/>
      <c r="G83" s="721"/>
      <c r="H83" s="582"/>
      <c r="I83" s="582"/>
      <c r="J83" s="582"/>
      <c r="K83" s="583"/>
      <c r="L83" s="123"/>
      <c r="M83" s="582"/>
      <c r="N83" s="123"/>
      <c r="O83" s="582"/>
      <c r="P83" s="449"/>
      <c r="Q83" s="449"/>
    </row>
    <row r="84" spans="1:17" x14ac:dyDescent="0.25">
      <c r="A84" s="582"/>
      <c r="B84" s="582"/>
      <c r="C84" s="531"/>
      <c r="D84" s="581"/>
      <c r="E84" s="581"/>
      <c r="F84" s="720"/>
      <c r="G84" s="721"/>
      <c r="H84" s="582"/>
      <c r="I84" s="582"/>
      <c r="J84" s="582"/>
      <c r="K84" s="583"/>
      <c r="L84" s="582"/>
      <c r="M84" s="582"/>
      <c r="N84" s="582"/>
      <c r="O84" s="582"/>
      <c r="P84" s="449"/>
      <c r="Q84" s="449"/>
    </row>
    <row r="85" spans="1:17" ht="15.75" x14ac:dyDescent="0.25">
      <c r="A85" s="468"/>
      <c r="B85" s="475"/>
      <c r="C85" s="420"/>
      <c r="D85" s="469"/>
      <c r="E85" s="469"/>
      <c r="F85" s="420"/>
      <c r="G85" s="470"/>
      <c r="H85" s="471"/>
      <c r="I85" s="472"/>
      <c r="J85" s="471"/>
      <c r="K85" s="471"/>
      <c r="L85" s="473"/>
      <c r="M85" s="474"/>
      <c r="N85" s="420"/>
      <c r="O85" s="420"/>
      <c r="P85" s="420"/>
      <c r="Q85" s="420"/>
    </row>
    <row r="86" spans="1:17" ht="15.75" x14ac:dyDescent="0.25">
      <c r="A86" s="468"/>
      <c r="B86" s="475"/>
      <c r="C86" s="420"/>
      <c r="D86" s="469"/>
      <c r="E86" s="469"/>
      <c r="F86" s="420"/>
      <c r="G86" s="470"/>
      <c r="H86" s="471"/>
      <c r="I86" s="472"/>
      <c r="J86" s="471"/>
      <c r="K86" s="471"/>
      <c r="L86" s="473"/>
      <c r="M86" s="474"/>
      <c r="N86" s="420"/>
      <c r="O86" s="420"/>
      <c r="P86" s="420"/>
      <c r="Q86" s="420"/>
    </row>
    <row r="87" spans="1:17" ht="15.75" x14ac:dyDescent="0.25">
      <c r="A87" s="468"/>
      <c r="B87" s="475"/>
      <c r="C87" s="420"/>
      <c r="D87" s="469"/>
      <c r="E87" s="469"/>
      <c r="F87" s="420"/>
      <c r="G87" s="470"/>
      <c r="H87" s="471"/>
      <c r="I87" s="472"/>
      <c r="J87" s="471"/>
      <c r="K87" s="471"/>
      <c r="L87" s="473"/>
      <c r="M87" s="474"/>
      <c r="N87" s="420"/>
      <c r="O87" s="420"/>
      <c r="P87" s="420"/>
      <c r="Q87" s="420"/>
    </row>
    <row r="88" spans="1:17" ht="15.75" x14ac:dyDescent="0.25">
      <c r="A88" s="468"/>
      <c r="B88" s="475"/>
      <c r="C88" s="420"/>
      <c r="D88" s="469"/>
      <c r="E88" s="469"/>
      <c r="F88" s="420"/>
      <c r="G88" s="470"/>
      <c r="H88" s="471"/>
      <c r="I88" s="472"/>
      <c r="J88" s="471"/>
      <c r="K88" s="471"/>
      <c r="L88" s="473"/>
      <c r="M88" s="474"/>
      <c r="N88" s="420"/>
      <c r="O88" s="420"/>
      <c r="P88" s="420"/>
      <c r="Q88" s="420"/>
    </row>
    <row r="89" spans="1:17" ht="15.75" x14ac:dyDescent="0.25">
      <c r="A89" s="468"/>
      <c r="B89" s="475"/>
      <c r="C89" s="420"/>
      <c r="D89" s="469"/>
      <c r="E89" s="469"/>
      <c r="F89" s="420"/>
      <c r="G89" s="470"/>
      <c r="H89" s="471"/>
      <c r="I89" s="472"/>
      <c r="J89" s="471"/>
      <c r="K89" s="471"/>
      <c r="L89" s="473"/>
      <c r="M89" s="474"/>
      <c r="N89" s="420"/>
      <c r="O89" s="420"/>
      <c r="P89" s="420"/>
      <c r="Q89" s="420"/>
    </row>
    <row r="90" spans="1:17" ht="15.75" x14ac:dyDescent="0.25">
      <c r="A90" s="468"/>
      <c r="B90" s="475"/>
      <c r="C90" s="420"/>
      <c r="D90" s="469"/>
      <c r="E90" s="469"/>
      <c r="F90" s="420"/>
      <c r="G90" s="470"/>
      <c r="H90" s="472"/>
      <c r="I90" s="472"/>
      <c r="J90" s="471"/>
      <c r="K90" s="471"/>
      <c r="L90" s="473"/>
      <c r="M90" s="472"/>
      <c r="N90" s="420"/>
      <c r="O90" s="420"/>
      <c r="P90" s="420"/>
      <c r="Q90" s="420"/>
    </row>
    <row r="91" spans="1:17" ht="15.75" x14ac:dyDescent="0.25">
      <c r="A91" s="468"/>
      <c r="B91" s="475"/>
      <c r="C91" s="420"/>
      <c r="D91" s="469"/>
      <c r="E91" s="469"/>
      <c r="F91" s="420"/>
      <c r="G91" s="476"/>
      <c r="H91" s="472"/>
      <c r="I91" s="477"/>
      <c r="J91" s="471"/>
      <c r="K91" s="471"/>
      <c r="L91" s="473"/>
      <c r="M91" s="472"/>
      <c r="N91" s="420"/>
      <c r="O91" s="420"/>
      <c r="P91" s="420"/>
      <c r="Q91" s="420"/>
    </row>
    <row r="92" spans="1:17" ht="15.75" x14ac:dyDescent="0.25">
      <c r="A92" s="468"/>
      <c r="B92" s="475"/>
      <c r="C92" s="420"/>
      <c r="D92" s="469"/>
      <c r="E92" s="469"/>
      <c r="F92" s="420"/>
      <c r="G92" s="476"/>
      <c r="H92" s="472"/>
      <c r="I92" s="477"/>
      <c r="J92" s="471"/>
      <c r="K92" s="471"/>
      <c r="L92" s="473"/>
      <c r="M92" s="472"/>
      <c r="N92" s="420"/>
      <c r="O92" s="420"/>
      <c r="P92" s="420"/>
      <c r="Q92" s="420"/>
    </row>
    <row r="93" spans="1:17" ht="15.75" x14ac:dyDescent="0.25">
      <c r="A93" s="468"/>
      <c r="B93" s="475"/>
      <c r="C93" s="420"/>
      <c r="D93" s="469"/>
      <c r="E93" s="469"/>
      <c r="F93" s="420"/>
      <c r="G93" s="476"/>
      <c r="H93" s="472"/>
      <c r="I93" s="477"/>
      <c r="J93" s="471"/>
      <c r="K93" s="471"/>
      <c r="L93" s="473"/>
      <c r="M93" s="472"/>
      <c r="N93" s="420"/>
      <c r="O93" s="420"/>
      <c r="P93" s="420"/>
      <c r="Q93" s="420"/>
    </row>
    <row r="94" spans="1:17" ht="15.75" x14ac:dyDescent="0.25">
      <c r="A94" s="468"/>
      <c r="B94" s="475"/>
      <c r="C94" s="420"/>
      <c r="D94" s="469"/>
      <c r="E94" s="469"/>
      <c r="F94" s="420"/>
      <c r="G94" s="476"/>
      <c r="H94" s="472"/>
      <c r="I94" s="477"/>
      <c r="J94" s="471"/>
      <c r="K94" s="471"/>
      <c r="L94" s="473"/>
      <c r="M94" s="472"/>
      <c r="N94" s="420"/>
      <c r="O94" s="420"/>
      <c r="P94" s="420"/>
      <c r="Q94" s="420"/>
    </row>
    <row r="95" spans="1:17" ht="15.75" x14ac:dyDescent="0.25">
      <c r="A95" s="468"/>
      <c r="B95" s="475"/>
      <c r="C95" s="420"/>
      <c r="D95" s="391"/>
      <c r="E95" s="391"/>
      <c r="F95" s="420"/>
      <c r="G95" s="470"/>
      <c r="H95" s="472"/>
      <c r="I95" s="472"/>
      <c r="J95" s="471"/>
      <c r="K95" s="471"/>
      <c r="L95" s="473"/>
      <c r="M95" s="472"/>
      <c r="N95" s="420"/>
      <c r="O95" s="420"/>
      <c r="P95" s="420"/>
      <c r="Q95" s="420"/>
    </row>
    <row r="96" spans="1:17" ht="15.75" x14ac:dyDescent="0.25">
      <c r="A96" s="468"/>
      <c r="B96" s="475"/>
      <c r="C96" s="420"/>
      <c r="D96" s="391"/>
      <c r="E96" s="391"/>
      <c r="F96" s="420"/>
      <c r="G96" s="470"/>
      <c r="H96" s="472"/>
      <c r="I96" s="472"/>
      <c r="J96" s="471"/>
      <c r="K96" s="471"/>
      <c r="L96" s="473"/>
      <c r="M96" s="472"/>
      <c r="N96" s="420"/>
      <c r="O96" s="420"/>
      <c r="P96" s="420"/>
      <c r="Q96" s="420"/>
    </row>
    <row r="97" spans="1:17" ht="15.75" x14ac:dyDescent="0.25">
      <c r="A97" s="468"/>
      <c r="B97" s="475"/>
      <c r="C97" s="420"/>
      <c r="D97" s="391"/>
      <c r="E97" s="391"/>
      <c r="F97" s="420"/>
      <c r="G97" s="470"/>
      <c r="H97" s="471"/>
      <c r="I97" s="472"/>
      <c r="J97" s="471"/>
      <c r="K97" s="471"/>
      <c r="L97" s="473"/>
      <c r="M97" s="472"/>
      <c r="N97" s="420"/>
      <c r="O97" s="420"/>
      <c r="P97" s="420"/>
      <c r="Q97" s="420"/>
    </row>
    <row r="98" spans="1:17" ht="15.75" x14ac:dyDescent="0.25">
      <c r="A98" s="468"/>
      <c r="B98" s="475"/>
      <c r="C98" s="420"/>
      <c r="D98" s="391"/>
      <c r="E98" s="391"/>
      <c r="F98" s="420"/>
      <c r="G98" s="470"/>
      <c r="H98" s="471"/>
      <c r="I98" s="472"/>
      <c r="J98" s="471"/>
      <c r="K98" s="471"/>
      <c r="L98" s="473"/>
      <c r="M98" s="472"/>
      <c r="N98" s="420"/>
      <c r="O98" s="420"/>
      <c r="P98" s="420"/>
      <c r="Q98" s="420"/>
    </row>
    <row r="99" spans="1:17" ht="15.75" customHeight="1" x14ac:dyDescent="0.25">
      <c r="A99" s="468"/>
      <c r="B99" s="475"/>
      <c r="C99" s="420"/>
      <c r="D99" s="391"/>
      <c r="E99" s="391"/>
      <c r="F99" s="420"/>
      <c r="G99" s="470"/>
      <c r="H99" s="471"/>
      <c r="I99" s="472"/>
      <c r="J99" s="471"/>
      <c r="K99" s="471"/>
      <c r="L99" s="473"/>
      <c r="M99" s="472"/>
      <c r="N99" s="420"/>
      <c r="O99" s="420"/>
      <c r="P99" s="420"/>
      <c r="Q99" s="420"/>
    </row>
    <row r="100" spans="1:17" ht="15.75" customHeight="1" x14ac:dyDescent="0.25">
      <c r="A100" s="468"/>
      <c r="B100" s="475"/>
      <c r="C100" s="420"/>
      <c r="D100" s="391"/>
      <c r="E100" s="391"/>
      <c r="F100" s="420"/>
      <c r="G100" s="470"/>
      <c r="H100" s="471"/>
      <c r="I100" s="472"/>
      <c r="J100" s="471"/>
      <c r="K100" s="471"/>
      <c r="L100" s="473"/>
      <c r="M100" s="472"/>
      <c r="N100" s="420"/>
      <c r="O100" s="420"/>
      <c r="P100" s="420"/>
      <c r="Q100" s="420"/>
    </row>
    <row r="101" spans="1:17" ht="15" customHeight="1" x14ac:dyDescent="0.25">
      <c r="A101" s="468"/>
      <c r="B101" s="475"/>
      <c r="C101" s="420"/>
      <c r="D101" s="391"/>
      <c r="E101" s="391"/>
      <c r="F101" s="420"/>
      <c r="G101" s="470"/>
      <c r="H101" s="471"/>
      <c r="I101" s="472"/>
      <c r="J101" s="471"/>
      <c r="K101" s="471"/>
      <c r="L101" s="473"/>
      <c r="M101" s="472"/>
      <c r="N101" s="420"/>
      <c r="O101" s="420"/>
      <c r="P101" s="420"/>
      <c r="Q101" s="420"/>
    </row>
    <row r="102" spans="1:17" ht="15" customHeight="1" x14ac:dyDescent="0.25">
      <c r="A102" s="468"/>
      <c r="B102" s="475"/>
      <c r="C102" s="420"/>
      <c r="D102" s="391"/>
      <c r="E102" s="391"/>
      <c r="F102" s="420"/>
      <c r="G102" s="470"/>
      <c r="H102" s="471"/>
      <c r="I102" s="472"/>
      <c r="J102" s="471"/>
      <c r="K102" s="471"/>
      <c r="L102" s="473"/>
      <c r="M102" s="472"/>
      <c r="N102" s="420"/>
      <c r="O102" s="420"/>
      <c r="P102" s="420"/>
      <c r="Q102" s="420"/>
    </row>
    <row r="103" spans="1:17" ht="15.75" customHeight="1" x14ac:dyDescent="0.25">
      <c r="A103" s="478"/>
      <c r="B103" s="475"/>
      <c r="C103" s="420"/>
      <c r="D103" s="391"/>
      <c r="E103" s="391"/>
      <c r="F103" s="420"/>
      <c r="G103" s="470"/>
      <c r="H103" s="471"/>
      <c r="I103" s="472"/>
      <c r="J103" s="471"/>
      <c r="K103" s="471"/>
      <c r="L103" s="473"/>
      <c r="M103" s="472"/>
      <c r="N103" s="420"/>
      <c r="O103" s="420"/>
      <c r="P103" s="420"/>
      <c r="Q103" s="420"/>
    </row>
    <row r="104" spans="1:17" ht="15.75" customHeight="1" x14ac:dyDescent="0.25">
      <c r="A104" s="468"/>
      <c r="B104" s="475"/>
      <c r="C104" s="420"/>
      <c r="D104" s="391"/>
      <c r="E104" s="391"/>
      <c r="F104" s="420"/>
      <c r="G104" s="470"/>
      <c r="H104" s="471"/>
      <c r="I104" s="472"/>
      <c r="J104" s="471"/>
      <c r="K104" s="471"/>
      <c r="L104" s="473"/>
      <c r="M104" s="472"/>
      <c r="N104" s="420"/>
      <c r="O104" s="420"/>
      <c r="P104" s="420"/>
      <c r="Q104" s="420"/>
    </row>
    <row r="105" spans="1:17" ht="15" customHeight="1" x14ac:dyDescent="0.25">
      <c r="A105" s="479"/>
      <c r="B105" s="477"/>
      <c r="C105" s="420"/>
      <c r="D105" s="477"/>
      <c r="E105" s="477"/>
      <c r="F105" s="420"/>
      <c r="G105" s="480"/>
      <c r="H105" s="481"/>
      <c r="I105" s="477"/>
      <c r="J105" s="481"/>
      <c r="K105" s="481"/>
      <c r="L105" s="481"/>
      <c r="M105" s="482"/>
      <c r="N105" s="420"/>
      <c r="O105" s="420"/>
      <c r="P105" s="420"/>
      <c r="Q105" s="420"/>
    </row>
    <row r="106" spans="1:17" ht="15.75" customHeight="1" x14ac:dyDescent="0.25">
      <c r="A106" s="468"/>
      <c r="B106" s="475"/>
      <c r="C106" s="420"/>
      <c r="D106" s="469"/>
      <c r="E106" s="469"/>
      <c r="F106" s="420"/>
      <c r="G106" s="483"/>
      <c r="H106" s="471"/>
      <c r="I106" s="472"/>
      <c r="J106" s="471"/>
      <c r="K106" s="471"/>
      <c r="L106" s="473"/>
      <c r="M106" s="472"/>
      <c r="N106" s="420"/>
      <c r="O106" s="420"/>
      <c r="P106" s="420"/>
      <c r="Q106" s="420"/>
    </row>
    <row r="107" spans="1:17" ht="15" customHeight="1" x14ac:dyDescent="0.25">
      <c r="A107" s="468"/>
      <c r="B107" s="475"/>
      <c r="C107" s="420"/>
      <c r="D107" s="469"/>
      <c r="E107" s="469"/>
      <c r="F107" s="420"/>
      <c r="G107" s="483"/>
      <c r="H107" s="471"/>
      <c r="I107" s="472"/>
      <c r="J107" s="471"/>
      <c r="K107" s="471"/>
      <c r="L107" s="473"/>
      <c r="M107" s="472"/>
      <c r="N107" s="420"/>
      <c r="O107" s="420"/>
      <c r="P107" s="420"/>
      <c r="Q107" s="420"/>
    </row>
    <row r="108" spans="1:17" ht="15.75" customHeight="1" x14ac:dyDescent="0.25">
      <c r="A108" s="468"/>
      <c r="B108" s="475"/>
      <c r="C108" s="420"/>
      <c r="D108" s="469"/>
      <c r="E108" s="469"/>
      <c r="F108" s="420"/>
      <c r="G108" s="483"/>
      <c r="H108" s="471"/>
      <c r="I108" s="472"/>
      <c r="J108" s="471"/>
      <c r="K108" s="471"/>
      <c r="L108" s="473"/>
      <c r="M108" s="472"/>
      <c r="N108" s="420"/>
      <c r="O108" s="420"/>
      <c r="P108" s="420"/>
      <c r="Q108" s="420"/>
    </row>
    <row r="109" spans="1:17" ht="15" customHeight="1" x14ac:dyDescent="0.25">
      <c r="A109" s="468"/>
      <c r="B109" s="475"/>
      <c r="C109" s="420"/>
      <c r="D109" s="469"/>
      <c r="E109" s="469"/>
      <c r="F109" s="420"/>
      <c r="G109" s="483"/>
      <c r="H109" s="471"/>
      <c r="I109" s="472"/>
      <c r="J109" s="471"/>
      <c r="K109" s="471"/>
      <c r="L109" s="473"/>
      <c r="M109" s="472"/>
      <c r="N109" s="420"/>
      <c r="O109" s="420"/>
      <c r="P109" s="420"/>
      <c r="Q109" s="420"/>
    </row>
    <row r="110" spans="1:17" ht="15" customHeight="1" x14ac:dyDescent="0.25">
      <c r="A110" s="468"/>
      <c r="B110" s="475"/>
      <c r="C110" s="420"/>
      <c r="D110" s="469"/>
      <c r="E110" s="469"/>
      <c r="F110" s="420"/>
      <c r="G110" s="483"/>
      <c r="H110" s="471"/>
      <c r="I110" s="472"/>
      <c r="J110" s="471"/>
      <c r="K110" s="471"/>
      <c r="L110" s="473"/>
      <c r="M110" s="472"/>
      <c r="N110" s="420"/>
      <c r="O110" s="420"/>
      <c r="P110" s="420"/>
      <c r="Q110" s="420"/>
    </row>
    <row r="111" spans="1:17" ht="15" customHeight="1" x14ac:dyDescent="0.25">
      <c r="A111" s="468"/>
      <c r="B111" s="475"/>
      <c r="C111" s="420"/>
      <c r="D111" s="469"/>
      <c r="E111" s="469"/>
      <c r="F111" s="420"/>
      <c r="G111" s="483"/>
      <c r="H111" s="471"/>
      <c r="I111" s="472"/>
      <c r="J111" s="471"/>
      <c r="K111" s="471"/>
      <c r="L111" s="473"/>
      <c r="M111" s="472"/>
      <c r="N111" s="420"/>
      <c r="O111" s="420"/>
      <c r="P111" s="420"/>
      <c r="Q111" s="420"/>
    </row>
    <row r="112" spans="1:17" ht="15" customHeight="1" x14ac:dyDescent="0.25">
      <c r="A112" s="468"/>
      <c r="B112" s="475"/>
      <c r="C112" s="420"/>
      <c r="D112" s="469"/>
      <c r="E112" s="469"/>
      <c r="F112" s="420"/>
      <c r="G112" s="483"/>
      <c r="H112" s="471"/>
      <c r="I112" s="472"/>
      <c r="J112" s="471"/>
      <c r="K112" s="471"/>
      <c r="L112" s="473"/>
      <c r="M112" s="472"/>
      <c r="N112" s="420"/>
      <c r="O112" s="420"/>
      <c r="P112" s="420"/>
      <c r="Q112" s="420"/>
    </row>
    <row r="113" spans="1:17" ht="15.75" customHeight="1" x14ac:dyDescent="0.25">
      <c r="A113" s="468"/>
      <c r="B113" s="475"/>
      <c r="C113" s="420"/>
      <c r="D113" s="469"/>
      <c r="E113" s="469"/>
      <c r="F113" s="420"/>
      <c r="G113" s="483"/>
      <c r="H113" s="471"/>
      <c r="I113" s="472"/>
      <c r="J113" s="471"/>
      <c r="K113" s="471"/>
      <c r="L113" s="473"/>
      <c r="M113" s="472"/>
      <c r="N113" s="420"/>
      <c r="O113" s="420"/>
      <c r="P113" s="420"/>
      <c r="Q113" s="420"/>
    </row>
    <row r="114" spans="1:17" ht="15" customHeight="1" x14ac:dyDescent="0.25">
      <c r="A114" s="468"/>
      <c r="B114" s="475"/>
      <c r="C114" s="420"/>
      <c r="D114" s="469"/>
      <c r="E114" s="469"/>
      <c r="F114" s="420"/>
      <c r="G114" s="483"/>
      <c r="H114" s="471"/>
      <c r="I114" s="472"/>
      <c r="J114" s="471"/>
      <c r="K114" s="471"/>
      <c r="L114" s="473"/>
      <c r="M114" s="472"/>
      <c r="N114" s="420"/>
      <c r="O114" s="420"/>
      <c r="P114" s="420"/>
      <c r="Q114" s="420"/>
    </row>
    <row r="115" spans="1:17" ht="15.75" customHeight="1" x14ac:dyDescent="0.25">
      <c r="A115" s="468"/>
      <c r="B115" s="475"/>
      <c r="C115" s="420"/>
      <c r="D115" s="469"/>
      <c r="E115" s="469"/>
      <c r="F115" s="420"/>
      <c r="G115" s="483"/>
      <c r="H115" s="471"/>
      <c r="I115" s="472"/>
      <c r="J115" s="471"/>
      <c r="K115" s="471"/>
      <c r="L115" s="473"/>
      <c r="M115" s="472"/>
      <c r="N115" s="420"/>
      <c r="O115" s="420"/>
      <c r="P115" s="420"/>
      <c r="Q115" s="420"/>
    </row>
    <row r="116" spans="1:17" ht="15" customHeight="1" x14ac:dyDescent="0.25">
      <c r="A116" s="468"/>
      <c r="B116" s="475"/>
      <c r="C116" s="420"/>
      <c r="D116" s="469"/>
      <c r="E116" s="469"/>
      <c r="F116" s="420"/>
      <c r="G116" s="483"/>
      <c r="H116" s="472"/>
      <c r="I116" s="472"/>
      <c r="J116" s="471"/>
      <c r="K116" s="471"/>
      <c r="L116" s="473"/>
      <c r="M116" s="472"/>
      <c r="N116" s="420"/>
      <c r="O116" s="420"/>
      <c r="P116" s="420"/>
      <c r="Q116" s="420"/>
    </row>
    <row r="117" spans="1:17" ht="15.75" customHeight="1" x14ac:dyDescent="0.25">
      <c r="A117" s="468"/>
      <c r="B117" s="475"/>
      <c r="C117" s="420"/>
      <c r="D117" s="469"/>
      <c r="E117" s="469"/>
      <c r="F117" s="420"/>
      <c r="G117" s="483"/>
      <c r="H117" s="471"/>
      <c r="I117" s="472"/>
      <c r="J117" s="471"/>
      <c r="K117" s="471"/>
      <c r="L117" s="473"/>
      <c r="M117" s="472"/>
      <c r="N117" s="420"/>
      <c r="O117" s="420"/>
      <c r="P117" s="420"/>
      <c r="Q117" s="420"/>
    </row>
    <row r="118" spans="1:17" ht="15" customHeight="1" x14ac:dyDescent="0.25">
      <c r="A118" s="468"/>
      <c r="B118" s="475"/>
      <c r="C118" s="420"/>
      <c r="D118" s="469"/>
      <c r="E118" s="469"/>
      <c r="F118" s="420"/>
      <c r="G118" s="483"/>
      <c r="H118" s="471"/>
      <c r="I118" s="472"/>
      <c r="J118" s="471"/>
      <c r="K118" s="471"/>
      <c r="L118" s="473"/>
      <c r="M118" s="472"/>
      <c r="N118" s="420"/>
      <c r="O118" s="420"/>
      <c r="P118" s="420"/>
      <c r="Q118" s="420"/>
    </row>
    <row r="119" spans="1:17" ht="15.75" customHeight="1" x14ac:dyDescent="0.25">
      <c r="A119" s="468"/>
      <c r="B119" s="477"/>
      <c r="C119" s="420"/>
      <c r="D119" s="477"/>
      <c r="E119" s="477"/>
      <c r="F119" s="420"/>
      <c r="G119" s="480"/>
      <c r="H119" s="481"/>
      <c r="I119" s="477"/>
      <c r="J119" s="481"/>
      <c r="K119" s="481"/>
      <c r="L119" s="481"/>
      <c r="M119" s="482"/>
      <c r="N119" s="420"/>
      <c r="O119" s="420"/>
      <c r="P119" s="420"/>
      <c r="Q119" s="420"/>
    </row>
    <row r="120" spans="1:17" ht="15" customHeight="1" x14ac:dyDescent="0.25">
      <c r="A120" s="468"/>
      <c r="B120" s="477"/>
      <c r="C120" s="420"/>
      <c r="D120" s="477"/>
      <c r="E120" s="477"/>
      <c r="F120" s="420"/>
      <c r="G120" s="480"/>
      <c r="H120" s="481"/>
      <c r="I120" s="477"/>
      <c r="J120" s="481"/>
      <c r="K120" s="481"/>
      <c r="L120" s="481"/>
      <c r="M120" s="482"/>
      <c r="N120" s="420"/>
      <c r="O120" s="420"/>
      <c r="P120" s="420"/>
      <c r="Q120" s="420"/>
    </row>
    <row r="121" spans="1:17" ht="15.75" customHeight="1" x14ac:dyDescent="0.25">
      <c r="A121" s="468"/>
      <c r="B121" s="477"/>
      <c r="C121" s="420"/>
      <c r="D121" s="477"/>
      <c r="E121" s="477"/>
      <c r="F121" s="420"/>
      <c r="G121" s="480"/>
      <c r="H121" s="481"/>
      <c r="I121" s="477"/>
      <c r="J121" s="481"/>
      <c r="K121" s="481"/>
      <c r="L121" s="481"/>
      <c r="M121" s="482"/>
      <c r="N121" s="420"/>
      <c r="O121" s="420"/>
      <c r="P121" s="420"/>
      <c r="Q121" s="420"/>
    </row>
    <row r="122" spans="1:17" ht="15" customHeight="1" x14ac:dyDescent="0.25">
      <c r="A122" s="484"/>
      <c r="B122" s="477"/>
      <c r="C122" s="420"/>
      <c r="D122" s="420"/>
      <c r="E122" s="420"/>
      <c r="F122" s="420"/>
      <c r="G122" s="420"/>
      <c r="H122" s="420"/>
      <c r="I122" s="420"/>
      <c r="J122" s="468"/>
      <c r="K122" s="468"/>
      <c r="L122" s="485"/>
      <c r="M122" s="420"/>
      <c r="N122" s="420"/>
      <c r="O122" s="420"/>
      <c r="P122" s="420"/>
      <c r="Q122" s="420"/>
    </row>
    <row r="123" spans="1:17" ht="15" customHeight="1" x14ac:dyDescent="0.25">
      <c r="A123" s="468"/>
      <c r="B123" s="477"/>
      <c r="C123" s="420"/>
      <c r="D123" s="486"/>
      <c r="E123" s="486"/>
      <c r="F123" s="420"/>
      <c r="G123" s="480"/>
      <c r="H123" s="481"/>
      <c r="I123" s="487"/>
      <c r="J123" s="481"/>
      <c r="K123" s="481"/>
      <c r="L123" s="481"/>
      <c r="M123" s="487"/>
      <c r="N123" s="420"/>
      <c r="O123" s="420"/>
      <c r="P123" s="420"/>
      <c r="Q123" s="420"/>
    </row>
    <row r="124" spans="1:17" ht="15.75" customHeight="1" x14ac:dyDescent="0.25">
      <c r="A124" s="468"/>
      <c r="B124" s="477"/>
      <c r="C124" s="420"/>
      <c r="D124" s="486"/>
      <c r="E124" s="486"/>
      <c r="F124" s="420"/>
      <c r="G124" s="480"/>
      <c r="H124" s="481"/>
      <c r="I124" s="487"/>
      <c r="J124" s="481"/>
      <c r="K124" s="481"/>
      <c r="L124" s="481"/>
      <c r="M124" s="487"/>
      <c r="N124" s="420"/>
      <c r="O124" s="420"/>
      <c r="P124" s="420"/>
      <c r="Q124" s="420"/>
    </row>
    <row r="125" spans="1:17" x14ac:dyDescent="0.25">
      <c r="A125" s="468"/>
      <c r="B125" s="477"/>
      <c r="C125" s="420"/>
      <c r="D125" s="486"/>
      <c r="E125" s="486"/>
      <c r="F125" s="420"/>
      <c r="G125" s="480"/>
      <c r="H125" s="481"/>
      <c r="I125" s="487"/>
      <c r="J125" s="481"/>
      <c r="K125" s="481"/>
      <c r="L125" s="481"/>
      <c r="M125" s="487"/>
      <c r="N125" s="420"/>
      <c r="O125" s="420"/>
      <c r="P125" s="420"/>
      <c r="Q125" s="420"/>
    </row>
    <row r="126" spans="1:17" x14ac:dyDescent="0.25">
      <c r="A126" s="468"/>
      <c r="B126" s="477"/>
      <c r="C126" s="420"/>
      <c r="D126" s="486"/>
      <c r="E126" s="486"/>
      <c r="F126" s="420"/>
      <c r="G126" s="480"/>
      <c r="H126" s="481"/>
      <c r="I126" s="487"/>
      <c r="J126" s="481"/>
      <c r="K126" s="481"/>
      <c r="L126" s="481"/>
      <c r="M126" s="487"/>
      <c r="N126" s="420"/>
      <c r="O126" s="420"/>
      <c r="P126" s="420"/>
      <c r="Q126" s="420"/>
    </row>
    <row r="127" spans="1:17" x14ac:dyDescent="0.25">
      <c r="A127" s="468"/>
      <c r="B127" s="477"/>
      <c r="C127" s="420"/>
      <c r="D127" s="486"/>
      <c r="E127" s="486"/>
      <c r="F127" s="420"/>
      <c r="G127" s="480"/>
      <c r="H127" s="481"/>
      <c r="I127" s="487"/>
      <c r="J127" s="481"/>
      <c r="K127" s="481"/>
      <c r="L127" s="481"/>
      <c r="M127" s="487"/>
      <c r="N127" s="420"/>
      <c r="O127" s="420"/>
      <c r="P127" s="420"/>
      <c r="Q127" s="420"/>
    </row>
    <row r="128" spans="1:17" x14ac:dyDescent="0.25">
      <c r="A128" s="468"/>
      <c r="B128" s="477"/>
      <c r="C128" s="420"/>
      <c r="D128" s="486"/>
      <c r="E128" s="486"/>
      <c r="F128" s="420"/>
      <c r="G128" s="480"/>
      <c r="H128" s="481"/>
      <c r="I128" s="487"/>
      <c r="J128" s="481"/>
      <c r="K128" s="481"/>
      <c r="L128" s="481"/>
      <c r="M128" s="487"/>
      <c r="N128" s="420"/>
      <c r="O128" s="420"/>
      <c r="P128" s="420"/>
      <c r="Q128" s="420"/>
    </row>
    <row r="129" spans="1:17" x14ac:dyDescent="0.25">
      <c r="A129" s="468"/>
      <c r="B129" s="477"/>
      <c r="C129" s="420"/>
      <c r="D129" s="486"/>
      <c r="E129" s="486"/>
      <c r="F129" s="420"/>
      <c r="G129" s="480"/>
      <c r="H129" s="481"/>
      <c r="I129" s="487"/>
      <c r="J129" s="481"/>
      <c r="K129" s="481"/>
      <c r="L129" s="481"/>
      <c r="M129" s="487"/>
      <c r="N129" s="420"/>
      <c r="O129" s="420"/>
      <c r="P129" s="420"/>
      <c r="Q129" s="420"/>
    </row>
    <row r="130" spans="1:17" x14ac:dyDescent="0.25">
      <c r="A130" s="468"/>
      <c r="B130" s="477"/>
      <c r="C130" s="420"/>
      <c r="D130" s="486"/>
      <c r="E130" s="486"/>
      <c r="F130" s="420"/>
      <c r="G130" s="480"/>
      <c r="H130" s="481"/>
      <c r="I130" s="487"/>
      <c r="J130" s="481"/>
      <c r="K130" s="481"/>
      <c r="L130" s="481"/>
      <c r="M130" s="487"/>
      <c r="N130" s="420"/>
      <c r="O130" s="420"/>
      <c r="P130" s="420"/>
      <c r="Q130" s="420"/>
    </row>
    <row r="131" spans="1:17" x14ac:dyDescent="0.25">
      <c r="A131" s="468"/>
      <c r="B131" s="477"/>
      <c r="C131" s="420"/>
      <c r="D131" s="486"/>
      <c r="E131" s="486"/>
      <c r="F131" s="420"/>
      <c r="G131" s="480"/>
      <c r="H131" s="481"/>
      <c r="I131" s="487"/>
      <c r="J131" s="481"/>
      <c r="K131" s="481"/>
      <c r="L131" s="481"/>
      <c r="M131" s="488"/>
      <c r="N131" s="420"/>
      <c r="O131" s="420"/>
      <c r="P131" s="420"/>
      <c r="Q131" s="420"/>
    </row>
    <row r="132" spans="1:17" x14ac:dyDescent="0.25">
      <c r="A132" s="468"/>
      <c r="B132" s="477"/>
      <c r="C132" s="420"/>
      <c r="D132" s="486"/>
      <c r="E132" s="486"/>
      <c r="F132" s="420"/>
      <c r="G132" s="480"/>
      <c r="H132" s="481"/>
      <c r="I132" s="487"/>
      <c r="J132" s="481"/>
      <c r="K132" s="481"/>
      <c r="L132" s="481"/>
      <c r="M132" s="487"/>
      <c r="N132" s="420"/>
      <c r="O132" s="420"/>
      <c r="P132" s="420"/>
      <c r="Q132" s="420"/>
    </row>
    <row r="133" spans="1:17" x14ac:dyDescent="0.25">
      <c r="A133" s="468"/>
      <c r="B133" s="477"/>
      <c r="C133" s="420"/>
      <c r="D133" s="486"/>
      <c r="E133" s="486"/>
      <c r="F133" s="420"/>
      <c r="G133" s="480"/>
      <c r="H133" s="481"/>
      <c r="I133" s="487"/>
      <c r="J133" s="481"/>
      <c r="K133" s="481"/>
      <c r="L133" s="481"/>
      <c r="M133" s="487"/>
      <c r="N133" s="420"/>
      <c r="O133" s="420"/>
      <c r="P133" s="420"/>
      <c r="Q133" s="420"/>
    </row>
    <row r="134" spans="1:17" x14ac:dyDescent="0.25">
      <c r="A134" s="468"/>
      <c r="B134" s="477"/>
      <c r="C134" s="420"/>
      <c r="D134" s="486"/>
      <c r="E134" s="486"/>
      <c r="F134" s="420"/>
      <c r="G134" s="480"/>
      <c r="H134" s="481"/>
      <c r="I134" s="487"/>
      <c r="J134" s="481"/>
      <c r="K134" s="481"/>
      <c r="L134" s="481"/>
      <c r="M134" s="487"/>
      <c r="N134" s="420"/>
      <c r="O134" s="420"/>
      <c r="P134" s="420"/>
      <c r="Q134" s="420"/>
    </row>
    <row r="135" spans="1:17" x14ac:dyDescent="0.25">
      <c r="A135" s="468"/>
      <c r="B135" s="477"/>
      <c r="C135" s="420"/>
      <c r="D135" s="486"/>
      <c r="E135" s="486"/>
      <c r="F135" s="420"/>
      <c r="G135" s="480"/>
      <c r="H135" s="481"/>
      <c r="I135" s="487"/>
      <c r="J135" s="481"/>
      <c r="K135" s="481"/>
      <c r="L135" s="481"/>
      <c r="M135" s="487"/>
      <c r="N135" s="420"/>
      <c r="O135" s="420"/>
      <c r="P135" s="420"/>
      <c r="Q135" s="420"/>
    </row>
    <row r="136" spans="1:17" x14ac:dyDescent="0.25">
      <c r="A136" s="468"/>
      <c r="B136" s="477"/>
      <c r="C136" s="420"/>
      <c r="D136" s="486"/>
      <c r="E136" s="486"/>
      <c r="F136" s="420"/>
      <c r="G136" s="480"/>
      <c r="H136" s="481"/>
      <c r="I136" s="487"/>
      <c r="J136" s="481"/>
      <c r="K136" s="481"/>
      <c r="L136" s="481"/>
      <c r="M136" s="487"/>
      <c r="N136" s="420"/>
      <c r="O136" s="420"/>
      <c r="P136" s="420"/>
      <c r="Q136" s="420"/>
    </row>
    <row r="137" spans="1:17" x14ac:dyDescent="0.25">
      <c r="A137" s="465"/>
      <c r="B137" s="465"/>
      <c r="C137" s="465"/>
      <c r="D137" s="486"/>
      <c r="E137" s="465"/>
      <c r="F137" s="465"/>
      <c r="G137" s="465"/>
      <c r="H137" s="465"/>
      <c r="I137" s="465"/>
      <c r="J137" s="489"/>
      <c r="K137" s="489"/>
      <c r="L137" s="490"/>
      <c r="M137" s="465"/>
      <c r="N137" s="465"/>
      <c r="O137" s="465"/>
      <c r="P137" s="465"/>
      <c r="Q137" s="465"/>
    </row>
    <row r="138" spans="1:17" x14ac:dyDescent="0.25">
      <c r="A138" s="465"/>
      <c r="B138" s="465"/>
      <c r="C138" s="465"/>
      <c r="D138" s="486"/>
      <c r="E138" s="465"/>
      <c r="F138" s="465"/>
      <c r="G138" s="465"/>
      <c r="H138" s="465"/>
      <c r="I138" s="465"/>
      <c r="J138" s="489"/>
      <c r="K138" s="489"/>
      <c r="L138" s="490"/>
      <c r="M138" s="465"/>
      <c r="N138" s="465"/>
      <c r="O138" s="465"/>
      <c r="P138" s="465"/>
      <c r="Q138" s="465"/>
    </row>
    <row r="139" spans="1:17" x14ac:dyDescent="0.25">
      <c r="A139" s="465"/>
      <c r="B139" s="465"/>
      <c r="C139" s="465"/>
      <c r="D139" s="486"/>
      <c r="E139" s="465"/>
      <c r="F139" s="465"/>
      <c r="G139" s="465"/>
      <c r="H139" s="465"/>
      <c r="I139" s="465"/>
      <c r="J139" s="489"/>
      <c r="K139" s="489"/>
      <c r="L139" s="490"/>
      <c r="M139" s="465"/>
      <c r="N139" s="465"/>
      <c r="O139" s="465"/>
      <c r="P139" s="465"/>
      <c r="Q139" s="465"/>
    </row>
  </sheetData>
  <phoneticPr fontId="40" type="noConversion"/>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26"/>
  <sheetViews>
    <sheetView zoomScaleNormal="100" workbookViewId="0">
      <selection activeCell="B2" sqref="B2:B125"/>
    </sheetView>
  </sheetViews>
  <sheetFormatPr defaultColWidth="9.140625" defaultRowHeight="15" x14ac:dyDescent="0.25"/>
  <cols>
    <col min="1" max="1" width="8" style="158" customWidth="1"/>
    <col min="2" max="2" width="39.42578125" style="158" customWidth="1"/>
    <col min="3" max="3" width="27.7109375" style="166" customWidth="1"/>
    <col min="4" max="4" width="34.7109375" style="158" customWidth="1"/>
    <col min="5" max="5" width="33.85546875" style="158" customWidth="1"/>
    <col min="6" max="6" width="33.140625" style="166" customWidth="1"/>
    <col min="7" max="7" width="17" style="158" bestFit="1" customWidth="1"/>
    <col min="8" max="8" width="15.140625" style="158" customWidth="1"/>
    <col min="9" max="9" width="14.28515625" style="158" bestFit="1" customWidth="1"/>
    <col min="10" max="10" width="15.140625" style="167" customWidth="1"/>
    <col min="11" max="11" width="20" style="167" customWidth="1"/>
    <col min="12" max="12" width="16.85546875" style="158" customWidth="1"/>
    <col min="13" max="13" width="13.28515625" style="158" customWidth="1"/>
    <col min="14" max="14" width="25.28515625" style="158" customWidth="1"/>
    <col min="15" max="15" width="15.42578125" style="158" customWidth="1"/>
    <col min="16" max="16" width="14" style="158" customWidth="1"/>
    <col min="17" max="17" width="15.85546875" style="15" customWidth="1"/>
    <col min="18" max="16384" width="9.140625" style="15"/>
  </cols>
  <sheetData>
    <row r="1" spans="1:60" s="14" customFormat="1" ht="52.5" customHeight="1" x14ac:dyDescent="0.25">
      <c r="A1" s="262" t="s">
        <v>4417</v>
      </c>
      <c r="B1" s="262" t="s">
        <v>4406</v>
      </c>
      <c r="C1" s="262" t="s">
        <v>4407</v>
      </c>
      <c r="D1" s="262" t="s">
        <v>4408</v>
      </c>
      <c r="E1" s="262" t="s">
        <v>4409</v>
      </c>
      <c r="F1" s="262" t="s">
        <v>4380</v>
      </c>
      <c r="G1" s="263" t="s">
        <v>4410</v>
      </c>
      <c r="H1" s="263" t="s">
        <v>4411</v>
      </c>
      <c r="I1" s="263" t="s">
        <v>4412</v>
      </c>
      <c r="J1" s="262" t="s">
        <v>4384</v>
      </c>
      <c r="K1" s="262" t="s">
        <v>4394</v>
      </c>
      <c r="L1" s="262" t="s">
        <v>4090</v>
      </c>
      <c r="M1" s="262" t="s">
        <v>4413</v>
      </c>
      <c r="N1" s="262" t="s">
        <v>4386</v>
      </c>
      <c r="O1" s="262" t="s">
        <v>4414</v>
      </c>
      <c r="P1" s="262" t="s">
        <v>4415</v>
      </c>
      <c r="Q1" s="262" t="s">
        <v>4416</v>
      </c>
      <c r="R1" s="168"/>
      <c r="S1" s="168"/>
      <c r="T1" s="168"/>
      <c r="U1" s="168"/>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row>
    <row r="2" spans="1:60" s="81" customFormat="1" x14ac:dyDescent="0.25">
      <c r="A2" s="738"/>
      <c r="B2" s="410" t="s">
        <v>5755</v>
      </c>
      <c r="C2" s="739"/>
      <c r="D2" s="740"/>
      <c r="E2" s="738"/>
      <c r="F2" s="739"/>
      <c r="G2" s="741"/>
      <c r="H2" s="741"/>
      <c r="I2" s="741"/>
      <c r="J2" s="742"/>
      <c r="K2" s="742"/>
      <c r="L2" s="738"/>
      <c r="M2" s="738"/>
      <c r="N2" s="738"/>
      <c r="O2" s="738"/>
      <c r="P2" s="738"/>
      <c r="Q2" s="262"/>
    </row>
    <row r="3" spans="1:60" ht="120" x14ac:dyDescent="0.25">
      <c r="A3" s="672">
        <v>1</v>
      </c>
      <c r="B3" s="305" t="s">
        <v>3018</v>
      </c>
      <c r="C3" s="683" t="s">
        <v>4092</v>
      </c>
      <c r="D3" s="305" t="s">
        <v>3019</v>
      </c>
      <c r="E3" s="305" t="s">
        <v>3020</v>
      </c>
      <c r="F3" s="683" t="s">
        <v>4225</v>
      </c>
      <c r="G3" s="312">
        <v>1024701614080</v>
      </c>
      <c r="H3" s="306" t="s">
        <v>4404</v>
      </c>
      <c r="I3" s="308">
        <v>4711003983</v>
      </c>
      <c r="J3" s="306">
        <v>42703</v>
      </c>
      <c r="K3" s="306">
        <v>42703</v>
      </c>
      <c r="L3" s="308" t="s">
        <v>1419</v>
      </c>
      <c r="M3" s="308" t="s">
        <v>1420</v>
      </c>
      <c r="N3" s="683" t="s">
        <v>1421</v>
      </c>
      <c r="O3" s="683"/>
      <c r="P3" s="683"/>
      <c r="Q3" s="683"/>
    </row>
    <row r="4" spans="1:60" ht="90" x14ac:dyDescent="0.25">
      <c r="A4" s="672">
        <v>2</v>
      </c>
      <c r="B4" s="305" t="s">
        <v>3021</v>
      </c>
      <c r="C4" s="683" t="s">
        <v>4092</v>
      </c>
      <c r="D4" s="305" t="s">
        <v>3022</v>
      </c>
      <c r="E4" s="305" t="s">
        <v>3022</v>
      </c>
      <c r="F4" s="683" t="s">
        <v>3892</v>
      </c>
      <c r="G4" s="312">
        <v>1024701614332</v>
      </c>
      <c r="H4" s="306" t="s">
        <v>4404</v>
      </c>
      <c r="I4" s="308">
        <v>4711004063</v>
      </c>
      <c r="J4" s="306">
        <v>42703</v>
      </c>
      <c r="K4" s="306">
        <v>42703</v>
      </c>
      <c r="L4" s="308" t="s">
        <v>1262</v>
      </c>
      <c r="M4" s="308" t="s">
        <v>1263</v>
      </c>
      <c r="N4" s="683" t="s">
        <v>1264</v>
      </c>
      <c r="O4" s="683"/>
      <c r="P4" s="683"/>
      <c r="Q4" s="683"/>
    </row>
    <row r="5" spans="1:60" ht="60.6" customHeight="1" x14ac:dyDescent="0.25">
      <c r="A5" s="672">
        <v>3</v>
      </c>
      <c r="B5" s="305" t="s">
        <v>3023</v>
      </c>
      <c r="C5" s="683" t="s">
        <v>4092</v>
      </c>
      <c r="D5" s="305" t="s">
        <v>3024</v>
      </c>
      <c r="E5" s="305" t="s">
        <v>3024</v>
      </c>
      <c r="F5" s="683" t="s">
        <v>4225</v>
      </c>
      <c r="G5" s="312">
        <v>1024701614222</v>
      </c>
      <c r="H5" s="306" t="s">
        <v>4404</v>
      </c>
      <c r="I5" s="308">
        <v>4711003969</v>
      </c>
      <c r="J5" s="306">
        <v>41844</v>
      </c>
      <c r="K5" s="306">
        <v>41844</v>
      </c>
      <c r="L5" s="308" t="s">
        <v>3025</v>
      </c>
      <c r="M5" s="308" t="s">
        <v>3026</v>
      </c>
      <c r="N5" s="683" t="s">
        <v>3027</v>
      </c>
      <c r="O5" s="683"/>
      <c r="P5" s="683"/>
      <c r="Q5" s="683"/>
    </row>
    <row r="6" spans="1:60" ht="57.6" customHeight="1" x14ac:dyDescent="0.25">
      <c r="A6" s="672">
        <v>4</v>
      </c>
      <c r="B6" s="305" t="s">
        <v>3028</v>
      </c>
      <c r="C6" s="683" t="s">
        <v>4092</v>
      </c>
      <c r="D6" s="305" t="s">
        <v>3029</v>
      </c>
      <c r="E6" s="305" t="s">
        <v>3029</v>
      </c>
      <c r="F6" s="683" t="s">
        <v>3892</v>
      </c>
      <c r="G6" s="312">
        <v>1024701614321</v>
      </c>
      <c r="H6" s="306" t="s">
        <v>4404</v>
      </c>
      <c r="I6" s="308">
        <v>4711004056</v>
      </c>
      <c r="J6" s="306">
        <v>42703</v>
      </c>
      <c r="K6" s="306">
        <v>42703</v>
      </c>
      <c r="L6" s="308" t="s">
        <v>1393</v>
      </c>
      <c r="M6" s="308" t="s">
        <v>1394</v>
      </c>
      <c r="N6" s="683" t="s">
        <v>1378</v>
      </c>
      <c r="O6" s="683"/>
      <c r="P6" s="683"/>
      <c r="Q6" s="683"/>
    </row>
    <row r="7" spans="1:60" ht="90" x14ac:dyDescent="0.25">
      <c r="A7" s="672">
        <v>5</v>
      </c>
      <c r="B7" s="305" t="s">
        <v>1609</v>
      </c>
      <c r="C7" s="683" t="s">
        <v>4092</v>
      </c>
      <c r="D7" s="305" t="s">
        <v>3030</v>
      </c>
      <c r="E7" s="305" t="s">
        <v>3031</v>
      </c>
      <c r="F7" s="683" t="s">
        <v>1610</v>
      </c>
      <c r="G7" s="312">
        <v>1114711003923</v>
      </c>
      <c r="H7" s="306" t="s">
        <v>4404</v>
      </c>
      <c r="I7" s="308">
        <v>4711012120</v>
      </c>
      <c r="J7" s="306">
        <v>42636</v>
      </c>
      <c r="K7" s="306">
        <v>42636</v>
      </c>
      <c r="L7" s="308" t="s">
        <v>1611</v>
      </c>
      <c r="M7" s="308" t="s">
        <v>1612</v>
      </c>
      <c r="N7" s="683" t="s">
        <v>1613</v>
      </c>
      <c r="O7" s="683"/>
      <c r="P7" s="683"/>
      <c r="Q7" s="683"/>
    </row>
    <row r="8" spans="1:60" ht="75" x14ac:dyDescent="0.25">
      <c r="A8" s="672">
        <v>6</v>
      </c>
      <c r="B8" s="305" t="s">
        <v>3032</v>
      </c>
      <c r="C8" s="683" t="s">
        <v>4092</v>
      </c>
      <c r="D8" s="305" t="s">
        <v>485</v>
      </c>
      <c r="E8" s="305" t="s">
        <v>484</v>
      </c>
      <c r="F8" s="683" t="s">
        <v>4094</v>
      </c>
      <c r="G8" s="312">
        <v>1024701614211</v>
      </c>
      <c r="H8" s="306" t="s">
        <v>4404</v>
      </c>
      <c r="I8" s="308">
        <v>4711004017</v>
      </c>
      <c r="J8" s="306">
        <v>42726</v>
      </c>
      <c r="K8" s="306">
        <v>42726</v>
      </c>
      <c r="L8" s="308" t="s">
        <v>482</v>
      </c>
      <c r="M8" s="308" t="s">
        <v>481</v>
      </c>
      <c r="N8" s="683" t="s">
        <v>483</v>
      </c>
      <c r="O8" s="683"/>
      <c r="P8" s="683"/>
      <c r="Q8" s="683"/>
    </row>
    <row r="9" spans="1:60" s="81" customFormat="1" ht="120" x14ac:dyDescent="0.25">
      <c r="A9" s="672">
        <v>7</v>
      </c>
      <c r="B9" s="305" t="s">
        <v>3033</v>
      </c>
      <c r="C9" s="683" t="s">
        <v>4092</v>
      </c>
      <c r="D9" s="305" t="s">
        <v>3034</v>
      </c>
      <c r="E9" s="305" t="s">
        <v>3034</v>
      </c>
      <c r="F9" s="683" t="s">
        <v>1610</v>
      </c>
      <c r="G9" s="312">
        <v>1024701614167</v>
      </c>
      <c r="H9" s="306" t="s">
        <v>4404</v>
      </c>
      <c r="I9" s="308">
        <v>4711003990</v>
      </c>
      <c r="J9" s="306">
        <v>42703</v>
      </c>
      <c r="K9" s="306">
        <v>42703</v>
      </c>
      <c r="L9" s="308" t="s">
        <v>1422</v>
      </c>
      <c r="M9" s="308" t="s">
        <v>1423</v>
      </c>
      <c r="N9" s="683" t="s">
        <v>1424</v>
      </c>
      <c r="O9" s="683"/>
      <c r="P9" s="683"/>
      <c r="Q9" s="683"/>
    </row>
    <row r="10" spans="1:60" ht="105" x14ac:dyDescent="0.25">
      <c r="A10" s="672">
        <v>8</v>
      </c>
      <c r="B10" s="305" t="s">
        <v>3035</v>
      </c>
      <c r="C10" s="683" t="s">
        <v>4092</v>
      </c>
      <c r="D10" s="305" t="s">
        <v>3036</v>
      </c>
      <c r="E10" s="305" t="s">
        <v>3036</v>
      </c>
      <c r="F10" s="683" t="s">
        <v>1415</v>
      </c>
      <c r="G10" s="312">
        <v>1024701614300</v>
      </c>
      <c r="H10" s="306" t="s">
        <v>4404</v>
      </c>
      <c r="I10" s="308">
        <v>4711004000</v>
      </c>
      <c r="J10" s="306">
        <v>42703</v>
      </c>
      <c r="K10" s="306">
        <v>42703</v>
      </c>
      <c r="L10" s="308" t="s">
        <v>1416</v>
      </c>
      <c r="M10" s="308" t="s">
        <v>1417</v>
      </c>
      <c r="N10" s="683" t="s">
        <v>1418</v>
      </c>
      <c r="O10" s="683"/>
      <c r="P10" s="683"/>
      <c r="Q10" s="683"/>
    </row>
    <row r="11" spans="1:60" ht="120" x14ac:dyDescent="0.25">
      <c r="A11" s="672">
        <v>9</v>
      </c>
      <c r="B11" s="305" t="s">
        <v>3037</v>
      </c>
      <c r="C11" s="683" t="s">
        <v>4092</v>
      </c>
      <c r="D11" s="305" t="s">
        <v>3038</v>
      </c>
      <c r="E11" s="305" t="s">
        <v>3038</v>
      </c>
      <c r="F11" s="683" t="s">
        <v>1330</v>
      </c>
      <c r="G11" s="312">
        <v>1024701614145</v>
      </c>
      <c r="H11" s="306" t="s">
        <v>4404</v>
      </c>
      <c r="I11" s="308">
        <v>4711003976</v>
      </c>
      <c r="J11" s="306">
        <v>42695</v>
      </c>
      <c r="K11" s="306">
        <v>42695</v>
      </c>
      <c r="L11" s="308" t="s">
        <v>1346</v>
      </c>
      <c r="M11" s="308" t="s">
        <v>1676</v>
      </c>
      <c r="N11" s="683" t="s">
        <v>1347</v>
      </c>
      <c r="O11" s="683"/>
      <c r="P11" s="683"/>
      <c r="Q11" s="683"/>
    </row>
    <row r="12" spans="1:60" ht="90" x14ac:dyDescent="0.25">
      <c r="A12" s="672">
        <v>10</v>
      </c>
      <c r="B12" s="305" t="s">
        <v>3039</v>
      </c>
      <c r="C12" s="683" t="s">
        <v>4092</v>
      </c>
      <c r="D12" s="305" t="s">
        <v>3040</v>
      </c>
      <c r="E12" s="305" t="s">
        <v>3040</v>
      </c>
      <c r="F12" s="683" t="s">
        <v>3872</v>
      </c>
      <c r="G12" s="312">
        <v>1024701614178</v>
      </c>
      <c r="H12" s="306" t="s">
        <v>4404</v>
      </c>
      <c r="I12" s="308">
        <v>4711003951</v>
      </c>
      <c r="J12" s="306">
        <v>42101</v>
      </c>
      <c r="K12" s="306">
        <v>42101</v>
      </c>
      <c r="L12" s="308" t="s">
        <v>3041</v>
      </c>
      <c r="M12" s="308" t="s">
        <v>3042</v>
      </c>
      <c r="N12" s="683" t="s">
        <v>3043</v>
      </c>
      <c r="O12" s="683"/>
      <c r="P12" s="683"/>
      <c r="Q12" s="683"/>
    </row>
    <row r="13" spans="1:60" x14ac:dyDescent="0.25">
      <c r="A13" s="743"/>
      <c r="B13" s="559" t="s">
        <v>5681</v>
      </c>
      <c r="C13" s="745"/>
      <c r="D13" s="746"/>
      <c r="E13" s="744"/>
      <c r="F13" s="745"/>
      <c r="G13" s="747"/>
      <c r="H13" s="748"/>
      <c r="I13" s="744"/>
      <c r="J13" s="749"/>
      <c r="K13" s="749"/>
      <c r="L13" s="744"/>
      <c r="M13" s="744"/>
      <c r="N13" s="743"/>
      <c r="O13" s="743"/>
      <c r="P13" s="743"/>
      <c r="Q13" s="683"/>
    </row>
    <row r="14" spans="1:60" ht="90" x14ac:dyDescent="0.25">
      <c r="A14" s="672">
        <v>1</v>
      </c>
      <c r="B14" s="305" t="s">
        <v>3044</v>
      </c>
      <c r="C14" s="683" t="s">
        <v>4358</v>
      </c>
      <c r="D14" s="305" t="s">
        <v>3045</v>
      </c>
      <c r="E14" s="305" t="s">
        <v>3045</v>
      </c>
      <c r="F14" s="683" t="s">
        <v>717</v>
      </c>
      <c r="G14" s="312">
        <v>1024701614156</v>
      </c>
      <c r="H14" s="306" t="s">
        <v>4404</v>
      </c>
      <c r="I14" s="308">
        <v>4711004183</v>
      </c>
      <c r="J14" s="306">
        <v>42726</v>
      </c>
      <c r="K14" s="306">
        <v>42726</v>
      </c>
      <c r="L14" s="308" t="s">
        <v>718</v>
      </c>
      <c r="M14" s="308" t="s">
        <v>719</v>
      </c>
      <c r="N14" s="683" t="s">
        <v>720</v>
      </c>
      <c r="O14" s="683"/>
      <c r="P14" s="683"/>
      <c r="Q14" s="683"/>
    </row>
    <row r="15" spans="1:60" ht="71.45" customHeight="1" x14ac:dyDescent="0.25">
      <c r="A15" s="672">
        <v>2</v>
      </c>
      <c r="B15" s="305" t="s">
        <v>3046</v>
      </c>
      <c r="C15" s="683" t="s">
        <v>4358</v>
      </c>
      <c r="D15" s="305" t="s">
        <v>3047</v>
      </c>
      <c r="E15" s="305" t="s">
        <v>3047</v>
      </c>
      <c r="F15" s="683" t="s">
        <v>717</v>
      </c>
      <c r="G15" s="312">
        <v>1024701613750</v>
      </c>
      <c r="H15" s="306" t="s">
        <v>4404</v>
      </c>
      <c r="I15" s="308">
        <v>4711004176</v>
      </c>
      <c r="J15" s="306">
        <v>42726</v>
      </c>
      <c r="K15" s="306">
        <v>42726</v>
      </c>
      <c r="L15" s="308" t="s">
        <v>721</v>
      </c>
      <c r="M15" s="308" t="s">
        <v>722</v>
      </c>
      <c r="N15" s="683" t="s">
        <v>723</v>
      </c>
      <c r="O15" s="683"/>
      <c r="P15" s="683"/>
      <c r="Q15" s="683"/>
    </row>
    <row r="16" spans="1:60" ht="88.15" customHeight="1" x14ac:dyDescent="0.25">
      <c r="A16" s="672">
        <v>3</v>
      </c>
      <c r="B16" s="305" t="s">
        <v>3048</v>
      </c>
      <c r="C16" s="683" t="s">
        <v>4358</v>
      </c>
      <c r="D16" s="305" t="s">
        <v>3049</v>
      </c>
      <c r="E16" s="305" t="s">
        <v>3050</v>
      </c>
      <c r="F16" s="683" t="s">
        <v>717</v>
      </c>
      <c r="G16" s="312">
        <v>1024701613727</v>
      </c>
      <c r="H16" s="306" t="s">
        <v>4404</v>
      </c>
      <c r="I16" s="308">
        <v>4711004225</v>
      </c>
      <c r="J16" s="306">
        <v>42726</v>
      </c>
      <c r="K16" s="306">
        <v>42726</v>
      </c>
      <c r="L16" s="308" t="s">
        <v>724</v>
      </c>
      <c r="M16" s="308" t="s">
        <v>725</v>
      </c>
      <c r="N16" s="683" t="s">
        <v>726</v>
      </c>
      <c r="O16" s="683"/>
      <c r="P16" s="683"/>
      <c r="Q16" s="683"/>
    </row>
    <row r="17" spans="1:17" s="81" customFormat="1" ht="90" x14ac:dyDescent="0.25">
      <c r="A17" s="672">
        <v>4</v>
      </c>
      <c r="B17" s="305" t="s">
        <v>3051</v>
      </c>
      <c r="C17" s="683" t="s">
        <v>4358</v>
      </c>
      <c r="D17" s="305" t="s">
        <v>3052</v>
      </c>
      <c r="E17" s="305" t="s">
        <v>3052</v>
      </c>
      <c r="F17" s="683" t="s">
        <v>717</v>
      </c>
      <c r="G17" s="312">
        <v>1024701613749</v>
      </c>
      <c r="H17" s="306" t="s">
        <v>4404</v>
      </c>
      <c r="I17" s="308">
        <v>4711004218</v>
      </c>
      <c r="J17" s="306">
        <v>42726</v>
      </c>
      <c r="K17" s="306">
        <v>42726</v>
      </c>
      <c r="L17" s="308" t="s">
        <v>727</v>
      </c>
      <c r="M17" s="308" t="s">
        <v>729</v>
      </c>
      <c r="N17" s="683" t="s">
        <v>728</v>
      </c>
      <c r="O17" s="683"/>
      <c r="P17" s="683"/>
      <c r="Q17" s="683"/>
    </row>
    <row r="18" spans="1:17" ht="105" x14ac:dyDescent="0.25">
      <c r="A18" s="672">
        <v>5</v>
      </c>
      <c r="B18" s="305" t="s">
        <v>1565</v>
      </c>
      <c r="C18" s="683" t="s">
        <v>4358</v>
      </c>
      <c r="D18" s="305" t="s">
        <v>6497</v>
      </c>
      <c r="E18" s="305" t="s">
        <v>6498</v>
      </c>
      <c r="F18" s="683" t="s">
        <v>1566</v>
      </c>
      <c r="G18" s="312">
        <v>1024701613804</v>
      </c>
      <c r="H18" s="306" t="s">
        <v>4404</v>
      </c>
      <c r="I18" s="308">
        <v>4711004257</v>
      </c>
      <c r="J18" s="306">
        <v>44300</v>
      </c>
      <c r="K18" s="306">
        <v>44300</v>
      </c>
      <c r="L18" s="308" t="s">
        <v>6499</v>
      </c>
      <c r="M18" s="308" t="s">
        <v>6500</v>
      </c>
      <c r="N18" s="683" t="s">
        <v>6501</v>
      </c>
      <c r="O18" s="683"/>
      <c r="P18" s="683"/>
      <c r="Q18" s="683"/>
    </row>
    <row r="19" spans="1:17" ht="83.25" customHeight="1" x14ac:dyDescent="0.25">
      <c r="A19" s="672">
        <v>6</v>
      </c>
      <c r="B19" s="305" t="s">
        <v>5478</v>
      </c>
      <c r="C19" s="683" t="s">
        <v>4358</v>
      </c>
      <c r="D19" s="305" t="s">
        <v>5479</v>
      </c>
      <c r="E19" s="305" t="s">
        <v>5480</v>
      </c>
      <c r="F19" s="683" t="s">
        <v>5481</v>
      </c>
      <c r="G19" s="312">
        <v>1024701614739</v>
      </c>
      <c r="H19" s="306" t="s">
        <v>4404</v>
      </c>
      <c r="I19" s="308">
        <v>4711004419</v>
      </c>
      <c r="J19" s="306">
        <v>43844</v>
      </c>
      <c r="K19" s="306">
        <v>43844</v>
      </c>
      <c r="L19" s="308" t="s">
        <v>5482</v>
      </c>
      <c r="M19" s="308" t="s">
        <v>5483</v>
      </c>
      <c r="N19" s="683" t="s">
        <v>5484</v>
      </c>
      <c r="O19" s="683"/>
      <c r="P19" s="683"/>
      <c r="Q19" s="683"/>
    </row>
    <row r="20" spans="1:17" s="204" customFormat="1" ht="135" x14ac:dyDescent="0.25">
      <c r="A20" s="672">
        <v>7</v>
      </c>
      <c r="B20" s="305" t="s">
        <v>3053</v>
      </c>
      <c r="C20" s="683" t="s">
        <v>4358</v>
      </c>
      <c r="D20" s="305" t="s">
        <v>3054</v>
      </c>
      <c r="E20" s="305" t="s">
        <v>3055</v>
      </c>
      <c r="F20" s="683" t="s">
        <v>3056</v>
      </c>
      <c r="G20" s="312">
        <v>1024701614134</v>
      </c>
      <c r="H20" s="306" t="s">
        <v>4404</v>
      </c>
      <c r="I20" s="308">
        <v>4711004401</v>
      </c>
      <c r="J20" s="306">
        <v>42122</v>
      </c>
      <c r="K20" s="306">
        <v>42122</v>
      </c>
      <c r="L20" s="308" t="s">
        <v>3057</v>
      </c>
      <c r="M20" s="308" t="s">
        <v>3058</v>
      </c>
      <c r="N20" s="683" t="s">
        <v>3059</v>
      </c>
      <c r="O20" s="683"/>
      <c r="P20" s="683"/>
      <c r="Q20" s="683"/>
    </row>
    <row r="21" spans="1:17" s="166" customFormat="1" ht="90" x14ac:dyDescent="0.25">
      <c r="A21" s="672">
        <v>8</v>
      </c>
      <c r="B21" s="305" t="s">
        <v>3060</v>
      </c>
      <c r="C21" s="683" t="s">
        <v>4358</v>
      </c>
      <c r="D21" s="305" t="s">
        <v>741</v>
      </c>
      <c r="E21" s="305" t="s">
        <v>4979</v>
      </c>
      <c r="F21" s="683" t="s">
        <v>4982</v>
      </c>
      <c r="G21" s="312">
        <v>1024701613705</v>
      </c>
      <c r="H21" s="306">
        <v>42726</v>
      </c>
      <c r="I21" s="308">
        <v>4711003616</v>
      </c>
      <c r="J21" s="306">
        <v>42726</v>
      </c>
      <c r="K21" s="306">
        <v>42726</v>
      </c>
      <c r="L21" s="308" t="s">
        <v>4981</v>
      </c>
      <c r="M21" s="308" t="s">
        <v>742</v>
      </c>
      <c r="N21" s="683" t="s">
        <v>4980</v>
      </c>
      <c r="O21" s="683"/>
      <c r="P21" s="683"/>
      <c r="Q21" s="683"/>
    </row>
    <row r="22" spans="1:17" ht="105" x14ac:dyDescent="0.25">
      <c r="A22" s="672">
        <v>9</v>
      </c>
      <c r="B22" s="305" t="s">
        <v>6357</v>
      </c>
      <c r="C22" s="683" t="s">
        <v>6358</v>
      </c>
      <c r="D22" s="305" t="s">
        <v>6359</v>
      </c>
      <c r="E22" s="305" t="s">
        <v>6359</v>
      </c>
      <c r="F22" s="683" t="s">
        <v>116</v>
      </c>
      <c r="G22" s="312">
        <v>1024701613815</v>
      </c>
      <c r="H22" s="306" t="s">
        <v>4404</v>
      </c>
      <c r="I22" s="308">
        <v>4711004190</v>
      </c>
      <c r="J22" s="306">
        <v>44252</v>
      </c>
      <c r="K22" s="306">
        <v>44252</v>
      </c>
      <c r="L22" s="308" t="s">
        <v>6360</v>
      </c>
      <c r="M22" s="308" t="s">
        <v>6361</v>
      </c>
      <c r="N22" s="683" t="s">
        <v>6362</v>
      </c>
      <c r="O22" s="683"/>
      <c r="P22" s="683"/>
      <c r="Q22" s="683"/>
    </row>
    <row r="23" spans="1:17" ht="30" customHeight="1" x14ac:dyDescent="0.25">
      <c r="A23" s="743"/>
      <c r="B23" s="559" t="s">
        <v>5683</v>
      </c>
      <c r="C23" s="745"/>
      <c r="D23" s="746"/>
      <c r="E23" s="744"/>
      <c r="F23" s="745"/>
      <c r="G23" s="747"/>
      <c r="H23" s="748"/>
      <c r="I23" s="744"/>
      <c r="J23" s="749"/>
      <c r="K23" s="749"/>
      <c r="L23" s="744"/>
      <c r="M23" s="744"/>
      <c r="N23" s="743"/>
      <c r="O23" s="743"/>
      <c r="P23" s="743"/>
      <c r="Q23" s="683"/>
    </row>
    <row r="24" spans="1:17" ht="72" customHeight="1" x14ac:dyDescent="0.25">
      <c r="A24" s="672">
        <v>1</v>
      </c>
      <c r="B24" s="305" t="s">
        <v>2137</v>
      </c>
      <c r="C24" s="683" t="s">
        <v>2125</v>
      </c>
      <c r="D24" s="305" t="s">
        <v>2138</v>
      </c>
      <c r="E24" s="305" t="s">
        <v>2138</v>
      </c>
      <c r="F24" s="683" t="s">
        <v>2139</v>
      </c>
      <c r="G24" s="312">
        <v>1024701615289</v>
      </c>
      <c r="H24" s="306" t="s">
        <v>4404</v>
      </c>
      <c r="I24" s="308">
        <v>4711001986</v>
      </c>
      <c r="J24" s="306">
        <v>43928</v>
      </c>
      <c r="K24" s="306">
        <v>43928</v>
      </c>
      <c r="L24" s="308" t="s">
        <v>5883</v>
      </c>
      <c r="M24" s="308" t="s">
        <v>2451</v>
      </c>
      <c r="N24" s="683" t="s">
        <v>5884</v>
      </c>
      <c r="O24" s="683"/>
      <c r="P24" s="683"/>
      <c r="Q24" s="683"/>
    </row>
    <row r="25" spans="1:17" s="89" customFormat="1" ht="120" customHeight="1" x14ac:dyDescent="0.25">
      <c r="A25" s="672">
        <v>2</v>
      </c>
      <c r="B25" s="305" t="s">
        <v>3080</v>
      </c>
      <c r="C25" s="683" t="s">
        <v>3081</v>
      </c>
      <c r="D25" s="305" t="s">
        <v>3082</v>
      </c>
      <c r="E25" s="305" t="s">
        <v>3083</v>
      </c>
      <c r="F25" s="683" t="s">
        <v>3084</v>
      </c>
      <c r="G25" s="312">
        <v>1124711000402</v>
      </c>
      <c r="H25" s="306" t="s">
        <v>4404</v>
      </c>
      <c r="I25" s="308">
        <v>4711012473</v>
      </c>
      <c r="J25" s="306">
        <v>42929</v>
      </c>
      <c r="K25" s="306">
        <v>42929</v>
      </c>
      <c r="L25" s="308" t="s">
        <v>4717</v>
      </c>
      <c r="M25" s="308" t="s">
        <v>4716</v>
      </c>
      <c r="N25" s="683" t="s">
        <v>4718</v>
      </c>
      <c r="O25" s="683"/>
      <c r="P25" s="683"/>
      <c r="Q25" s="683"/>
    </row>
    <row r="26" spans="1:17" ht="72.599999999999994" customHeight="1" x14ac:dyDescent="0.25">
      <c r="A26" s="672">
        <v>3</v>
      </c>
      <c r="B26" s="305" t="s">
        <v>3085</v>
      </c>
      <c r="C26" s="683" t="s">
        <v>3081</v>
      </c>
      <c r="D26" s="305" t="s">
        <v>3086</v>
      </c>
      <c r="E26" s="305" t="s">
        <v>425</v>
      </c>
      <c r="F26" s="683" t="s">
        <v>4001</v>
      </c>
      <c r="G26" s="312">
        <v>1134711000071</v>
      </c>
      <c r="H26" s="306" t="s">
        <v>4404</v>
      </c>
      <c r="I26" s="308">
        <v>4711012755</v>
      </c>
      <c r="J26" s="306">
        <v>42593</v>
      </c>
      <c r="K26" s="306">
        <v>42593</v>
      </c>
      <c r="L26" s="308" t="s">
        <v>426</v>
      </c>
      <c r="M26" s="308" t="s">
        <v>427</v>
      </c>
      <c r="N26" s="683"/>
      <c r="O26" s="683"/>
      <c r="P26" s="683"/>
      <c r="Q26" s="683"/>
    </row>
    <row r="27" spans="1:17" ht="28.5" x14ac:dyDescent="0.25">
      <c r="A27" s="743"/>
      <c r="B27" s="559" t="s">
        <v>5682</v>
      </c>
      <c r="C27" s="745"/>
      <c r="D27" s="746"/>
      <c r="E27" s="744"/>
      <c r="F27" s="745"/>
      <c r="G27" s="747"/>
      <c r="H27" s="748"/>
      <c r="I27" s="744"/>
      <c r="J27" s="749"/>
      <c r="K27" s="749"/>
      <c r="L27" s="744"/>
      <c r="M27" s="744"/>
      <c r="N27" s="743"/>
      <c r="O27" s="743"/>
      <c r="P27" s="743"/>
      <c r="Q27" s="683"/>
    </row>
    <row r="28" spans="1:17" ht="90" x14ac:dyDescent="0.25">
      <c r="A28" s="672">
        <v>1</v>
      </c>
      <c r="B28" s="305" t="s">
        <v>3061</v>
      </c>
      <c r="C28" s="683" t="s">
        <v>3062</v>
      </c>
      <c r="D28" s="305" t="s">
        <v>3063</v>
      </c>
      <c r="E28" s="305" t="s">
        <v>3064</v>
      </c>
      <c r="F28" s="683" t="s">
        <v>4119</v>
      </c>
      <c r="G28" s="312">
        <v>1024701613859</v>
      </c>
      <c r="H28" s="306" t="s">
        <v>4404</v>
      </c>
      <c r="I28" s="308">
        <v>4711005388</v>
      </c>
      <c r="J28" s="306">
        <v>41919</v>
      </c>
      <c r="K28" s="306">
        <v>41919</v>
      </c>
      <c r="L28" s="308" t="s">
        <v>3065</v>
      </c>
      <c r="M28" s="308" t="s">
        <v>3066</v>
      </c>
      <c r="N28" s="683" t="s">
        <v>3067</v>
      </c>
      <c r="O28" s="683"/>
      <c r="P28" s="683"/>
      <c r="Q28" s="683"/>
    </row>
    <row r="29" spans="1:17" ht="90" x14ac:dyDescent="0.25">
      <c r="A29" s="672">
        <v>2</v>
      </c>
      <c r="B29" s="305" t="s">
        <v>1700</v>
      </c>
      <c r="C29" s="683" t="s">
        <v>3837</v>
      </c>
      <c r="D29" s="305" t="s">
        <v>3068</v>
      </c>
      <c r="E29" s="305" t="s">
        <v>3069</v>
      </c>
      <c r="F29" s="683" t="s">
        <v>4119</v>
      </c>
      <c r="G29" s="312">
        <v>1024701613639</v>
      </c>
      <c r="H29" s="306" t="s">
        <v>4404</v>
      </c>
      <c r="I29" s="308">
        <v>4711004232</v>
      </c>
      <c r="J29" s="306">
        <v>42032</v>
      </c>
      <c r="K29" s="306">
        <v>42032</v>
      </c>
      <c r="L29" s="308" t="s">
        <v>3070</v>
      </c>
      <c r="M29" s="308" t="s">
        <v>3071</v>
      </c>
      <c r="N29" s="683" t="s">
        <v>3072</v>
      </c>
      <c r="O29" s="683"/>
      <c r="P29" s="683"/>
      <c r="Q29" s="683"/>
    </row>
    <row r="30" spans="1:17" ht="210" x14ac:dyDescent="0.25">
      <c r="A30" s="672">
        <v>3</v>
      </c>
      <c r="B30" s="305" t="s">
        <v>6015</v>
      </c>
      <c r="C30" s="683" t="s">
        <v>3837</v>
      </c>
      <c r="D30" s="305" t="s">
        <v>3073</v>
      </c>
      <c r="E30" s="305" t="s">
        <v>3074</v>
      </c>
      <c r="F30" s="683" t="s">
        <v>4119</v>
      </c>
      <c r="G30" s="312">
        <v>1024701614607</v>
      </c>
      <c r="H30" s="306" t="s">
        <v>4404</v>
      </c>
      <c r="I30" s="308">
        <v>4711004578</v>
      </c>
      <c r="J30" s="306">
        <v>41772</v>
      </c>
      <c r="K30" s="306">
        <v>41772</v>
      </c>
      <c r="L30" s="308" t="s">
        <v>3075</v>
      </c>
      <c r="M30" s="308" t="s">
        <v>3076</v>
      </c>
      <c r="N30" s="683" t="s">
        <v>3077</v>
      </c>
      <c r="O30" s="683"/>
      <c r="P30" s="683"/>
      <c r="Q30" s="683"/>
    </row>
    <row r="31" spans="1:17" ht="28.5" x14ac:dyDescent="0.25">
      <c r="A31" s="744"/>
      <c r="B31" s="559" t="s">
        <v>5684</v>
      </c>
      <c r="C31" s="745"/>
      <c r="D31" s="746"/>
      <c r="E31" s="744"/>
      <c r="F31" s="745"/>
      <c r="G31" s="747"/>
      <c r="H31" s="748"/>
      <c r="I31" s="744"/>
      <c r="J31" s="749"/>
      <c r="K31" s="749"/>
      <c r="L31" s="744"/>
      <c r="M31" s="744"/>
      <c r="N31" s="743"/>
      <c r="O31" s="743"/>
      <c r="P31" s="743"/>
      <c r="Q31" s="683"/>
    </row>
    <row r="32" spans="1:17" ht="15.75" customHeight="1" x14ac:dyDescent="0.25">
      <c r="A32" s="744"/>
      <c r="B32" s="744"/>
      <c r="C32" s="745"/>
      <c r="D32" s="746"/>
      <c r="E32" s="744"/>
      <c r="F32" s="745"/>
      <c r="G32" s="747"/>
      <c r="H32" s="748"/>
      <c r="I32" s="744"/>
      <c r="J32" s="749"/>
      <c r="K32" s="749"/>
      <c r="L32" s="744"/>
      <c r="M32" s="744"/>
      <c r="N32" s="743"/>
      <c r="O32" s="743"/>
      <c r="P32" s="743"/>
      <c r="Q32" s="683"/>
    </row>
    <row r="33" spans="1:17" ht="28.9" customHeight="1" x14ac:dyDescent="0.25">
      <c r="A33" s="744"/>
      <c r="B33" s="559" t="s">
        <v>5686</v>
      </c>
      <c r="C33" s="745"/>
      <c r="D33" s="746"/>
      <c r="E33" s="744"/>
      <c r="F33" s="745"/>
      <c r="G33" s="747"/>
      <c r="H33" s="748"/>
      <c r="I33" s="744"/>
      <c r="J33" s="749"/>
      <c r="K33" s="749"/>
      <c r="L33" s="744"/>
      <c r="M33" s="744"/>
      <c r="N33" s="743"/>
      <c r="O33" s="743"/>
      <c r="P33" s="743"/>
      <c r="Q33" s="683"/>
    </row>
    <row r="34" spans="1:17" ht="15.75" customHeight="1" x14ac:dyDescent="0.25">
      <c r="A34" s="744"/>
      <c r="B34" s="745"/>
      <c r="C34" s="14"/>
      <c r="D34" s="14"/>
      <c r="E34" s="305"/>
      <c r="F34" s="14"/>
      <c r="G34" s="312"/>
      <c r="H34" s="306"/>
      <c r="I34" s="308"/>
      <c r="J34" s="306"/>
      <c r="K34" s="306"/>
      <c r="L34" s="306"/>
      <c r="M34" s="308"/>
      <c r="N34" s="14"/>
      <c r="O34" s="14"/>
      <c r="P34" s="14"/>
      <c r="Q34" s="266"/>
    </row>
    <row r="35" spans="1:17" ht="60.6" customHeight="1" x14ac:dyDescent="0.25">
      <c r="A35" s="745"/>
      <c r="B35" s="559" t="s">
        <v>5693</v>
      </c>
      <c r="C35" s="14"/>
      <c r="D35" s="14"/>
      <c r="E35" s="305"/>
      <c r="F35" s="14"/>
      <c r="G35" s="312"/>
      <c r="H35" s="306"/>
      <c r="I35" s="308"/>
      <c r="J35" s="306"/>
      <c r="K35" s="306"/>
      <c r="L35" s="306"/>
      <c r="M35" s="308"/>
      <c r="N35" s="14"/>
      <c r="O35" s="14"/>
      <c r="P35" s="14"/>
      <c r="Q35" s="266"/>
    </row>
    <row r="36" spans="1:17" ht="61.9" customHeight="1" x14ac:dyDescent="0.25">
      <c r="A36" s="672">
        <v>1</v>
      </c>
      <c r="B36" s="305" t="s">
        <v>5756</v>
      </c>
      <c r="C36" s="683" t="s">
        <v>1329</v>
      </c>
      <c r="D36" s="305" t="s">
        <v>3078</v>
      </c>
      <c r="E36" s="305" t="s">
        <v>3079</v>
      </c>
      <c r="F36" s="683" t="s">
        <v>1330</v>
      </c>
      <c r="G36" s="312">
        <v>1024701613771</v>
      </c>
      <c r="H36" s="306" t="s">
        <v>4404</v>
      </c>
      <c r="I36" s="308">
        <v>4711004144</v>
      </c>
      <c r="J36" s="306">
        <v>42696</v>
      </c>
      <c r="K36" s="306">
        <v>42696</v>
      </c>
      <c r="L36" s="308" t="s">
        <v>1331</v>
      </c>
      <c r="M36" s="308" t="s">
        <v>1332</v>
      </c>
      <c r="N36" s="683" t="s">
        <v>1333</v>
      </c>
      <c r="O36" s="683"/>
      <c r="P36" s="683"/>
      <c r="Q36" s="683"/>
    </row>
    <row r="37" spans="1:17" ht="76.150000000000006" customHeight="1" x14ac:dyDescent="0.25">
      <c r="A37" s="672">
        <v>2</v>
      </c>
      <c r="B37" s="305" t="s">
        <v>4893</v>
      </c>
      <c r="C37" s="683" t="s">
        <v>4885</v>
      </c>
      <c r="D37" s="305" t="s">
        <v>428</v>
      </c>
      <c r="E37" s="305" t="s">
        <v>428</v>
      </c>
      <c r="F37" s="683" t="s">
        <v>429</v>
      </c>
      <c r="G37" s="312">
        <v>1024701614541</v>
      </c>
      <c r="H37" s="306" t="s">
        <v>4404</v>
      </c>
      <c r="I37" s="308">
        <v>4711005170</v>
      </c>
      <c r="J37" s="306">
        <v>43361</v>
      </c>
      <c r="K37" s="306">
        <v>43361</v>
      </c>
      <c r="L37" s="308" t="s">
        <v>4890</v>
      </c>
      <c r="M37" s="308" t="s">
        <v>4891</v>
      </c>
      <c r="N37" s="683" t="s">
        <v>4892</v>
      </c>
      <c r="O37" s="683"/>
      <c r="P37" s="683"/>
      <c r="Q37" s="683"/>
    </row>
    <row r="38" spans="1:17" ht="15.75" customHeight="1" x14ac:dyDescent="0.25">
      <c r="A38" s="743"/>
      <c r="B38" s="750"/>
      <c r="C38" s="54"/>
      <c r="D38" s="746"/>
      <c r="E38" s="744"/>
      <c r="F38" s="54"/>
      <c r="G38" s="747"/>
      <c r="H38" s="748"/>
      <c r="I38" s="744"/>
      <c r="J38" s="749"/>
      <c r="K38" s="749"/>
      <c r="L38" s="748"/>
      <c r="M38" s="744"/>
      <c r="N38" s="56"/>
      <c r="O38" s="56"/>
      <c r="P38" s="56"/>
      <c r="Q38" s="266"/>
    </row>
    <row r="39" spans="1:17" ht="15" customHeight="1" x14ac:dyDescent="0.25">
      <c r="A39" s="540"/>
      <c r="B39" s="559" t="s">
        <v>5687</v>
      </c>
      <c r="C39" s="68"/>
      <c r="D39" s="68"/>
      <c r="E39" s="68"/>
      <c r="F39" s="68"/>
      <c r="G39" s="120"/>
      <c r="H39" s="70"/>
      <c r="I39" s="121"/>
      <c r="J39" s="70"/>
      <c r="K39" s="70"/>
      <c r="L39" s="121"/>
      <c r="M39" s="121"/>
      <c r="N39" s="68"/>
      <c r="O39" s="68"/>
      <c r="P39" s="68"/>
      <c r="Q39" s="737"/>
    </row>
    <row r="40" spans="1:17" ht="15.75" customHeight="1" x14ac:dyDescent="0.25">
      <c r="A40" s="672"/>
      <c r="B40" s="305"/>
      <c r="C40" s="683"/>
      <c r="D40" s="305"/>
      <c r="E40" s="305"/>
      <c r="F40" s="683"/>
      <c r="G40" s="312"/>
      <c r="H40" s="306"/>
      <c r="I40" s="308"/>
      <c r="J40" s="306"/>
      <c r="K40" s="306"/>
      <c r="L40" s="308"/>
      <c r="M40" s="308"/>
      <c r="N40" s="683"/>
      <c r="O40" s="683"/>
      <c r="P40" s="683"/>
      <c r="Q40" s="683"/>
    </row>
    <row r="41" spans="1:17" ht="42.75" x14ac:dyDescent="0.25">
      <c r="A41" s="710"/>
      <c r="B41" s="711" t="s">
        <v>5688</v>
      </c>
      <c r="C41" s="712"/>
      <c r="D41" s="713"/>
      <c r="E41" s="713"/>
      <c r="F41" s="714"/>
      <c r="G41" s="715"/>
      <c r="H41" s="716"/>
      <c r="I41" s="716"/>
      <c r="J41" s="716"/>
      <c r="K41" s="717"/>
      <c r="L41" s="123"/>
      <c r="M41" s="716"/>
      <c r="N41" s="123"/>
      <c r="O41" s="716"/>
      <c r="P41" s="718"/>
      <c r="Q41" s="718"/>
    </row>
    <row r="42" spans="1:17" x14ac:dyDescent="0.25">
      <c r="A42" s="380"/>
      <c r="B42" s="558" t="s">
        <v>5689</v>
      </c>
      <c r="C42" s="531"/>
      <c r="D42" s="388"/>
      <c r="E42" s="388"/>
      <c r="F42" s="719"/>
      <c r="G42" s="464"/>
      <c r="H42" s="462"/>
      <c r="I42" s="385"/>
      <c r="J42" s="462"/>
      <c r="K42" s="462"/>
      <c r="L42" s="123"/>
      <c r="M42" s="385"/>
      <c r="N42" s="123"/>
      <c r="O42" s="531"/>
      <c r="P42" s="531"/>
      <c r="Q42" s="382"/>
    </row>
    <row r="43" spans="1:17" x14ac:dyDescent="0.25">
      <c r="A43" s="445"/>
      <c r="B43" s="381"/>
      <c r="C43" s="381"/>
      <c r="D43" s="381"/>
      <c r="E43" s="381"/>
      <c r="F43" s="373"/>
      <c r="G43" s="383"/>
      <c r="H43" s="445"/>
      <c r="I43" s="383"/>
      <c r="J43" s="384"/>
      <c r="K43" s="384"/>
      <c r="L43" s="123"/>
      <c r="M43" s="445"/>
      <c r="N43" s="123"/>
      <c r="O43" s="655"/>
      <c r="P43" s="655"/>
      <c r="Q43" s="655"/>
    </row>
    <row r="44" spans="1:17" ht="24" x14ac:dyDescent="0.25">
      <c r="A44" s="580"/>
      <c r="B44" s="558" t="s">
        <v>5690</v>
      </c>
      <c r="C44" s="531"/>
      <c r="D44" s="581"/>
      <c r="E44" s="581"/>
      <c r="F44" s="720"/>
      <c r="G44" s="721"/>
      <c r="H44" s="582"/>
      <c r="I44" s="582"/>
      <c r="J44" s="582"/>
      <c r="K44" s="583"/>
      <c r="L44" s="123"/>
      <c r="M44" s="582"/>
      <c r="N44" s="123"/>
      <c r="O44" s="582"/>
      <c r="P44" s="449"/>
      <c r="Q44" s="449"/>
    </row>
    <row r="45" spans="1:17" x14ac:dyDescent="0.25">
      <c r="A45" s="580"/>
      <c r="B45" s="582"/>
      <c r="C45" s="531"/>
      <c r="D45" s="581"/>
      <c r="E45" s="581"/>
      <c r="F45" s="720"/>
      <c r="G45" s="721"/>
      <c r="H45" s="582"/>
      <c r="I45" s="582"/>
      <c r="J45" s="582"/>
      <c r="K45" s="583"/>
      <c r="L45" s="123"/>
      <c r="M45" s="582"/>
      <c r="N45" s="123"/>
      <c r="O45" s="582"/>
      <c r="P45" s="449"/>
      <c r="Q45" s="449"/>
    </row>
    <row r="46" spans="1:17" ht="36" x14ac:dyDescent="0.25">
      <c r="A46" s="580"/>
      <c r="B46" s="751" t="s">
        <v>5691</v>
      </c>
      <c r="C46" s="531"/>
      <c r="D46" s="581"/>
      <c r="E46" s="581"/>
      <c r="F46" s="720"/>
      <c r="G46" s="721"/>
      <c r="H46" s="582"/>
      <c r="I46" s="582"/>
      <c r="J46" s="582"/>
      <c r="K46" s="583"/>
      <c r="L46" s="123"/>
      <c r="M46" s="582"/>
      <c r="N46" s="123"/>
      <c r="O46" s="582"/>
      <c r="P46" s="449"/>
      <c r="Q46" s="449"/>
    </row>
    <row r="47" spans="1:17" ht="15.75" x14ac:dyDescent="0.25">
      <c r="A47" s="672"/>
      <c r="B47" s="124"/>
      <c r="C47" s="124"/>
      <c r="D47" s="124"/>
      <c r="E47" s="124"/>
      <c r="F47" s="123"/>
      <c r="G47" s="312"/>
      <c r="H47" s="126"/>
      <c r="I47" s="150"/>
      <c r="J47" s="126"/>
      <c r="K47" s="126"/>
      <c r="L47" s="123"/>
      <c r="M47" s="121"/>
      <c r="N47" s="123"/>
      <c r="O47" s="683"/>
      <c r="P47" s="683"/>
      <c r="Q47" s="683"/>
    </row>
    <row r="48" spans="1:17" x14ac:dyDescent="0.25">
      <c r="A48" s="580"/>
      <c r="B48" s="558" t="s">
        <v>5692</v>
      </c>
      <c r="C48" s="531"/>
      <c r="D48" s="581"/>
      <c r="E48" s="581"/>
      <c r="F48" s="720"/>
      <c r="G48" s="721"/>
      <c r="H48" s="582"/>
      <c r="I48" s="582"/>
      <c r="J48" s="582"/>
      <c r="K48" s="583"/>
      <c r="L48" s="123"/>
      <c r="M48" s="582"/>
      <c r="N48" s="123"/>
      <c r="O48" s="582"/>
      <c r="P48" s="449"/>
      <c r="Q48" s="449"/>
    </row>
    <row r="49" spans="1:17" x14ac:dyDescent="0.25">
      <c r="A49" s="582"/>
      <c r="B49" s="582"/>
      <c r="C49" s="531"/>
      <c r="D49" s="581"/>
      <c r="E49" s="581"/>
      <c r="F49" s="720"/>
      <c r="G49" s="721"/>
      <c r="H49" s="582"/>
      <c r="I49" s="582"/>
      <c r="J49" s="582"/>
      <c r="K49" s="583"/>
      <c r="L49" s="582"/>
      <c r="M49" s="582"/>
      <c r="N49" s="582"/>
      <c r="O49" s="582"/>
      <c r="P49" s="449"/>
      <c r="Q49" s="449"/>
    </row>
    <row r="50" spans="1:17" ht="15.75" x14ac:dyDescent="0.25">
      <c r="A50" s="134"/>
      <c r="B50" s="161"/>
      <c r="C50" s="138"/>
      <c r="D50" s="198"/>
      <c r="E50" s="198"/>
      <c r="F50" s="138"/>
      <c r="G50" s="228"/>
      <c r="H50" s="201"/>
      <c r="I50" s="202"/>
      <c r="J50" s="201"/>
      <c r="K50" s="201"/>
      <c r="L50" s="201"/>
      <c r="M50" s="202"/>
      <c r="N50" s="161"/>
      <c r="O50" s="161"/>
      <c r="P50" s="161"/>
      <c r="Q50" s="18"/>
    </row>
    <row r="51" spans="1:17" ht="15.75" x14ac:dyDescent="0.25">
      <c r="A51" s="134"/>
      <c r="B51" s="161"/>
      <c r="C51" s="138"/>
      <c r="D51" s="198"/>
      <c r="E51" s="198"/>
      <c r="F51" s="138"/>
      <c r="G51" s="228"/>
      <c r="H51" s="201"/>
      <c r="I51" s="202"/>
      <c r="J51" s="201"/>
      <c r="K51" s="201"/>
      <c r="L51" s="201"/>
      <c r="M51" s="202"/>
      <c r="N51" s="161"/>
      <c r="O51" s="161"/>
      <c r="P51" s="161"/>
      <c r="Q51" s="18"/>
    </row>
    <row r="52" spans="1:17" ht="15.75" x14ac:dyDescent="0.25">
      <c r="A52" s="134"/>
      <c r="B52" s="161"/>
      <c r="C52" s="138"/>
      <c r="D52" s="198"/>
      <c r="E52" s="198"/>
      <c r="F52" s="138"/>
      <c r="G52" s="228"/>
      <c r="H52" s="201"/>
      <c r="I52" s="202"/>
      <c r="J52" s="201"/>
      <c r="K52" s="201"/>
      <c r="L52" s="201"/>
      <c r="M52" s="202"/>
      <c r="N52" s="161"/>
      <c r="O52" s="161"/>
      <c r="P52" s="161"/>
      <c r="Q52" s="18"/>
    </row>
    <row r="53" spans="1:17" ht="15.75" x14ac:dyDescent="0.25">
      <c r="A53" s="134"/>
      <c r="B53" s="161"/>
      <c r="C53" s="138"/>
      <c r="D53" s="198"/>
      <c r="E53" s="198"/>
      <c r="F53" s="138"/>
      <c r="G53" s="228"/>
      <c r="H53" s="201"/>
      <c r="I53" s="202"/>
      <c r="J53" s="201"/>
      <c r="K53" s="201"/>
      <c r="L53" s="201"/>
      <c r="M53" s="202"/>
      <c r="N53" s="161"/>
      <c r="O53" s="161"/>
      <c r="P53" s="161"/>
      <c r="Q53" s="18"/>
    </row>
    <row r="54" spans="1:17" ht="15.75" x14ac:dyDescent="0.25">
      <c r="A54" s="134"/>
      <c r="B54" s="161"/>
      <c r="C54" s="138"/>
      <c r="D54" s="198"/>
      <c r="E54" s="198"/>
      <c r="F54" s="138"/>
      <c r="G54" s="228"/>
      <c r="H54" s="201"/>
      <c r="I54" s="202"/>
      <c r="J54" s="201"/>
      <c r="K54" s="201"/>
      <c r="L54" s="201"/>
      <c r="M54" s="202"/>
      <c r="N54" s="161"/>
      <c r="O54" s="161"/>
      <c r="P54" s="161"/>
      <c r="Q54" s="18"/>
    </row>
    <row r="55" spans="1:17" ht="15.75" x14ac:dyDescent="0.25">
      <c r="A55" s="134"/>
      <c r="B55" s="161"/>
      <c r="C55" s="138"/>
      <c r="D55" s="198"/>
      <c r="E55" s="198"/>
      <c r="F55" s="138"/>
      <c r="G55" s="228"/>
      <c r="H55" s="201"/>
      <c r="I55" s="202"/>
      <c r="J55" s="201"/>
      <c r="K55" s="201"/>
      <c r="L55" s="201"/>
      <c r="M55" s="202"/>
      <c r="N55" s="161"/>
      <c r="O55" s="161"/>
      <c r="P55" s="161"/>
      <c r="Q55" s="18"/>
    </row>
    <row r="56" spans="1:17" ht="15.75" x14ac:dyDescent="0.25">
      <c r="A56" s="134"/>
      <c r="B56" s="161"/>
      <c r="C56" s="138"/>
      <c r="D56" s="198"/>
      <c r="E56" s="198"/>
      <c r="F56" s="138"/>
      <c r="G56" s="228"/>
      <c r="H56" s="201"/>
      <c r="I56" s="202"/>
      <c r="J56" s="201"/>
      <c r="K56" s="201"/>
      <c r="L56" s="201"/>
      <c r="M56" s="202"/>
      <c r="N56" s="161"/>
      <c r="O56" s="161"/>
      <c r="P56" s="161"/>
      <c r="Q56" s="18"/>
    </row>
    <row r="57" spans="1:17" ht="15.75" x14ac:dyDescent="0.25">
      <c r="A57" s="134"/>
      <c r="B57" s="161"/>
      <c r="C57" s="138"/>
      <c r="D57" s="198"/>
      <c r="E57" s="198"/>
      <c r="F57" s="138"/>
      <c r="G57" s="228"/>
      <c r="H57" s="201"/>
      <c r="I57" s="202"/>
      <c r="J57" s="201"/>
      <c r="K57" s="201"/>
      <c r="L57" s="201"/>
      <c r="M57" s="202"/>
      <c r="N57" s="161"/>
      <c r="O57" s="161"/>
      <c r="P57" s="161"/>
      <c r="Q57" s="18"/>
    </row>
    <row r="58" spans="1:17" ht="15.75" x14ac:dyDescent="0.25">
      <c r="A58" s="134"/>
      <c r="B58" s="161"/>
      <c r="C58" s="138"/>
      <c r="D58" s="198"/>
      <c r="E58" s="198"/>
      <c r="F58" s="138"/>
      <c r="G58" s="228"/>
      <c r="H58" s="201"/>
      <c r="I58" s="202"/>
      <c r="J58" s="201"/>
      <c r="K58" s="201"/>
      <c r="L58" s="201"/>
      <c r="M58" s="202"/>
      <c r="N58" s="161"/>
      <c r="O58" s="161"/>
      <c r="P58" s="161"/>
      <c r="Q58" s="18"/>
    </row>
    <row r="59" spans="1:17" ht="15.75" x14ac:dyDescent="0.25">
      <c r="A59" s="134"/>
      <c r="B59" s="161"/>
      <c r="C59" s="138"/>
      <c r="D59" s="198"/>
      <c r="E59" s="198"/>
      <c r="F59" s="138"/>
      <c r="G59" s="228"/>
      <c r="H59" s="201"/>
      <c r="I59" s="202"/>
      <c r="J59" s="201"/>
      <c r="K59" s="201"/>
      <c r="L59" s="201"/>
      <c r="M59" s="202"/>
      <c r="N59" s="161"/>
      <c r="O59" s="161"/>
      <c r="P59" s="161"/>
      <c r="Q59" s="18"/>
    </row>
    <row r="60" spans="1:17" ht="15.75" x14ac:dyDescent="0.25">
      <c r="A60" s="134"/>
      <c r="B60" s="161"/>
      <c r="C60" s="138"/>
      <c r="D60" s="198"/>
      <c r="E60" s="198"/>
      <c r="F60" s="138"/>
      <c r="G60" s="228"/>
      <c r="H60" s="201"/>
      <c r="I60" s="202"/>
      <c r="J60" s="201"/>
      <c r="K60" s="201"/>
      <c r="L60" s="201"/>
      <c r="M60" s="202"/>
      <c r="N60" s="161"/>
      <c r="O60" s="161"/>
      <c r="P60" s="161"/>
      <c r="Q60" s="18"/>
    </row>
    <row r="61" spans="1:17" ht="15.75" x14ac:dyDescent="0.25">
      <c r="A61" s="134"/>
      <c r="B61" s="161"/>
      <c r="C61" s="138"/>
      <c r="D61" s="198"/>
      <c r="E61" s="198"/>
      <c r="F61" s="138"/>
      <c r="G61" s="228"/>
      <c r="H61" s="201"/>
      <c r="I61" s="202"/>
      <c r="J61" s="201"/>
      <c r="K61" s="201"/>
      <c r="L61" s="201"/>
      <c r="M61" s="202"/>
      <c r="N61" s="161"/>
      <c r="O61" s="161"/>
      <c r="P61" s="161"/>
      <c r="Q61" s="18"/>
    </row>
    <row r="62" spans="1:17" ht="15.75" x14ac:dyDescent="0.25">
      <c r="A62" s="134"/>
      <c r="B62" s="161"/>
      <c r="C62" s="138"/>
      <c r="D62" s="198"/>
      <c r="E62" s="198"/>
      <c r="F62" s="138"/>
      <c r="G62" s="228"/>
      <c r="H62" s="201"/>
      <c r="I62" s="202"/>
      <c r="J62" s="201"/>
      <c r="K62" s="201"/>
      <c r="L62" s="201"/>
      <c r="M62" s="202"/>
      <c r="N62" s="161"/>
      <c r="O62" s="161"/>
      <c r="P62" s="161"/>
      <c r="Q62" s="18"/>
    </row>
    <row r="63" spans="1:17" ht="15.75" x14ac:dyDescent="0.25">
      <c r="A63" s="134"/>
      <c r="B63" s="161"/>
      <c r="C63" s="138"/>
      <c r="D63" s="198"/>
      <c r="E63" s="198"/>
      <c r="F63" s="138"/>
      <c r="G63" s="228"/>
      <c r="H63" s="201"/>
      <c r="I63" s="202"/>
      <c r="J63" s="201"/>
      <c r="K63" s="201"/>
      <c r="L63" s="201"/>
      <c r="M63" s="202"/>
      <c r="N63" s="161"/>
      <c r="O63" s="161"/>
      <c r="P63" s="161"/>
      <c r="Q63" s="18"/>
    </row>
    <row r="64" spans="1:17" ht="15.75" x14ac:dyDescent="0.25">
      <c r="A64" s="134"/>
      <c r="B64" s="161"/>
      <c r="C64" s="138"/>
      <c r="D64" s="198"/>
      <c r="E64" s="198"/>
      <c r="F64" s="138"/>
      <c r="G64" s="228"/>
      <c r="H64" s="201"/>
      <c r="I64" s="202"/>
      <c r="J64" s="201"/>
      <c r="K64" s="201"/>
      <c r="L64" s="201"/>
      <c r="M64" s="202"/>
      <c r="N64" s="161"/>
      <c r="O64" s="161"/>
      <c r="P64" s="161"/>
      <c r="Q64" s="18"/>
    </row>
    <row r="65" spans="1:17" ht="15.75" x14ac:dyDescent="0.25">
      <c r="A65" s="134"/>
      <c r="B65" s="161"/>
      <c r="C65" s="138"/>
      <c r="D65" s="198"/>
      <c r="E65" s="198"/>
      <c r="F65" s="138"/>
      <c r="G65" s="228"/>
      <c r="H65" s="201"/>
      <c r="I65" s="202"/>
      <c r="J65" s="201"/>
      <c r="K65" s="201"/>
      <c r="L65" s="201"/>
      <c r="M65" s="202"/>
      <c r="N65" s="161"/>
      <c r="O65" s="161"/>
      <c r="P65" s="161"/>
      <c r="Q65" s="18"/>
    </row>
    <row r="66" spans="1:17" ht="15.75" x14ac:dyDescent="0.25">
      <c r="A66" s="134"/>
      <c r="B66" s="161"/>
      <c r="C66" s="138"/>
      <c r="D66" s="198"/>
      <c r="E66" s="198"/>
      <c r="F66" s="138"/>
      <c r="G66" s="228"/>
      <c r="H66" s="201"/>
      <c r="I66" s="202"/>
      <c r="J66" s="201"/>
      <c r="K66" s="201"/>
      <c r="L66" s="201"/>
      <c r="M66" s="202"/>
      <c r="N66" s="161"/>
      <c r="O66" s="161"/>
      <c r="P66" s="161"/>
      <c r="Q66" s="18"/>
    </row>
    <row r="67" spans="1:17" ht="15.75" x14ac:dyDescent="0.25">
      <c r="A67" s="134"/>
      <c r="B67" s="161"/>
      <c r="C67" s="138"/>
      <c r="D67" s="198"/>
      <c r="E67" s="198"/>
      <c r="F67" s="138"/>
      <c r="G67" s="228"/>
      <c r="H67" s="201"/>
      <c r="I67" s="202"/>
      <c r="J67" s="201"/>
      <c r="K67" s="201"/>
      <c r="L67" s="201"/>
      <c r="M67" s="202"/>
      <c r="N67" s="161"/>
      <c r="O67" s="161"/>
      <c r="P67" s="161"/>
      <c r="Q67" s="18"/>
    </row>
    <row r="68" spans="1:17" ht="15.75" x14ac:dyDescent="0.25">
      <c r="A68" s="134"/>
      <c r="B68" s="161"/>
      <c r="C68" s="138"/>
      <c r="D68" s="198"/>
      <c r="E68" s="198"/>
      <c r="F68" s="138"/>
      <c r="G68" s="228"/>
      <c r="H68" s="201"/>
      <c r="I68" s="202"/>
      <c r="J68" s="201"/>
      <c r="K68" s="201"/>
      <c r="L68" s="201"/>
      <c r="M68" s="202"/>
      <c r="N68" s="161"/>
      <c r="O68" s="161"/>
      <c r="P68" s="161"/>
      <c r="Q68" s="18"/>
    </row>
    <row r="69" spans="1:17" ht="15.75" x14ac:dyDescent="0.25">
      <c r="A69" s="134"/>
      <c r="B69" s="215"/>
      <c r="C69" s="138"/>
      <c r="D69" s="198"/>
      <c r="E69" s="198"/>
      <c r="F69" s="138"/>
      <c r="G69" s="228"/>
      <c r="H69" s="201"/>
      <c r="I69" s="202"/>
      <c r="J69" s="201"/>
      <c r="K69" s="201"/>
      <c r="L69" s="201"/>
      <c r="M69" s="202"/>
      <c r="N69" s="161"/>
      <c r="O69" s="161"/>
      <c r="P69" s="161"/>
      <c r="Q69" s="18"/>
    </row>
    <row r="70" spans="1:17" ht="15.75" x14ac:dyDescent="0.25">
      <c r="A70" s="134"/>
      <c r="B70" s="215"/>
      <c r="C70" s="138"/>
      <c r="D70" s="198"/>
      <c r="E70" s="198"/>
      <c r="F70" s="138"/>
      <c r="G70" s="228"/>
      <c r="H70" s="201"/>
      <c r="I70" s="202"/>
      <c r="J70" s="201"/>
      <c r="K70" s="201"/>
      <c r="L70" s="201"/>
      <c r="M70" s="202"/>
      <c r="N70" s="161"/>
      <c r="O70" s="161"/>
      <c r="P70" s="161"/>
      <c r="Q70" s="18"/>
    </row>
    <row r="71" spans="1:17" ht="15.75" x14ac:dyDescent="0.25">
      <c r="A71" s="134"/>
      <c r="B71" s="215"/>
      <c r="C71" s="138"/>
      <c r="D71" s="198"/>
      <c r="E71" s="198"/>
      <c r="F71" s="138"/>
      <c r="G71" s="228"/>
      <c r="H71" s="201"/>
      <c r="I71" s="202"/>
      <c r="J71" s="201"/>
      <c r="K71" s="201"/>
      <c r="L71" s="201"/>
      <c r="M71" s="202"/>
      <c r="N71" s="161"/>
      <c r="O71" s="161"/>
      <c r="P71" s="161"/>
      <c r="Q71" s="18"/>
    </row>
    <row r="72" spans="1:17" ht="15.75" x14ac:dyDescent="0.25">
      <c r="A72" s="134"/>
      <c r="B72" s="215"/>
      <c r="C72" s="138"/>
      <c r="D72" s="198"/>
      <c r="E72" s="198"/>
      <c r="F72" s="138"/>
      <c r="G72" s="228"/>
      <c r="H72" s="201"/>
      <c r="I72" s="202"/>
      <c r="J72" s="201"/>
      <c r="K72" s="201"/>
      <c r="L72" s="201"/>
      <c r="M72" s="202"/>
      <c r="N72" s="161"/>
      <c r="O72" s="161"/>
      <c r="P72" s="161"/>
      <c r="Q72" s="18"/>
    </row>
    <row r="73" spans="1:17" ht="15.75" x14ac:dyDescent="0.25">
      <c r="A73" s="134"/>
      <c r="B73" s="215"/>
      <c r="C73" s="138"/>
      <c r="D73" s="198"/>
      <c r="E73" s="198"/>
      <c r="F73" s="138"/>
      <c r="G73" s="228"/>
      <c r="H73" s="201"/>
      <c r="I73" s="202"/>
      <c r="J73" s="201"/>
      <c r="K73" s="201"/>
      <c r="L73" s="201"/>
      <c r="M73" s="202"/>
      <c r="N73" s="161"/>
      <c r="O73" s="161"/>
      <c r="P73" s="161"/>
      <c r="Q73" s="18"/>
    </row>
    <row r="74" spans="1:17" ht="15.75" x14ac:dyDescent="0.25">
      <c r="A74" s="134"/>
      <c r="B74" s="215"/>
      <c r="C74" s="138"/>
      <c r="D74" s="198"/>
      <c r="E74" s="198"/>
      <c r="F74" s="138"/>
      <c r="G74" s="228"/>
      <c r="H74" s="201"/>
      <c r="I74" s="202"/>
      <c r="J74" s="201"/>
      <c r="K74" s="201"/>
      <c r="L74" s="201"/>
      <c r="M74" s="202"/>
      <c r="N74" s="161"/>
      <c r="O74" s="161"/>
      <c r="P74" s="161"/>
      <c r="Q74" s="18"/>
    </row>
    <row r="75" spans="1:17" ht="15.75" x14ac:dyDescent="0.25">
      <c r="A75" s="134"/>
      <c r="B75" s="215"/>
      <c r="C75" s="138"/>
      <c r="D75" s="198"/>
      <c r="E75" s="198"/>
      <c r="F75" s="138"/>
      <c r="G75" s="228"/>
      <c r="H75" s="201"/>
      <c r="I75" s="202"/>
      <c r="J75" s="201"/>
      <c r="K75" s="201"/>
      <c r="L75" s="201"/>
      <c r="M75" s="202"/>
      <c r="N75" s="161"/>
      <c r="O75" s="161"/>
      <c r="P75" s="161"/>
      <c r="Q75" s="18"/>
    </row>
    <row r="76" spans="1:17" ht="15.75" x14ac:dyDescent="0.25">
      <c r="A76" s="134"/>
      <c r="B76" s="215"/>
      <c r="C76" s="138"/>
      <c r="D76" s="198"/>
      <c r="E76" s="198"/>
      <c r="F76" s="138"/>
      <c r="G76" s="228"/>
      <c r="H76" s="202"/>
      <c r="I76" s="202"/>
      <c r="J76" s="201"/>
      <c r="K76" s="201"/>
      <c r="L76" s="201"/>
      <c r="M76" s="202"/>
      <c r="N76" s="161"/>
      <c r="O76" s="161"/>
      <c r="P76" s="161"/>
      <c r="Q76" s="18"/>
    </row>
    <row r="77" spans="1:17" ht="15.75" x14ac:dyDescent="0.25">
      <c r="A77" s="134"/>
      <c r="B77" s="215"/>
      <c r="C77" s="138"/>
      <c r="D77" s="198"/>
      <c r="E77" s="198"/>
      <c r="F77" s="138"/>
      <c r="G77" s="229"/>
      <c r="H77" s="202"/>
      <c r="I77" s="178"/>
      <c r="J77" s="201"/>
      <c r="K77" s="201"/>
      <c r="L77" s="201"/>
      <c r="M77" s="202"/>
      <c r="N77" s="161"/>
      <c r="O77" s="161"/>
      <c r="P77" s="161"/>
      <c r="Q77" s="18"/>
    </row>
    <row r="78" spans="1:17" ht="15.75" x14ac:dyDescent="0.25">
      <c r="A78" s="134"/>
      <c r="B78" s="215"/>
      <c r="C78" s="138"/>
      <c r="D78" s="198"/>
      <c r="E78" s="198"/>
      <c r="F78" s="138"/>
      <c r="G78" s="229"/>
      <c r="H78" s="202"/>
      <c r="I78" s="178"/>
      <c r="J78" s="201"/>
      <c r="K78" s="201"/>
      <c r="L78" s="201"/>
      <c r="M78" s="202"/>
      <c r="N78" s="161"/>
      <c r="O78" s="161"/>
      <c r="P78" s="161"/>
      <c r="Q78" s="18"/>
    </row>
    <row r="79" spans="1:17" ht="15.75" x14ac:dyDescent="0.25">
      <c r="A79" s="134"/>
      <c r="B79" s="215"/>
      <c r="C79" s="138"/>
      <c r="D79" s="198"/>
      <c r="E79" s="198"/>
      <c r="F79" s="138"/>
      <c r="G79" s="229"/>
      <c r="H79" s="202"/>
      <c r="I79" s="178"/>
      <c r="J79" s="201"/>
      <c r="K79" s="201"/>
      <c r="L79" s="201"/>
      <c r="M79" s="202"/>
      <c r="N79" s="161"/>
      <c r="O79" s="161"/>
      <c r="P79" s="161"/>
      <c r="Q79" s="18"/>
    </row>
    <row r="80" spans="1:17" ht="15.75" x14ac:dyDescent="0.25">
      <c r="A80" s="134"/>
      <c r="B80" s="215"/>
      <c r="C80" s="138"/>
      <c r="D80" s="198"/>
      <c r="E80" s="198"/>
      <c r="F80" s="138"/>
      <c r="G80" s="229"/>
      <c r="H80" s="202"/>
      <c r="I80" s="178"/>
      <c r="J80" s="201"/>
      <c r="K80" s="201"/>
      <c r="L80" s="201"/>
      <c r="M80" s="202"/>
      <c r="N80" s="161"/>
      <c r="O80" s="161"/>
      <c r="P80" s="161"/>
      <c r="Q80" s="18"/>
    </row>
    <row r="81" spans="1:17" ht="15.75" x14ac:dyDescent="0.25">
      <c r="A81" s="134"/>
      <c r="B81" s="215"/>
      <c r="C81" s="138"/>
      <c r="D81" s="198"/>
      <c r="E81" s="198"/>
      <c r="F81" s="138"/>
      <c r="G81" s="228"/>
      <c r="H81" s="202"/>
      <c r="I81" s="202"/>
      <c r="J81" s="201"/>
      <c r="K81" s="201"/>
      <c r="L81" s="201"/>
      <c r="M81" s="202"/>
      <c r="N81" s="161"/>
      <c r="O81" s="161"/>
      <c r="P81" s="161"/>
      <c r="Q81" s="18"/>
    </row>
    <row r="82" spans="1:17" ht="15.75" x14ac:dyDescent="0.25">
      <c r="A82" s="134"/>
      <c r="B82" s="215"/>
      <c r="C82" s="138"/>
      <c r="D82" s="198"/>
      <c r="E82" s="198"/>
      <c r="F82" s="138"/>
      <c r="G82" s="228"/>
      <c r="H82" s="202"/>
      <c r="I82" s="202"/>
      <c r="J82" s="201"/>
      <c r="K82" s="201"/>
      <c r="L82" s="201"/>
      <c r="M82" s="202"/>
      <c r="N82" s="161"/>
      <c r="O82" s="161"/>
      <c r="P82" s="161"/>
      <c r="Q82" s="18"/>
    </row>
    <row r="83" spans="1:17" ht="15.75" x14ac:dyDescent="0.25">
      <c r="A83" s="134"/>
      <c r="B83" s="215"/>
      <c r="C83" s="138"/>
      <c r="D83" s="198"/>
      <c r="E83" s="198"/>
      <c r="F83" s="138"/>
      <c r="G83" s="228"/>
      <c r="H83" s="201"/>
      <c r="I83" s="202"/>
      <c r="J83" s="201"/>
      <c r="K83" s="201"/>
      <c r="L83" s="201"/>
      <c r="M83" s="202"/>
      <c r="N83" s="161"/>
      <c r="O83" s="161"/>
      <c r="P83" s="161"/>
      <c r="Q83" s="18"/>
    </row>
    <row r="84" spans="1:17" ht="15.75" x14ac:dyDescent="0.25">
      <c r="A84" s="134"/>
      <c r="B84" s="215"/>
      <c r="C84" s="138"/>
      <c r="D84" s="198"/>
      <c r="E84" s="198"/>
      <c r="F84" s="138"/>
      <c r="G84" s="228"/>
      <c r="H84" s="201"/>
      <c r="I84" s="202"/>
      <c r="J84" s="201"/>
      <c r="K84" s="201"/>
      <c r="L84" s="201"/>
      <c r="M84" s="202"/>
      <c r="N84" s="161"/>
      <c r="O84" s="161"/>
      <c r="P84" s="161"/>
      <c r="Q84" s="18"/>
    </row>
    <row r="85" spans="1:17" ht="15.75" x14ac:dyDescent="0.25">
      <c r="A85" s="134"/>
      <c r="B85" s="215"/>
      <c r="C85" s="138"/>
      <c r="D85" s="198"/>
      <c r="E85" s="198"/>
      <c r="F85" s="138"/>
      <c r="G85" s="228"/>
      <c r="H85" s="201"/>
      <c r="I85" s="202"/>
      <c r="J85" s="201"/>
      <c r="K85" s="201"/>
      <c r="L85" s="201"/>
      <c r="M85" s="202"/>
      <c r="N85" s="161"/>
      <c r="O85" s="161"/>
      <c r="P85" s="161"/>
      <c r="Q85" s="18"/>
    </row>
    <row r="86" spans="1:17" ht="15.75" x14ac:dyDescent="0.25">
      <c r="A86" s="134"/>
      <c r="B86" s="215"/>
      <c r="C86" s="138"/>
      <c r="D86" s="198"/>
      <c r="E86" s="198"/>
      <c r="F86" s="138"/>
      <c r="G86" s="228"/>
      <c r="H86" s="201"/>
      <c r="I86" s="202"/>
      <c r="J86" s="201"/>
      <c r="K86" s="201"/>
      <c r="L86" s="201"/>
      <c r="M86" s="202"/>
      <c r="N86" s="161"/>
      <c r="O86" s="161"/>
      <c r="P86" s="161"/>
      <c r="Q86" s="18"/>
    </row>
    <row r="87" spans="1:17" ht="15.75" x14ac:dyDescent="0.25">
      <c r="A87" s="134"/>
      <c r="B87" s="215"/>
      <c r="C87" s="138"/>
      <c r="D87" s="203"/>
      <c r="E87" s="203"/>
      <c r="F87" s="138"/>
      <c r="G87" s="214"/>
      <c r="H87" s="210"/>
      <c r="I87" s="211"/>
      <c r="J87" s="210"/>
      <c r="K87" s="210"/>
      <c r="L87" s="210"/>
      <c r="M87" s="211"/>
      <c r="N87" s="161"/>
      <c r="O87" s="161"/>
      <c r="P87" s="161"/>
      <c r="Q87" s="18"/>
    </row>
    <row r="88" spans="1:17" ht="15.75" x14ac:dyDescent="0.25">
      <c r="A88" s="134"/>
      <c r="B88" s="215"/>
      <c r="C88" s="138"/>
      <c r="D88" s="203"/>
      <c r="E88" s="203"/>
      <c r="F88" s="138"/>
      <c r="G88" s="214"/>
      <c r="H88" s="210"/>
      <c r="I88" s="211"/>
      <c r="J88" s="210"/>
      <c r="K88" s="210"/>
      <c r="L88" s="210"/>
      <c r="M88" s="211"/>
      <c r="N88" s="161"/>
      <c r="O88" s="161"/>
      <c r="P88" s="161"/>
      <c r="Q88" s="18"/>
    </row>
    <row r="89" spans="1:17" ht="15.75" x14ac:dyDescent="0.25">
      <c r="A89" s="185"/>
      <c r="B89" s="215"/>
      <c r="C89" s="138"/>
      <c r="D89" s="203"/>
      <c r="E89" s="203"/>
      <c r="F89" s="138"/>
      <c r="G89" s="214"/>
      <c r="H89" s="210"/>
      <c r="I89" s="211"/>
      <c r="J89" s="210"/>
      <c r="K89" s="210"/>
      <c r="L89" s="210"/>
      <c r="M89" s="211"/>
      <c r="N89" s="161"/>
      <c r="O89" s="161"/>
      <c r="P89" s="161"/>
      <c r="Q89" s="18"/>
    </row>
    <row r="90" spans="1:17" ht="15.75" customHeight="1" x14ac:dyDescent="0.25">
      <c r="A90" s="134"/>
      <c r="B90" s="216"/>
      <c r="C90" s="138"/>
      <c r="D90" s="181"/>
      <c r="E90" s="181"/>
      <c r="F90" s="138"/>
      <c r="G90" s="217"/>
      <c r="H90" s="218"/>
      <c r="I90" s="208"/>
      <c r="J90" s="218"/>
      <c r="K90" s="218"/>
      <c r="L90" s="218"/>
      <c r="M90" s="208"/>
      <c r="N90" s="161"/>
      <c r="O90" s="161"/>
      <c r="P90" s="161"/>
      <c r="Q90" s="18"/>
    </row>
    <row r="91" spans="1:17" ht="15.75" customHeight="1" x14ac:dyDescent="0.25">
      <c r="A91" s="219"/>
      <c r="B91" s="177"/>
      <c r="C91" s="138"/>
      <c r="D91" s="177"/>
      <c r="E91" s="177"/>
      <c r="F91" s="138"/>
      <c r="G91" s="180"/>
      <c r="H91" s="182"/>
      <c r="I91" s="177"/>
      <c r="J91" s="182"/>
      <c r="K91" s="182"/>
      <c r="L91" s="182"/>
      <c r="M91" s="213"/>
      <c r="N91" s="161"/>
      <c r="O91" s="161"/>
      <c r="P91" s="161"/>
      <c r="Q91" s="18"/>
    </row>
    <row r="92" spans="1:17" ht="15" customHeight="1" x14ac:dyDescent="0.25">
      <c r="A92" s="134"/>
      <c r="B92" s="216"/>
      <c r="C92" s="138"/>
      <c r="D92" s="209"/>
      <c r="E92" s="209"/>
      <c r="F92" s="138"/>
      <c r="G92" s="200"/>
      <c r="H92" s="218"/>
      <c r="I92" s="208"/>
      <c r="J92" s="218"/>
      <c r="K92" s="218"/>
      <c r="L92" s="218"/>
      <c r="M92" s="208"/>
      <c r="N92" s="161"/>
      <c r="O92" s="161"/>
      <c r="P92" s="161"/>
      <c r="Q92" s="18"/>
    </row>
    <row r="93" spans="1:17" ht="15" customHeight="1" x14ac:dyDescent="0.25">
      <c r="A93" s="134"/>
      <c r="B93" s="216"/>
      <c r="C93" s="138"/>
      <c r="D93" s="209"/>
      <c r="E93" s="209"/>
      <c r="F93" s="138"/>
      <c r="G93" s="200"/>
      <c r="H93" s="218"/>
      <c r="I93" s="208"/>
      <c r="J93" s="218"/>
      <c r="K93" s="218"/>
      <c r="L93" s="218"/>
      <c r="M93" s="208"/>
      <c r="N93" s="161"/>
      <c r="O93" s="161"/>
      <c r="P93" s="161"/>
      <c r="Q93" s="18"/>
    </row>
    <row r="94" spans="1:17" ht="15.75" customHeight="1" x14ac:dyDescent="0.25">
      <c r="A94" s="134"/>
      <c r="B94" s="216"/>
      <c r="C94" s="138"/>
      <c r="D94" s="209"/>
      <c r="E94" s="209"/>
      <c r="F94" s="138"/>
      <c r="G94" s="200"/>
      <c r="H94" s="218"/>
      <c r="I94" s="208"/>
      <c r="J94" s="218"/>
      <c r="K94" s="218"/>
      <c r="L94" s="218"/>
      <c r="M94" s="208"/>
      <c r="N94" s="161"/>
      <c r="O94" s="161"/>
      <c r="P94" s="161"/>
      <c r="Q94" s="18"/>
    </row>
    <row r="95" spans="1:17" ht="15.75" customHeight="1" x14ac:dyDescent="0.25">
      <c r="A95" s="134"/>
      <c r="B95" s="216"/>
      <c r="C95" s="138"/>
      <c r="D95" s="209"/>
      <c r="E95" s="209"/>
      <c r="F95" s="138"/>
      <c r="G95" s="200"/>
      <c r="H95" s="218"/>
      <c r="I95" s="208"/>
      <c r="J95" s="218"/>
      <c r="K95" s="218"/>
      <c r="L95" s="218"/>
      <c r="M95" s="208"/>
      <c r="N95" s="161"/>
      <c r="O95" s="161"/>
      <c r="P95" s="161"/>
      <c r="Q95" s="18"/>
    </row>
    <row r="96" spans="1:17" ht="15" customHeight="1" x14ac:dyDescent="0.25">
      <c r="A96" s="134"/>
      <c r="B96" s="216"/>
      <c r="C96" s="138"/>
      <c r="D96" s="209"/>
      <c r="E96" s="209"/>
      <c r="F96" s="138"/>
      <c r="G96" s="200"/>
      <c r="H96" s="218"/>
      <c r="I96" s="208"/>
      <c r="J96" s="218"/>
      <c r="K96" s="218"/>
      <c r="L96" s="218"/>
      <c r="M96" s="208"/>
      <c r="N96" s="161"/>
      <c r="O96" s="161"/>
      <c r="P96" s="161"/>
      <c r="Q96" s="18"/>
    </row>
    <row r="97" spans="1:17" ht="15.75" customHeight="1" x14ac:dyDescent="0.25">
      <c r="A97" s="134"/>
      <c r="B97" s="216"/>
      <c r="C97" s="138"/>
      <c r="D97" s="209"/>
      <c r="E97" s="209"/>
      <c r="F97" s="138"/>
      <c r="G97" s="200"/>
      <c r="H97" s="218"/>
      <c r="I97" s="208"/>
      <c r="J97" s="218"/>
      <c r="K97" s="218"/>
      <c r="L97" s="218"/>
      <c r="M97" s="208"/>
      <c r="N97" s="161"/>
      <c r="O97" s="161"/>
      <c r="P97" s="161"/>
      <c r="Q97" s="18"/>
    </row>
    <row r="98" spans="1:17" ht="15" customHeight="1" x14ac:dyDescent="0.25">
      <c r="A98" s="134"/>
      <c r="B98" s="215"/>
      <c r="C98" s="138"/>
      <c r="D98" s="198"/>
      <c r="E98" s="198"/>
      <c r="F98" s="138"/>
      <c r="G98" s="200"/>
      <c r="H98" s="210"/>
      <c r="I98" s="211"/>
      <c r="J98" s="210"/>
      <c r="K98" s="210"/>
      <c r="L98" s="210"/>
      <c r="M98" s="211"/>
      <c r="N98" s="161"/>
      <c r="O98" s="161"/>
      <c r="P98" s="161"/>
      <c r="Q98" s="18"/>
    </row>
    <row r="99" spans="1:17" ht="15.75" customHeight="1" x14ac:dyDescent="0.25">
      <c r="A99" s="134"/>
      <c r="B99" s="216"/>
      <c r="C99" s="138"/>
      <c r="D99" s="209"/>
      <c r="E99" s="209"/>
      <c r="F99" s="138"/>
      <c r="G99" s="200"/>
      <c r="H99" s="218"/>
      <c r="I99" s="208"/>
      <c r="J99" s="218"/>
      <c r="K99" s="218"/>
      <c r="L99" s="218"/>
      <c r="M99" s="208"/>
      <c r="N99" s="161"/>
      <c r="O99" s="161"/>
      <c r="P99" s="161"/>
      <c r="Q99" s="18"/>
    </row>
    <row r="100" spans="1:17" ht="15" customHeight="1" x14ac:dyDescent="0.25">
      <c r="A100" s="134"/>
      <c r="B100" s="216"/>
      <c r="C100" s="138"/>
      <c r="D100" s="209"/>
      <c r="E100" s="209"/>
      <c r="F100" s="138"/>
      <c r="G100" s="200"/>
      <c r="H100" s="218"/>
      <c r="I100" s="208"/>
      <c r="J100" s="218"/>
      <c r="K100" s="218"/>
      <c r="L100" s="218"/>
      <c r="M100" s="208"/>
      <c r="N100" s="161"/>
      <c r="O100" s="161"/>
      <c r="P100" s="161"/>
      <c r="Q100" s="18"/>
    </row>
    <row r="101" spans="1:17" ht="15" customHeight="1" x14ac:dyDescent="0.25">
      <c r="A101" s="134"/>
      <c r="B101" s="216"/>
      <c r="C101" s="138"/>
      <c r="D101" s="209"/>
      <c r="E101" s="209"/>
      <c r="F101" s="138"/>
      <c r="G101" s="200"/>
      <c r="H101" s="218"/>
      <c r="I101" s="208"/>
      <c r="J101" s="218"/>
      <c r="K101" s="218"/>
      <c r="L101" s="218"/>
      <c r="M101" s="208"/>
      <c r="N101" s="161"/>
      <c r="O101" s="161"/>
      <c r="P101" s="161"/>
      <c r="Q101" s="18"/>
    </row>
    <row r="102" spans="1:17" ht="15" customHeight="1" x14ac:dyDescent="0.25">
      <c r="A102" s="134"/>
      <c r="B102" s="216"/>
      <c r="C102" s="138"/>
      <c r="D102" s="209"/>
      <c r="E102" s="209"/>
      <c r="F102" s="138"/>
      <c r="G102" s="200"/>
      <c r="H102" s="208"/>
      <c r="I102" s="208"/>
      <c r="J102" s="218"/>
      <c r="K102" s="218"/>
      <c r="L102" s="218"/>
      <c r="M102" s="208"/>
      <c r="N102" s="161"/>
      <c r="O102" s="161"/>
      <c r="P102" s="161"/>
      <c r="Q102" s="18"/>
    </row>
    <row r="103" spans="1:17" ht="15" customHeight="1" x14ac:dyDescent="0.25">
      <c r="A103" s="134"/>
      <c r="B103" s="216"/>
      <c r="C103" s="138"/>
      <c r="D103" s="209"/>
      <c r="E103" s="209"/>
      <c r="F103" s="138"/>
      <c r="G103" s="200"/>
      <c r="H103" s="218"/>
      <c r="I103" s="208"/>
      <c r="J103" s="218"/>
      <c r="K103" s="218"/>
      <c r="L103" s="218"/>
      <c r="M103" s="208"/>
      <c r="N103" s="161"/>
      <c r="O103" s="161"/>
      <c r="P103" s="161"/>
      <c r="Q103" s="18"/>
    </row>
    <row r="104" spans="1:17" ht="15.75" customHeight="1" x14ac:dyDescent="0.25">
      <c r="A104" s="134"/>
      <c r="B104" s="216"/>
      <c r="C104" s="138"/>
      <c r="D104" s="209"/>
      <c r="E104" s="209"/>
      <c r="F104" s="138"/>
      <c r="G104" s="220"/>
      <c r="H104" s="218"/>
      <c r="I104" s="208"/>
      <c r="J104" s="218"/>
      <c r="K104" s="218"/>
      <c r="L104" s="218"/>
      <c r="M104" s="208"/>
      <c r="N104" s="161"/>
      <c r="O104" s="161"/>
      <c r="P104" s="161"/>
      <c r="Q104" s="18"/>
    </row>
    <row r="105" spans="1:17" ht="15" customHeight="1" x14ac:dyDescent="0.25">
      <c r="A105" s="134"/>
      <c r="B105" s="212"/>
      <c r="C105" s="138"/>
      <c r="D105" s="177"/>
      <c r="E105" s="177"/>
      <c r="F105" s="138"/>
      <c r="G105" s="180"/>
      <c r="H105" s="182"/>
      <c r="I105" s="177"/>
      <c r="J105" s="182"/>
      <c r="K105" s="182"/>
      <c r="L105" s="182"/>
      <c r="M105" s="213"/>
      <c r="N105" s="161"/>
      <c r="O105" s="161"/>
      <c r="P105" s="161"/>
      <c r="Q105" s="18"/>
    </row>
    <row r="106" spans="1:17" ht="15.75" customHeight="1" x14ac:dyDescent="0.25">
      <c r="A106" s="134"/>
      <c r="B106" s="177"/>
      <c r="C106" s="138"/>
      <c r="D106" s="177"/>
      <c r="E106" s="177"/>
      <c r="F106" s="138"/>
      <c r="G106" s="180"/>
      <c r="H106" s="182"/>
      <c r="I106" s="177"/>
      <c r="J106" s="182"/>
      <c r="K106" s="182"/>
      <c r="L106" s="182"/>
      <c r="M106" s="213"/>
      <c r="N106" s="161"/>
      <c r="O106" s="161"/>
      <c r="P106" s="161"/>
      <c r="Q106" s="18"/>
    </row>
    <row r="107" spans="1:17" ht="15" customHeight="1" x14ac:dyDescent="0.25">
      <c r="A107" s="134"/>
      <c r="B107" s="177"/>
      <c r="C107" s="138"/>
      <c r="D107" s="177"/>
      <c r="E107" s="177"/>
      <c r="F107" s="138"/>
      <c r="G107" s="180"/>
      <c r="H107" s="182"/>
      <c r="I107" s="177"/>
      <c r="J107" s="182"/>
      <c r="K107" s="182"/>
      <c r="L107" s="182"/>
      <c r="M107" s="213"/>
      <c r="N107" s="161"/>
      <c r="O107" s="161"/>
      <c r="P107" s="161"/>
      <c r="Q107" s="18"/>
    </row>
    <row r="108" spans="1:17" ht="15.75" customHeight="1" x14ac:dyDescent="0.25">
      <c r="A108" s="221"/>
      <c r="B108" s="177"/>
      <c r="C108" s="138"/>
      <c r="D108" s="161"/>
      <c r="E108" s="161"/>
      <c r="F108" s="138"/>
      <c r="G108" s="161"/>
      <c r="H108" s="161"/>
      <c r="I108" s="161"/>
      <c r="J108" s="134"/>
      <c r="K108" s="134"/>
      <c r="L108" s="161"/>
      <c r="M108" s="161"/>
      <c r="N108" s="161"/>
      <c r="O108" s="161"/>
      <c r="P108" s="161"/>
      <c r="Q108" s="18"/>
    </row>
    <row r="109" spans="1:17" ht="15" customHeight="1" x14ac:dyDescent="0.25">
      <c r="A109" s="134"/>
      <c r="B109" s="177"/>
      <c r="C109" s="138"/>
      <c r="D109" s="222"/>
      <c r="E109" s="222"/>
      <c r="F109" s="138"/>
      <c r="G109" s="180"/>
      <c r="H109" s="182"/>
      <c r="I109" s="176"/>
      <c r="J109" s="182"/>
      <c r="K109" s="182"/>
      <c r="L109" s="182"/>
      <c r="M109" s="176"/>
      <c r="N109" s="161"/>
      <c r="O109" s="161"/>
      <c r="P109" s="161"/>
      <c r="Q109" s="18"/>
    </row>
    <row r="110" spans="1:17" ht="15.75" customHeight="1" x14ac:dyDescent="0.25">
      <c r="A110" s="134"/>
      <c r="B110" s="177"/>
      <c r="C110" s="138"/>
      <c r="D110" s="222"/>
      <c r="E110" s="222"/>
      <c r="F110" s="138"/>
      <c r="G110" s="180"/>
      <c r="H110" s="182"/>
      <c r="I110" s="176"/>
      <c r="J110" s="182"/>
      <c r="K110" s="182"/>
      <c r="L110" s="182"/>
      <c r="M110" s="176"/>
      <c r="N110" s="161"/>
      <c r="O110" s="161"/>
      <c r="P110" s="161"/>
      <c r="Q110" s="18"/>
    </row>
    <row r="111" spans="1:17" ht="15" customHeight="1" x14ac:dyDescent="0.25">
      <c r="A111" s="134"/>
      <c r="B111" s="177"/>
      <c r="C111" s="138"/>
      <c r="D111" s="222"/>
      <c r="E111" s="222"/>
      <c r="F111" s="138"/>
      <c r="G111" s="180"/>
      <c r="H111" s="182"/>
      <c r="I111" s="176"/>
      <c r="J111" s="182"/>
      <c r="K111" s="182"/>
      <c r="L111" s="182"/>
      <c r="M111" s="176"/>
      <c r="N111" s="161"/>
      <c r="O111" s="161"/>
      <c r="P111" s="161"/>
      <c r="Q111" s="18"/>
    </row>
    <row r="112" spans="1:17" ht="15.75" customHeight="1" x14ac:dyDescent="0.25">
      <c r="A112" s="134"/>
      <c r="B112" s="177"/>
      <c r="C112" s="138"/>
      <c r="D112" s="222"/>
      <c r="E112" s="222"/>
      <c r="F112" s="138"/>
      <c r="G112" s="180"/>
      <c r="H112" s="182"/>
      <c r="I112" s="176"/>
      <c r="J112" s="182"/>
      <c r="K112" s="182"/>
      <c r="L112" s="182"/>
      <c r="M112" s="176"/>
      <c r="N112" s="161"/>
      <c r="O112" s="161"/>
      <c r="P112" s="161"/>
      <c r="Q112" s="18"/>
    </row>
    <row r="113" spans="1:17" ht="15" customHeight="1" x14ac:dyDescent="0.25">
      <c r="A113" s="134"/>
      <c r="B113" s="177"/>
      <c r="C113" s="138"/>
      <c r="D113" s="222"/>
      <c r="E113" s="222"/>
      <c r="F113" s="138"/>
      <c r="G113" s="180"/>
      <c r="H113" s="182"/>
      <c r="I113" s="176"/>
      <c r="J113" s="182"/>
      <c r="K113" s="182"/>
      <c r="L113" s="182"/>
      <c r="M113" s="176"/>
      <c r="N113" s="161"/>
      <c r="O113" s="161"/>
      <c r="P113" s="161"/>
      <c r="Q113" s="18"/>
    </row>
    <row r="114" spans="1:17" ht="15" customHeight="1" x14ac:dyDescent="0.25">
      <c r="A114" s="134"/>
      <c r="B114" s="177"/>
      <c r="C114" s="138"/>
      <c r="D114" s="222"/>
      <c r="E114" s="222"/>
      <c r="F114" s="138"/>
      <c r="G114" s="180"/>
      <c r="H114" s="182"/>
      <c r="I114" s="176"/>
      <c r="J114" s="182"/>
      <c r="K114" s="182"/>
      <c r="L114" s="182"/>
      <c r="M114" s="176"/>
      <c r="N114" s="161"/>
      <c r="O114" s="161"/>
      <c r="P114" s="161"/>
      <c r="Q114" s="18"/>
    </row>
    <row r="115" spans="1:17" ht="15.75" customHeight="1" x14ac:dyDescent="0.25">
      <c r="A115" s="134"/>
      <c r="B115" s="177"/>
      <c r="C115" s="138"/>
      <c r="D115" s="222"/>
      <c r="E115" s="222"/>
      <c r="F115" s="138"/>
      <c r="G115" s="180"/>
      <c r="H115" s="182"/>
      <c r="I115" s="176"/>
      <c r="J115" s="182"/>
      <c r="K115" s="182"/>
      <c r="L115" s="182"/>
      <c r="M115" s="176"/>
      <c r="N115" s="161"/>
      <c r="O115" s="161"/>
      <c r="P115" s="161"/>
      <c r="Q115" s="18"/>
    </row>
    <row r="116" spans="1:17" x14ac:dyDescent="0.25">
      <c r="A116" s="134"/>
      <c r="B116" s="177"/>
      <c r="C116" s="138"/>
      <c r="D116" s="222"/>
      <c r="E116" s="222"/>
      <c r="F116" s="138"/>
      <c r="G116" s="180"/>
      <c r="H116" s="182"/>
      <c r="I116" s="176"/>
      <c r="J116" s="182"/>
      <c r="K116" s="182"/>
      <c r="L116" s="182"/>
      <c r="M116" s="176"/>
      <c r="N116" s="161"/>
      <c r="O116" s="161"/>
      <c r="P116" s="161"/>
      <c r="Q116" s="18"/>
    </row>
    <row r="117" spans="1:17" x14ac:dyDescent="0.25">
      <c r="A117" s="134"/>
      <c r="B117" s="177"/>
      <c r="C117" s="138"/>
      <c r="D117" s="222"/>
      <c r="E117" s="222"/>
      <c r="F117" s="138"/>
      <c r="G117" s="180"/>
      <c r="H117" s="182"/>
      <c r="I117" s="176"/>
      <c r="J117" s="182"/>
      <c r="K117" s="182"/>
      <c r="L117" s="182"/>
      <c r="M117" s="223"/>
      <c r="N117" s="161"/>
      <c r="O117" s="161"/>
      <c r="P117" s="161"/>
      <c r="Q117" s="18"/>
    </row>
    <row r="118" spans="1:17" x14ac:dyDescent="0.25">
      <c r="A118" s="134"/>
      <c r="B118" s="177"/>
      <c r="C118" s="138"/>
      <c r="D118" s="222"/>
      <c r="E118" s="222"/>
      <c r="F118" s="138"/>
      <c r="G118" s="180"/>
      <c r="H118" s="182"/>
      <c r="I118" s="176"/>
      <c r="J118" s="182"/>
      <c r="K118" s="182"/>
      <c r="L118" s="182"/>
      <c r="M118" s="176"/>
      <c r="N118" s="161"/>
      <c r="O118" s="161"/>
      <c r="P118" s="161"/>
      <c r="Q118" s="18"/>
    </row>
    <row r="119" spans="1:17" x14ac:dyDescent="0.25">
      <c r="A119" s="134"/>
      <c r="B119" s="177"/>
      <c r="C119" s="138"/>
      <c r="D119" s="222"/>
      <c r="E119" s="222"/>
      <c r="F119" s="138"/>
      <c r="G119" s="180"/>
      <c r="H119" s="182"/>
      <c r="I119" s="176"/>
      <c r="J119" s="182"/>
      <c r="K119" s="182"/>
      <c r="L119" s="182"/>
      <c r="M119" s="176"/>
      <c r="N119" s="161"/>
      <c r="O119" s="161"/>
      <c r="P119" s="161"/>
      <c r="Q119" s="18"/>
    </row>
    <row r="120" spans="1:17" x14ac:dyDescent="0.25">
      <c r="A120" s="134"/>
      <c r="B120" s="177"/>
      <c r="C120" s="138"/>
      <c r="D120" s="222"/>
      <c r="E120" s="222"/>
      <c r="F120" s="138"/>
      <c r="G120" s="180"/>
      <c r="H120" s="182"/>
      <c r="I120" s="176"/>
      <c r="J120" s="182"/>
      <c r="K120" s="182"/>
      <c r="L120" s="182"/>
      <c r="M120" s="176"/>
      <c r="N120" s="161"/>
      <c r="O120" s="161"/>
      <c r="P120" s="161"/>
      <c r="Q120" s="18"/>
    </row>
    <row r="121" spans="1:17" x14ac:dyDescent="0.25">
      <c r="A121" s="134"/>
      <c r="B121" s="177"/>
      <c r="C121" s="138"/>
      <c r="D121" s="222"/>
      <c r="E121" s="222"/>
      <c r="F121" s="138"/>
      <c r="G121" s="180"/>
      <c r="H121" s="182"/>
      <c r="I121" s="176"/>
      <c r="J121" s="182"/>
      <c r="K121" s="182"/>
      <c r="L121" s="182"/>
      <c r="M121" s="176"/>
      <c r="N121" s="161"/>
      <c r="O121" s="161"/>
      <c r="P121" s="161"/>
      <c r="Q121" s="18"/>
    </row>
    <row r="122" spans="1:17" x14ac:dyDescent="0.25">
      <c r="A122" s="134"/>
      <c r="B122" s="177"/>
      <c r="C122" s="138"/>
      <c r="D122" s="222"/>
      <c r="E122" s="222"/>
      <c r="F122" s="138"/>
      <c r="G122" s="180"/>
      <c r="H122" s="182"/>
      <c r="I122" s="176"/>
      <c r="J122" s="182"/>
      <c r="K122" s="182"/>
      <c r="L122" s="182"/>
      <c r="M122" s="176"/>
      <c r="N122" s="161"/>
      <c r="O122" s="161"/>
      <c r="P122" s="161"/>
      <c r="Q122" s="18"/>
    </row>
    <row r="123" spans="1:17" x14ac:dyDescent="0.25">
      <c r="D123" s="222"/>
    </row>
    <row r="124" spans="1:17" x14ac:dyDescent="0.25">
      <c r="D124" s="222"/>
    </row>
    <row r="125" spans="1:17" x14ac:dyDescent="0.25">
      <c r="D125" s="222"/>
    </row>
    <row r="126" spans="1:17" x14ac:dyDescent="0.25">
      <c r="A126"/>
      <c r="B126"/>
      <c r="C126"/>
      <c r="D126"/>
      <c r="E126"/>
      <c r="F126"/>
      <c r="G126"/>
      <c r="H126"/>
      <c r="I126"/>
      <c r="J126"/>
      <c r="K126"/>
      <c r="L126"/>
      <c r="M126"/>
      <c r="N126"/>
      <c r="O126"/>
      <c r="P126"/>
      <c r="Q126"/>
    </row>
  </sheetData>
  <phoneticPr fontId="40" type="noConversion"/>
  <pageMargins left="0.7" right="0.7" top="0.75" bottom="0.75" header="0.3" footer="0.3"/>
  <pageSetup paperSize="9" orientation="portrait" verticalDpi="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142"/>
  <sheetViews>
    <sheetView topLeftCell="A62" zoomScale="110" zoomScaleNormal="110" workbookViewId="0">
      <pane xSplit="30015" topLeftCell="Q1"/>
      <selection activeCell="A80" sqref="A80"/>
      <selection pane="topRight" activeCell="Q52" sqref="Q52"/>
    </sheetView>
  </sheetViews>
  <sheetFormatPr defaultRowHeight="15" x14ac:dyDescent="0.25"/>
  <cols>
    <col min="1" max="1" width="8.140625" style="58" customWidth="1"/>
    <col min="2" max="2" width="42.42578125" style="58" customWidth="1"/>
    <col min="3" max="3" width="22" style="6" customWidth="1"/>
    <col min="4" max="4" width="34.140625" style="58" customWidth="1"/>
    <col min="5" max="5" width="33.42578125" style="58" customWidth="1"/>
    <col min="6" max="6" width="33.28515625" style="6" customWidth="1"/>
    <col min="7" max="7" width="18.140625" style="58" bestFit="1" customWidth="1"/>
    <col min="8" max="8" width="17.85546875" style="58" customWidth="1"/>
    <col min="9" max="9" width="14.28515625" style="58" bestFit="1" customWidth="1"/>
    <col min="10" max="10" width="18" style="59" customWidth="1"/>
    <col min="11" max="11" width="12.85546875" style="59" customWidth="1"/>
    <col min="12" max="12" width="13.85546875" style="58" customWidth="1"/>
    <col min="13" max="13" width="14.5703125" style="58" customWidth="1"/>
    <col min="14" max="14" width="26" style="59" customWidth="1"/>
    <col min="15" max="15" width="22.28515625" style="58" customWidth="1"/>
    <col min="16" max="16" width="16.85546875" style="58" customWidth="1"/>
    <col min="17" max="17" width="14.140625" customWidth="1"/>
  </cols>
  <sheetData>
    <row r="1" spans="1:173" s="136" customFormat="1" ht="70.150000000000006" customHeight="1" x14ac:dyDescent="0.25">
      <c r="A1" s="262" t="s">
        <v>4417</v>
      </c>
      <c r="B1" s="262" t="s">
        <v>4406</v>
      </c>
      <c r="C1" s="262" t="s">
        <v>4407</v>
      </c>
      <c r="D1" s="262" t="s">
        <v>4408</v>
      </c>
      <c r="E1" s="262" t="s">
        <v>4409</v>
      </c>
      <c r="F1" s="262" t="s">
        <v>4380</v>
      </c>
      <c r="G1" s="263" t="s">
        <v>4410</v>
      </c>
      <c r="H1" s="263" t="s">
        <v>4411</v>
      </c>
      <c r="I1" s="263" t="s">
        <v>4412</v>
      </c>
      <c r="J1" s="262" t="s">
        <v>4384</v>
      </c>
      <c r="K1" s="262" t="s">
        <v>4394</v>
      </c>
      <c r="L1" s="262" t="s">
        <v>4090</v>
      </c>
      <c r="M1" s="262" t="s">
        <v>4413</v>
      </c>
      <c r="N1" s="262" t="s">
        <v>4386</v>
      </c>
      <c r="O1" s="262" t="s">
        <v>4414</v>
      </c>
      <c r="P1" s="262" t="s">
        <v>4415</v>
      </c>
      <c r="Q1" s="262" t="s">
        <v>4416</v>
      </c>
      <c r="R1" s="911"/>
      <c r="S1" s="911"/>
      <c r="T1" s="911"/>
      <c r="U1" s="911"/>
      <c r="V1" s="911"/>
      <c r="W1" s="911"/>
      <c r="X1" s="911"/>
      <c r="Y1" s="911"/>
      <c r="Z1" s="911"/>
      <c r="AA1" s="911"/>
      <c r="AB1" s="911"/>
      <c r="AC1" s="911"/>
      <c r="AD1" s="911"/>
      <c r="AE1" s="911"/>
      <c r="AF1" s="911"/>
      <c r="AG1" s="911"/>
      <c r="AH1" s="911"/>
      <c r="AI1" s="911"/>
      <c r="AJ1" s="911"/>
      <c r="AK1" s="911"/>
      <c r="AL1" s="911"/>
      <c r="AM1" s="911"/>
      <c r="AN1" s="911"/>
      <c r="AO1" s="911"/>
      <c r="AP1" s="911"/>
      <c r="AQ1" s="911"/>
      <c r="AR1" s="135"/>
      <c r="AS1" s="135"/>
      <c r="AT1" s="135"/>
      <c r="AU1" s="135"/>
      <c r="AV1" s="135"/>
      <c r="AW1" s="135"/>
      <c r="AX1" s="135"/>
      <c r="AY1" s="135"/>
      <c r="AZ1" s="135"/>
      <c r="BA1" s="135"/>
      <c r="BB1" s="135"/>
      <c r="BC1" s="135"/>
      <c r="BD1" s="135"/>
      <c r="BE1" s="135"/>
      <c r="BF1" s="135"/>
      <c r="BG1" s="135"/>
      <c r="BH1" s="135"/>
      <c r="BI1" s="135"/>
      <c r="BJ1" s="135"/>
      <c r="BK1" s="135"/>
      <c r="BL1" s="135"/>
      <c r="BM1" s="135"/>
      <c r="BN1" s="135"/>
      <c r="BO1" s="135"/>
      <c r="BP1" s="135"/>
      <c r="BQ1" s="135"/>
      <c r="BR1" s="135"/>
      <c r="BS1" s="135"/>
      <c r="BT1" s="135"/>
      <c r="BU1" s="135"/>
      <c r="BV1" s="135"/>
      <c r="BW1" s="135"/>
      <c r="BX1" s="135"/>
      <c r="BY1" s="135"/>
      <c r="BZ1" s="135"/>
      <c r="CA1" s="135"/>
      <c r="CB1" s="135"/>
      <c r="CC1" s="135"/>
      <c r="CD1" s="135"/>
      <c r="CE1" s="135"/>
      <c r="CF1" s="135"/>
      <c r="CG1" s="135"/>
      <c r="CH1" s="135"/>
      <c r="CI1" s="135"/>
      <c r="CJ1" s="135"/>
      <c r="CK1" s="135"/>
      <c r="CL1" s="135"/>
      <c r="CM1" s="135"/>
      <c r="CN1" s="135"/>
      <c r="CO1" s="135"/>
      <c r="CP1" s="135"/>
      <c r="CQ1" s="135"/>
      <c r="CR1" s="135"/>
      <c r="CS1" s="135"/>
      <c r="CT1" s="135"/>
      <c r="CU1" s="135"/>
      <c r="CV1" s="135"/>
      <c r="CW1" s="135"/>
      <c r="CX1" s="135"/>
      <c r="CY1" s="135"/>
      <c r="CZ1" s="135"/>
      <c r="DA1" s="135"/>
      <c r="DB1" s="135"/>
      <c r="DC1" s="135"/>
      <c r="DD1" s="135"/>
      <c r="DE1" s="135"/>
      <c r="DF1" s="135"/>
      <c r="DG1" s="135"/>
      <c r="DH1" s="135"/>
      <c r="DI1" s="135"/>
      <c r="DJ1" s="135"/>
      <c r="DK1" s="135"/>
      <c r="DL1" s="135"/>
      <c r="DM1" s="135"/>
      <c r="DN1" s="135"/>
      <c r="DO1" s="135"/>
      <c r="DP1" s="135"/>
      <c r="DQ1" s="135"/>
      <c r="DR1" s="135"/>
      <c r="DS1" s="135"/>
      <c r="DT1" s="135"/>
      <c r="DU1" s="135"/>
      <c r="DV1" s="135"/>
      <c r="DW1" s="135"/>
      <c r="DX1" s="135"/>
      <c r="DY1" s="135"/>
      <c r="DZ1" s="135"/>
      <c r="EA1" s="135"/>
      <c r="EB1" s="135"/>
      <c r="EC1" s="135"/>
      <c r="ED1" s="135"/>
      <c r="EE1" s="135"/>
      <c r="EF1" s="135"/>
      <c r="EG1" s="135"/>
      <c r="EH1" s="135"/>
      <c r="EI1" s="135"/>
      <c r="EJ1" s="135"/>
      <c r="EK1" s="135"/>
      <c r="EL1" s="135"/>
      <c r="EM1" s="135"/>
      <c r="EN1" s="135"/>
      <c r="EO1" s="135"/>
      <c r="EP1" s="135"/>
      <c r="EQ1" s="135"/>
      <c r="ER1" s="135"/>
      <c r="ES1" s="135"/>
      <c r="ET1" s="135"/>
      <c r="EU1" s="135"/>
      <c r="EV1" s="135"/>
      <c r="EW1" s="135"/>
      <c r="EX1" s="135"/>
      <c r="EY1" s="135"/>
      <c r="EZ1" s="135"/>
      <c r="FA1" s="135"/>
      <c r="FB1" s="135"/>
      <c r="FC1" s="135"/>
      <c r="FD1" s="135"/>
      <c r="FE1" s="135"/>
      <c r="FF1" s="135"/>
      <c r="FG1" s="135"/>
      <c r="FH1" s="135"/>
      <c r="FI1" s="135"/>
      <c r="FJ1" s="135"/>
      <c r="FK1" s="135"/>
      <c r="FL1" s="135"/>
      <c r="FM1" s="135"/>
      <c r="FN1" s="135"/>
      <c r="FO1" s="135"/>
      <c r="FP1" s="135"/>
      <c r="FQ1" s="135"/>
    </row>
    <row r="2" spans="1:173" s="136" customFormat="1" x14ac:dyDescent="0.25">
      <c r="A2" s="351"/>
      <c r="B2" s="410" t="s">
        <v>5755</v>
      </c>
      <c r="C2" s="351"/>
      <c r="D2" s="752"/>
      <c r="E2" s="351"/>
      <c r="F2" s="351"/>
      <c r="G2" s="352"/>
      <c r="H2" s="352"/>
      <c r="I2" s="352"/>
      <c r="J2" s="262"/>
      <c r="K2" s="262"/>
      <c r="L2" s="351"/>
      <c r="M2" s="351"/>
      <c r="N2" s="262"/>
      <c r="O2" s="351"/>
      <c r="P2" s="351"/>
      <c r="Q2" s="351"/>
      <c r="R2" s="911"/>
      <c r="S2" s="911"/>
      <c r="T2" s="911"/>
      <c r="U2" s="911"/>
      <c r="V2" s="911"/>
      <c r="W2" s="911"/>
      <c r="X2" s="911"/>
      <c r="Y2" s="911"/>
      <c r="Z2" s="911"/>
      <c r="AA2" s="911"/>
      <c r="AB2" s="911"/>
      <c r="AC2" s="911"/>
      <c r="AD2" s="911"/>
      <c r="AE2" s="911"/>
      <c r="AF2" s="911"/>
      <c r="AG2" s="911"/>
      <c r="AH2" s="911"/>
      <c r="AI2" s="911"/>
      <c r="AJ2" s="911"/>
      <c r="AK2" s="911"/>
      <c r="AL2" s="911"/>
      <c r="AM2" s="911"/>
      <c r="AN2" s="911"/>
      <c r="AO2" s="911"/>
      <c r="AP2" s="911"/>
      <c r="AQ2" s="911"/>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row>
    <row r="3" spans="1:173" s="5" customFormat="1" ht="75" x14ac:dyDescent="0.25">
      <c r="A3" s="123">
        <v>1</v>
      </c>
      <c r="B3" s="124" t="s">
        <v>4628</v>
      </c>
      <c r="C3" s="124" t="s">
        <v>2874</v>
      </c>
      <c r="D3" s="124" t="s">
        <v>4629</v>
      </c>
      <c r="E3" s="124" t="s">
        <v>4629</v>
      </c>
      <c r="F3" s="124" t="s">
        <v>1330</v>
      </c>
      <c r="G3" s="150">
        <v>1154712000222</v>
      </c>
      <c r="H3" s="126" t="s">
        <v>4404</v>
      </c>
      <c r="I3" s="123">
        <v>4712026461</v>
      </c>
      <c r="J3" s="126">
        <v>42216</v>
      </c>
      <c r="K3" s="126">
        <v>42216</v>
      </c>
      <c r="L3" s="123" t="s">
        <v>4625</v>
      </c>
      <c r="M3" s="123" t="s">
        <v>4626</v>
      </c>
      <c r="N3" s="123" t="s">
        <v>4627</v>
      </c>
      <c r="O3" s="753"/>
      <c r="P3" s="753"/>
      <c r="Q3" s="753"/>
      <c r="R3" s="911"/>
      <c r="S3" s="911"/>
      <c r="T3" s="911"/>
      <c r="U3" s="911"/>
      <c r="V3" s="911"/>
      <c r="W3" s="911"/>
      <c r="X3" s="911"/>
      <c r="Y3" s="911"/>
      <c r="Z3" s="911"/>
      <c r="AA3" s="911"/>
      <c r="AB3" s="911"/>
      <c r="AC3" s="911"/>
      <c r="AD3" s="911"/>
      <c r="AE3" s="911"/>
      <c r="AF3" s="911"/>
      <c r="AG3" s="911"/>
      <c r="AH3" s="911"/>
      <c r="AI3" s="911"/>
      <c r="AJ3" s="911"/>
      <c r="AK3" s="911"/>
      <c r="AL3" s="911"/>
      <c r="AM3" s="911"/>
      <c r="AN3" s="911"/>
      <c r="AO3" s="911"/>
      <c r="AP3" s="911"/>
      <c r="AQ3" s="911"/>
    </row>
    <row r="4" spans="1:173" s="5" customFormat="1" ht="54.6" customHeight="1" x14ac:dyDescent="0.25">
      <c r="A4" s="123">
        <v>2</v>
      </c>
      <c r="B4" s="124" t="s">
        <v>2873</v>
      </c>
      <c r="C4" s="124" t="s">
        <v>2874</v>
      </c>
      <c r="D4" s="124" t="s">
        <v>2875</v>
      </c>
      <c r="E4" s="124" t="s">
        <v>2875</v>
      </c>
      <c r="F4" s="124" t="s">
        <v>1330</v>
      </c>
      <c r="G4" s="150">
        <v>1024701650709</v>
      </c>
      <c r="H4" s="126" t="s">
        <v>4404</v>
      </c>
      <c r="I4" s="123">
        <v>4712016600</v>
      </c>
      <c r="J4" s="126">
        <v>42690</v>
      </c>
      <c r="K4" s="126">
        <v>42690</v>
      </c>
      <c r="L4" s="123" t="s">
        <v>1340</v>
      </c>
      <c r="M4" s="123" t="s">
        <v>1341</v>
      </c>
      <c r="N4" s="123" t="s">
        <v>1342</v>
      </c>
      <c r="O4" s="753"/>
      <c r="P4" s="753"/>
      <c r="Q4" s="753"/>
      <c r="R4" s="911"/>
      <c r="S4" s="911"/>
      <c r="T4" s="911"/>
      <c r="U4" s="911"/>
      <c r="V4" s="911"/>
      <c r="W4" s="911"/>
      <c r="X4" s="911"/>
      <c r="Y4" s="911"/>
      <c r="Z4" s="911"/>
      <c r="AA4" s="911"/>
      <c r="AB4" s="911"/>
      <c r="AC4" s="911"/>
      <c r="AD4" s="911"/>
      <c r="AE4" s="911"/>
      <c r="AF4" s="911"/>
      <c r="AG4" s="911"/>
      <c r="AH4" s="911"/>
      <c r="AI4" s="911"/>
      <c r="AJ4" s="911"/>
      <c r="AK4" s="911"/>
      <c r="AL4" s="911"/>
      <c r="AM4" s="911"/>
      <c r="AN4" s="911"/>
      <c r="AO4" s="911"/>
      <c r="AP4" s="911"/>
      <c r="AQ4" s="911"/>
    </row>
    <row r="5" spans="1:173" s="5" customFormat="1" ht="98.45" customHeight="1" x14ac:dyDescent="0.25">
      <c r="A5" s="123">
        <v>3</v>
      </c>
      <c r="B5" s="124" t="s">
        <v>5898</v>
      </c>
      <c r="C5" s="124" t="s">
        <v>4091</v>
      </c>
      <c r="D5" s="124" t="s">
        <v>2876</v>
      </c>
      <c r="E5" s="124" t="s">
        <v>5897</v>
      </c>
      <c r="F5" s="124" t="s">
        <v>4225</v>
      </c>
      <c r="G5" s="150">
        <v>1024701650181</v>
      </c>
      <c r="H5" s="126" t="s">
        <v>4404</v>
      </c>
      <c r="I5" s="123">
        <v>4712003217</v>
      </c>
      <c r="J5" s="126">
        <v>44036</v>
      </c>
      <c r="K5" s="126">
        <v>44036</v>
      </c>
      <c r="L5" s="123" t="s">
        <v>5899</v>
      </c>
      <c r="M5" s="123" t="s">
        <v>5900</v>
      </c>
      <c r="N5" s="123" t="s">
        <v>5901</v>
      </c>
      <c r="O5" s="753"/>
      <c r="P5" s="753"/>
      <c r="Q5" s="753"/>
      <c r="R5" s="911"/>
      <c r="S5" s="911"/>
      <c r="T5" s="911"/>
      <c r="U5" s="911"/>
      <c r="V5" s="911"/>
      <c r="W5" s="911"/>
      <c r="X5" s="911"/>
      <c r="Y5" s="911"/>
      <c r="Z5" s="911"/>
      <c r="AA5" s="911"/>
      <c r="AB5" s="911"/>
      <c r="AC5" s="911"/>
      <c r="AD5" s="911"/>
      <c r="AE5" s="911"/>
      <c r="AF5" s="911"/>
      <c r="AG5" s="911"/>
      <c r="AH5" s="911"/>
      <c r="AI5" s="911"/>
      <c r="AJ5" s="911"/>
      <c r="AK5" s="911"/>
      <c r="AL5" s="911"/>
      <c r="AM5" s="911"/>
      <c r="AN5" s="911"/>
      <c r="AO5" s="911"/>
      <c r="AP5" s="911"/>
      <c r="AQ5" s="911"/>
    </row>
    <row r="6" spans="1:173" s="5" customFormat="1" ht="54.6" customHeight="1" x14ac:dyDescent="0.25">
      <c r="A6" s="123">
        <v>4</v>
      </c>
      <c r="B6" s="124" t="s">
        <v>2877</v>
      </c>
      <c r="C6" s="124" t="s">
        <v>2874</v>
      </c>
      <c r="D6" s="124" t="s">
        <v>2878</v>
      </c>
      <c r="E6" s="124" t="s">
        <v>2878</v>
      </c>
      <c r="F6" s="124" t="s">
        <v>2439</v>
      </c>
      <c r="G6" s="150">
        <v>1024701650445</v>
      </c>
      <c r="H6" s="126" t="s">
        <v>4404</v>
      </c>
      <c r="I6" s="123">
        <v>4712016537</v>
      </c>
      <c r="J6" s="126">
        <v>42677</v>
      </c>
      <c r="K6" s="126">
        <v>42677</v>
      </c>
      <c r="L6" s="123" t="s">
        <v>1165</v>
      </c>
      <c r="M6" s="123" t="s">
        <v>1166</v>
      </c>
      <c r="N6" s="123" t="s">
        <v>1167</v>
      </c>
      <c r="O6" s="753"/>
      <c r="P6" s="753"/>
      <c r="Q6" s="753"/>
      <c r="R6" s="911"/>
      <c r="S6" s="911"/>
      <c r="T6" s="911"/>
      <c r="U6" s="911"/>
      <c r="V6" s="911"/>
      <c r="W6" s="911"/>
      <c r="X6" s="911"/>
      <c r="Y6" s="911"/>
      <c r="Z6" s="911"/>
      <c r="AA6" s="911"/>
      <c r="AB6" s="911"/>
      <c r="AC6" s="911"/>
      <c r="AD6" s="911"/>
      <c r="AE6" s="911"/>
      <c r="AF6" s="911"/>
      <c r="AG6" s="911"/>
      <c r="AH6" s="911"/>
      <c r="AI6" s="911"/>
      <c r="AJ6" s="911"/>
      <c r="AK6" s="911"/>
      <c r="AL6" s="911"/>
      <c r="AM6" s="911"/>
      <c r="AN6" s="911"/>
      <c r="AO6" s="911"/>
      <c r="AP6" s="911"/>
      <c r="AQ6" s="911"/>
    </row>
    <row r="7" spans="1:173" s="5" customFormat="1" ht="54.6" customHeight="1" x14ac:dyDescent="0.25">
      <c r="A7" s="123">
        <v>5</v>
      </c>
      <c r="B7" s="124" t="s">
        <v>2879</v>
      </c>
      <c r="C7" s="124" t="s">
        <v>2874</v>
      </c>
      <c r="D7" s="124" t="s">
        <v>1224</v>
      </c>
      <c r="E7" s="124" t="s">
        <v>1224</v>
      </c>
      <c r="F7" s="124" t="s">
        <v>4225</v>
      </c>
      <c r="G7" s="150">
        <v>1024701650137</v>
      </c>
      <c r="H7" s="126" t="s">
        <v>4404</v>
      </c>
      <c r="I7" s="123">
        <v>4712013543</v>
      </c>
      <c r="J7" s="126">
        <v>42703</v>
      </c>
      <c r="K7" s="126">
        <v>42703</v>
      </c>
      <c r="L7" s="123" t="s">
        <v>1225</v>
      </c>
      <c r="M7" s="123" t="s">
        <v>1226</v>
      </c>
      <c r="N7" s="123" t="s">
        <v>1227</v>
      </c>
      <c r="O7" s="753"/>
      <c r="P7" s="753"/>
      <c r="Q7" s="753"/>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row>
    <row r="8" spans="1:173" s="5" customFormat="1" ht="54.6" customHeight="1" x14ac:dyDescent="0.25">
      <c r="A8" s="123">
        <v>6</v>
      </c>
      <c r="B8" s="124" t="s">
        <v>2880</v>
      </c>
      <c r="C8" s="124" t="s">
        <v>2874</v>
      </c>
      <c r="D8" s="124" t="s">
        <v>2881</v>
      </c>
      <c r="E8" s="124" t="s">
        <v>2881</v>
      </c>
      <c r="F8" s="124" t="s">
        <v>4094</v>
      </c>
      <c r="G8" s="150">
        <v>1034701649531</v>
      </c>
      <c r="H8" s="126" t="s">
        <v>4404</v>
      </c>
      <c r="I8" s="123">
        <v>4712020565</v>
      </c>
      <c r="J8" s="126">
        <v>40980</v>
      </c>
      <c r="K8" s="126">
        <v>40980</v>
      </c>
      <c r="L8" s="123" t="s">
        <v>2882</v>
      </c>
      <c r="M8" s="123" t="s">
        <v>2883</v>
      </c>
      <c r="N8" s="123" t="s">
        <v>2884</v>
      </c>
      <c r="O8" s="753"/>
      <c r="P8" s="753"/>
      <c r="Q8" s="753"/>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row>
    <row r="9" spans="1:173" s="5" customFormat="1" ht="54.6" customHeight="1" x14ac:dyDescent="0.25">
      <c r="A9" s="123">
        <v>7</v>
      </c>
      <c r="B9" s="124" t="s">
        <v>2885</v>
      </c>
      <c r="C9" s="124" t="s">
        <v>2874</v>
      </c>
      <c r="D9" s="124" t="s">
        <v>2886</v>
      </c>
      <c r="E9" s="124" t="s">
        <v>2887</v>
      </c>
      <c r="F9" s="124" t="s">
        <v>2307</v>
      </c>
      <c r="G9" s="150">
        <v>1024701646100</v>
      </c>
      <c r="H9" s="126" t="s">
        <v>4404</v>
      </c>
      <c r="I9" s="123">
        <v>4712019464</v>
      </c>
      <c r="J9" s="126">
        <v>42677</v>
      </c>
      <c r="K9" s="126">
        <v>42677</v>
      </c>
      <c r="L9" s="123" t="s">
        <v>1168</v>
      </c>
      <c r="M9" s="123" t="s">
        <v>1169</v>
      </c>
      <c r="N9" s="123" t="s">
        <v>1170</v>
      </c>
      <c r="O9" s="753"/>
      <c r="P9" s="753"/>
      <c r="Q9" s="753"/>
      <c r="R9" s="911"/>
      <c r="S9" s="911"/>
      <c r="T9" s="911"/>
      <c r="U9" s="911"/>
      <c r="V9" s="911"/>
      <c r="W9" s="911"/>
      <c r="X9" s="911"/>
      <c r="Y9" s="911"/>
      <c r="Z9" s="911"/>
      <c r="AA9" s="911"/>
      <c r="AB9" s="911"/>
      <c r="AC9" s="911"/>
      <c r="AD9" s="911"/>
      <c r="AE9" s="911"/>
      <c r="AF9" s="911"/>
      <c r="AG9" s="911"/>
      <c r="AH9" s="911"/>
      <c r="AI9" s="911"/>
      <c r="AJ9" s="911"/>
      <c r="AK9" s="911"/>
      <c r="AL9" s="911"/>
      <c r="AM9" s="911"/>
      <c r="AN9" s="911"/>
      <c r="AO9" s="911"/>
      <c r="AP9" s="911"/>
      <c r="AQ9" s="911"/>
    </row>
    <row r="10" spans="1:173" s="5" customFormat="1" ht="54.6" customHeight="1" x14ac:dyDescent="0.25">
      <c r="A10" s="123">
        <v>8</v>
      </c>
      <c r="B10" s="124" t="s">
        <v>2888</v>
      </c>
      <c r="C10" s="124" t="s">
        <v>2874</v>
      </c>
      <c r="D10" s="124" t="s">
        <v>2889</v>
      </c>
      <c r="E10" s="124" t="s">
        <v>2889</v>
      </c>
      <c r="F10" s="124" t="s">
        <v>2307</v>
      </c>
      <c r="G10" s="150">
        <v>1024701649620</v>
      </c>
      <c r="H10" s="126" t="s">
        <v>4404</v>
      </c>
      <c r="I10" s="123">
        <v>4712013695</v>
      </c>
      <c r="J10" s="126">
        <v>42713</v>
      </c>
      <c r="K10" s="126">
        <v>42713</v>
      </c>
      <c r="L10" s="123" t="s">
        <v>591</v>
      </c>
      <c r="M10" s="123" t="s">
        <v>592</v>
      </c>
      <c r="N10" s="123" t="s">
        <v>593</v>
      </c>
      <c r="O10" s="753"/>
      <c r="P10" s="753"/>
      <c r="Q10" s="753"/>
      <c r="R10" s="911"/>
      <c r="S10" s="911"/>
      <c r="T10" s="911"/>
      <c r="U10" s="911"/>
      <c r="V10" s="911"/>
      <c r="W10" s="911"/>
      <c r="X10" s="911"/>
      <c r="Y10" s="911"/>
      <c r="Z10" s="911"/>
      <c r="AA10" s="911"/>
      <c r="AB10" s="911"/>
      <c r="AC10" s="911"/>
      <c r="AD10" s="911"/>
      <c r="AE10" s="911"/>
      <c r="AF10" s="911"/>
      <c r="AG10" s="911"/>
      <c r="AH10" s="911"/>
      <c r="AI10" s="911"/>
      <c r="AJ10" s="911"/>
      <c r="AK10" s="911"/>
      <c r="AL10" s="911"/>
      <c r="AM10" s="911"/>
      <c r="AN10" s="911"/>
      <c r="AO10" s="911"/>
      <c r="AP10" s="911"/>
      <c r="AQ10" s="911"/>
    </row>
    <row r="11" spans="1:173" s="5" customFormat="1" ht="54.6" customHeight="1" x14ac:dyDescent="0.25">
      <c r="A11" s="123">
        <v>9</v>
      </c>
      <c r="B11" s="124" t="s">
        <v>2890</v>
      </c>
      <c r="C11" s="124" t="s">
        <v>2874</v>
      </c>
      <c r="D11" s="124" t="s">
        <v>2891</v>
      </c>
      <c r="E11" s="124" t="s">
        <v>2891</v>
      </c>
      <c r="F11" s="124" t="s">
        <v>2307</v>
      </c>
      <c r="G11" s="150">
        <v>1024701649928</v>
      </c>
      <c r="H11" s="126" t="s">
        <v>4404</v>
      </c>
      <c r="I11" s="123">
        <v>4712013720</v>
      </c>
      <c r="J11" s="126">
        <v>42681</v>
      </c>
      <c r="K11" s="126">
        <v>42681</v>
      </c>
      <c r="L11" s="123" t="s">
        <v>1106</v>
      </c>
      <c r="M11" s="123" t="s">
        <v>1022</v>
      </c>
      <c r="N11" s="123" t="s">
        <v>1021</v>
      </c>
      <c r="O11" s="753"/>
      <c r="P11" s="753"/>
      <c r="Q11" s="753"/>
      <c r="R11" s="911"/>
      <c r="S11" s="911"/>
      <c r="T11" s="911"/>
      <c r="U11" s="911"/>
      <c r="V11" s="911"/>
      <c r="W11" s="911"/>
      <c r="X11" s="911"/>
      <c r="Y11" s="911"/>
      <c r="Z11" s="911"/>
      <c r="AA11" s="911"/>
      <c r="AB11" s="911"/>
      <c r="AC11" s="911"/>
      <c r="AD11" s="911"/>
      <c r="AE11" s="911"/>
      <c r="AF11" s="911"/>
      <c r="AG11" s="911"/>
      <c r="AH11" s="911"/>
      <c r="AI11" s="911"/>
      <c r="AJ11" s="911"/>
      <c r="AK11" s="911"/>
      <c r="AL11" s="911"/>
      <c r="AM11" s="911"/>
      <c r="AN11" s="911"/>
      <c r="AO11" s="911"/>
      <c r="AP11" s="911"/>
      <c r="AQ11" s="911"/>
    </row>
    <row r="12" spans="1:173" s="5" customFormat="1" ht="76.900000000000006" customHeight="1" x14ac:dyDescent="0.25">
      <c r="A12" s="123">
        <v>10</v>
      </c>
      <c r="B12" s="124" t="s">
        <v>2913</v>
      </c>
      <c r="C12" s="124" t="s">
        <v>2914</v>
      </c>
      <c r="D12" s="124" t="s">
        <v>6146</v>
      </c>
      <c r="E12" s="124" t="s">
        <v>6146</v>
      </c>
      <c r="F12" s="124" t="s">
        <v>4225</v>
      </c>
      <c r="G12" s="150">
        <v>1034701648630</v>
      </c>
      <c r="H12" s="126" t="s">
        <v>4404</v>
      </c>
      <c r="I12" s="123">
        <v>4712020438</v>
      </c>
      <c r="J12" s="126">
        <v>44154</v>
      </c>
      <c r="K12" s="126">
        <v>44154</v>
      </c>
      <c r="L12" s="123" t="s">
        <v>6147</v>
      </c>
      <c r="M12" s="123" t="s">
        <v>6148</v>
      </c>
      <c r="N12" s="123" t="s">
        <v>6149</v>
      </c>
      <c r="O12" s="753"/>
      <c r="P12" s="753"/>
      <c r="Q12" s="753"/>
      <c r="R12" s="911"/>
      <c r="S12" s="911"/>
      <c r="T12" s="911"/>
      <c r="U12" s="911"/>
      <c r="V12" s="911"/>
      <c r="W12" s="911"/>
      <c r="X12" s="911"/>
      <c r="Y12" s="911"/>
      <c r="Z12" s="911"/>
      <c r="AA12" s="911"/>
      <c r="AB12" s="911"/>
      <c r="AC12" s="911"/>
      <c r="AD12" s="911"/>
      <c r="AE12" s="911"/>
      <c r="AF12" s="911"/>
      <c r="AG12" s="911"/>
      <c r="AH12" s="911"/>
      <c r="AI12" s="911"/>
      <c r="AJ12" s="911"/>
      <c r="AK12" s="911"/>
      <c r="AL12" s="911"/>
      <c r="AM12" s="911"/>
      <c r="AN12" s="911"/>
      <c r="AO12" s="911"/>
      <c r="AP12" s="911"/>
      <c r="AQ12" s="911"/>
    </row>
    <row r="13" spans="1:173" s="5" customFormat="1" ht="54.6" customHeight="1" x14ac:dyDescent="0.25">
      <c r="A13" s="123">
        <v>11</v>
      </c>
      <c r="B13" s="124" t="s">
        <v>2892</v>
      </c>
      <c r="C13" s="124" t="s">
        <v>2874</v>
      </c>
      <c r="D13" s="124" t="s">
        <v>2893</v>
      </c>
      <c r="E13" s="124" t="s">
        <v>2893</v>
      </c>
      <c r="F13" s="124" t="s">
        <v>2307</v>
      </c>
      <c r="G13" s="150">
        <v>1024701650786</v>
      </c>
      <c r="H13" s="126" t="s">
        <v>4404</v>
      </c>
      <c r="I13" s="123">
        <v>4712013624</v>
      </c>
      <c r="J13" s="126">
        <v>42667</v>
      </c>
      <c r="K13" s="126">
        <v>42667</v>
      </c>
      <c r="L13" s="123" t="s">
        <v>1086</v>
      </c>
      <c r="M13" s="123" t="s">
        <v>1171</v>
      </c>
      <c r="N13" s="123" t="s">
        <v>1087</v>
      </c>
      <c r="O13" s="753"/>
      <c r="P13" s="753"/>
      <c r="Q13" s="753"/>
      <c r="R13" s="911"/>
      <c r="S13" s="911"/>
      <c r="T13" s="911"/>
      <c r="U13" s="911"/>
      <c r="V13" s="911"/>
      <c r="W13" s="911"/>
      <c r="X13" s="911"/>
      <c r="Y13" s="911"/>
      <c r="Z13" s="911"/>
      <c r="AA13" s="911"/>
      <c r="AB13" s="911"/>
      <c r="AC13" s="911"/>
      <c r="AD13" s="911"/>
      <c r="AE13" s="911"/>
      <c r="AF13" s="911"/>
      <c r="AG13" s="911"/>
      <c r="AH13" s="911"/>
      <c r="AI13" s="911"/>
      <c r="AJ13" s="911"/>
      <c r="AK13" s="911"/>
      <c r="AL13" s="911"/>
      <c r="AM13" s="911"/>
      <c r="AN13" s="911"/>
      <c r="AO13" s="911"/>
      <c r="AP13" s="911"/>
      <c r="AQ13" s="911"/>
    </row>
    <row r="14" spans="1:173" s="5" customFormat="1" ht="54.6" customHeight="1" x14ac:dyDescent="0.25">
      <c r="A14" s="123">
        <v>12</v>
      </c>
      <c r="B14" s="124" t="s">
        <v>2894</v>
      </c>
      <c r="C14" s="124" t="s">
        <v>2874</v>
      </c>
      <c r="D14" s="124" t="s">
        <v>2895</v>
      </c>
      <c r="E14" s="124" t="s">
        <v>2895</v>
      </c>
      <c r="F14" s="124" t="s">
        <v>2307</v>
      </c>
      <c r="G14" s="150">
        <v>1024701649774</v>
      </c>
      <c r="H14" s="126" t="s">
        <v>4404</v>
      </c>
      <c r="I14" s="123">
        <v>4712013462</v>
      </c>
      <c r="J14" s="126">
        <v>42690</v>
      </c>
      <c r="K14" s="126">
        <v>42690</v>
      </c>
      <c r="L14" s="123" t="s">
        <v>1204</v>
      </c>
      <c r="M14" s="123" t="s">
        <v>1205</v>
      </c>
      <c r="N14" s="123" t="s">
        <v>1206</v>
      </c>
      <c r="O14" s="753"/>
      <c r="P14" s="753"/>
      <c r="Q14" s="753"/>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row>
    <row r="15" spans="1:173" s="5" customFormat="1" ht="54.6" customHeight="1" x14ac:dyDescent="0.25">
      <c r="A15" s="123">
        <v>13</v>
      </c>
      <c r="B15" s="124" t="s">
        <v>2896</v>
      </c>
      <c r="C15" s="124" t="s">
        <v>2874</v>
      </c>
      <c r="D15" s="124" t="s">
        <v>2897</v>
      </c>
      <c r="E15" s="124" t="s">
        <v>2897</v>
      </c>
      <c r="F15" s="124" t="s">
        <v>2307</v>
      </c>
      <c r="G15" s="150">
        <v>1024701650533</v>
      </c>
      <c r="H15" s="126" t="s">
        <v>4404</v>
      </c>
      <c r="I15" s="123">
        <v>4712013840</v>
      </c>
      <c r="J15" s="126">
        <v>43227</v>
      </c>
      <c r="K15" s="126">
        <v>43227</v>
      </c>
      <c r="L15" s="123" t="s">
        <v>4664</v>
      </c>
      <c r="M15" s="123" t="s">
        <v>4666</v>
      </c>
      <c r="N15" s="123" t="s">
        <v>4665</v>
      </c>
      <c r="O15" s="753"/>
      <c r="P15" s="753"/>
      <c r="Q15" s="753"/>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row>
    <row r="16" spans="1:173" s="5" customFormat="1" ht="54.6" customHeight="1" x14ac:dyDescent="0.25">
      <c r="A16" s="123">
        <v>14</v>
      </c>
      <c r="B16" s="124" t="s">
        <v>2898</v>
      </c>
      <c r="C16" s="124" t="s">
        <v>2874</v>
      </c>
      <c r="D16" s="124" t="s">
        <v>2025</v>
      </c>
      <c r="E16" s="124" t="s">
        <v>2026</v>
      </c>
      <c r="F16" s="124" t="s">
        <v>4094</v>
      </c>
      <c r="G16" s="150">
        <v>1024701650522</v>
      </c>
      <c r="H16" s="126" t="s">
        <v>4404</v>
      </c>
      <c r="I16" s="123">
        <v>4712013575</v>
      </c>
      <c r="J16" s="126">
        <v>42471</v>
      </c>
      <c r="K16" s="126">
        <v>42471</v>
      </c>
      <c r="L16" s="123" t="s">
        <v>2069</v>
      </c>
      <c r="M16" s="123" t="s">
        <v>2027</v>
      </c>
      <c r="N16" s="123" t="s">
        <v>2028</v>
      </c>
      <c r="O16" s="753"/>
      <c r="P16" s="753"/>
      <c r="Q16" s="753"/>
      <c r="R16" s="911"/>
      <c r="S16" s="911"/>
      <c r="T16" s="911"/>
      <c r="U16" s="911"/>
      <c r="V16" s="911"/>
      <c r="W16" s="911"/>
      <c r="X16" s="911"/>
      <c r="Y16" s="911"/>
      <c r="Z16" s="911"/>
      <c r="AA16" s="911"/>
      <c r="AB16" s="911"/>
      <c r="AC16" s="911"/>
      <c r="AD16" s="911"/>
      <c r="AE16" s="911"/>
      <c r="AF16" s="911"/>
      <c r="AG16" s="911"/>
      <c r="AH16" s="911"/>
      <c r="AI16" s="911"/>
      <c r="AJ16" s="911"/>
      <c r="AK16" s="911"/>
      <c r="AL16" s="911"/>
      <c r="AM16" s="911"/>
      <c r="AN16" s="911"/>
      <c r="AO16" s="911"/>
      <c r="AP16" s="911"/>
      <c r="AQ16" s="911"/>
    </row>
    <row r="17" spans="1:43" s="5" customFormat="1" ht="54.6" customHeight="1" x14ac:dyDescent="0.25">
      <c r="A17" s="123">
        <v>15</v>
      </c>
      <c r="B17" s="124" t="s">
        <v>2899</v>
      </c>
      <c r="C17" s="124" t="s">
        <v>2874</v>
      </c>
      <c r="D17" s="124" t="s">
        <v>2900</v>
      </c>
      <c r="E17" s="124" t="s">
        <v>2900</v>
      </c>
      <c r="F17" s="124" t="s">
        <v>3872</v>
      </c>
      <c r="G17" s="150">
        <v>1024701650192</v>
      </c>
      <c r="H17" s="126" t="s">
        <v>4404</v>
      </c>
      <c r="I17" s="123">
        <v>4712013470</v>
      </c>
      <c r="J17" s="126">
        <v>43227</v>
      </c>
      <c r="K17" s="126">
        <v>43227</v>
      </c>
      <c r="L17" s="123" t="s">
        <v>4661</v>
      </c>
      <c r="M17" s="123" t="s">
        <v>4662</v>
      </c>
      <c r="N17" s="123" t="s">
        <v>4663</v>
      </c>
      <c r="O17" s="753"/>
      <c r="P17" s="753"/>
      <c r="Q17" s="753"/>
      <c r="R17" s="911"/>
      <c r="S17" s="911"/>
      <c r="T17" s="911"/>
      <c r="U17" s="911"/>
      <c r="V17" s="911"/>
      <c r="W17" s="911"/>
      <c r="X17" s="911"/>
      <c r="Y17" s="911"/>
      <c r="Z17" s="911"/>
      <c r="AA17" s="911"/>
      <c r="AB17" s="911"/>
      <c r="AC17" s="911"/>
      <c r="AD17" s="911"/>
      <c r="AE17" s="911"/>
      <c r="AF17" s="911"/>
      <c r="AG17" s="911"/>
      <c r="AH17" s="911"/>
      <c r="AI17" s="911"/>
      <c r="AJ17" s="911"/>
      <c r="AK17" s="911"/>
      <c r="AL17" s="911"/>
      <c r="AM17" s="911"/>
      <c r="AN17" s="911"/>
      <c r="AO17" s="911"/>
      <c r="AP17" s="911"/>
      <c r="AQ17" s="911"/>
    </row>
    <row r="18" spans="1:43" s="5" customFormat="1" ht="54.6" customHeight="1" x14ac:dyDescent="0.25">
      <c r="A18" s="123">
        <v>16</v>
      </c>
      <c r="B18" s="124" t="s">
        <v>176</v>
      </c>
      <c r="C18" s="124" t="s">
        <v>2874</v>
      </c>
      <c r="D18" s="124" t="s">
        <v>175</v>
      </c>
      <c r="E18" s="124" t="s">
        <v>175</v>
      </c>
      <c r="F18" s="124" t="s">
        <v>4160</v>
      </c>
      <c r="G18" s="150">
        <v>1144712000190</v>
      </c>
      <c r="H18" s="126" t="s">
        <v>4404</v>
      </c>
      <c r="I18" s="123">
        <v>4712025605</v>
      </c>
      <c r="J18" s="126">
        <v>42268</v>
      </c>
      <c r="K18" s="126">
        <v>42268</v>
      </c>
      <c r="L18" s="123" t="s">
        <v>177</v>
      </c>
      <c r="M18" s="123" t="s">
        <v>178</v>
      </c>
      <c r="N18" s="123" t="s">
        <v>179</v>
      </c>
      <c r="O18" s="753"/>
      <c r="P18" s="753"/>
      <c r="Q18" s="753"/>
      <c r="R18" s="911"/>
      <c r="S18" s="911"/>
      <c r="T18" s="911"/>
      <c r="U18" s="911"/>
      <c r="V18" s="911"/>
      <c r="W18" s="911"/>
      <c r="X18" s="911"/>
      <c r="Y18" s="911"/>
      <c r="Z18" s="911"/>
      <c r="AA18" s="911"/>
      <c r="AB18" s="911"/>
      <c r="AC18" s="911"/>
      <c r="AD18" s="911"/>
      <c r="AE18" s="911"/>
      <c r="AF18" s="911"/>
      <c r="AG18" s="911"/>
      <c r="AH18" s="911"/>
      <c r="AI18" s="911"/>
      <c r="AJ18" s="911"/>
      <c r="AK18" s="911"/>
      <c r="AL18" s="911"/>
      <c r="AM18" s="911"/>
      <c r="AN18" s="911"/>
      <c r="AO18" s="911"/>
      <c r="AP18" s="911"/>
      <c r="AQ18" s="911"/>
    </row>
    <row r="19" spans="1:43" s="5" customFormat="1" ht="54.6" customHeight="1" x14ac:dyDescent="0.25">
      <c r="A19" s="123">
        <v>17</v>
      </c>
      <c r="B19" s="124" t="s">
        <v>2901</v>
      </c>
      <c r="C19" s="124" t="s">
        <v>2874</v>
      </c>
      <c r="D19" s="124" t="s">
        <v>1030</v>
      </c>
      <c r="E19" s="124" t="s">
        <v>1030</v>
      </c>
      <c r="F19" s="124" t="s">
        <v>2307</v>
      </c>
      <c r="G19" s="150">
        <v>1024701649554</v>
      </c>
      <c r="H19" s="126" t="s">
        <v>4404</v>
      </c>
      <c r="I19" s="123">
        <v>4712014265</v>
      </c>
      <c r="J19" s="126">
        <v>42717</v>
      </c>
      <c r="K19" s="126">
        <v>42717</v>
      </c>
      <c r="L19" s="123" t="s">
        <v>1031</v>
      </c>
      <c r="M19" s="123" t="s">
        <v>1032</v>
      </c>
      <c r="N19" s="123" t="s">
        <v>1033</v>
      </c>
      <c r="O19" s="753"/>
      <c r="P19" s="753"/>
      <c r="Q19" s="753"/>
      <c r="R19" s="911"/>
      <c r="S19" s="911"/>
      <c r="T19" s="911"/>
      <c r="U19" s="911"/>
      <c r="V19" s="911"/>
      <c r="W19" s="911"/>
      <c r="X19" s="911"/>
      <c r="Y19" s="911"/>
      <c r="Z19" s="911"/>
      <c r="AA19" s="911"/>
      <c r="AB19" s="911"/>
      <c r="AC19" s="911"/>
      <c r="AD19" s="911"/>
      <c r="AE19" s="911"/>
      <c r="AF19" s="911"/>
      <c r="AG19" s="911"/>
      <c r="AH19" s="911"/>
      <c r="AI19" s="911"/>
      <c r="AJ19" s="911"/>
      <c r="AK19" s="911"/>
      <c r="AL19" s="911"/>
      <c r="AM19" s="911"/>
      <c r="AN19" s="911"/>
      <c r="AO19" s="911"/>
      <c r="AP19" s="911"/>
      <c r="AQ19" s="911"/>
    </row>
    <row r="20" spans="1:43" s="5" customFormat="1" ht="54.6" customHeight="1" x14ac:dyDescent="0.25">
      <c r="A20" s="123">
        <v>18</v>
      </c>
      <c r="B20" s="124" t="s">
        <v>2902</v>
      </c>
      <c r="C20" s="124" t="s">
        <v>2874</v>
      </c>
      <c r="D20" s="124" t="s">
        <v>2903</v>
      </c>
      <c r="E20" s="124" t="s">
        <v>2903</v>
      </c>
      <c r="F20" s="124" t="s">
        <v>2307</v>
      </c>
      <c r="G20" s="150">
        <v>1054700438650</v>
      </c>
      <c r="H20" s="126" t="s">
        <v>4404</v>
      </c>
      <c r="I20" s="123">
        <v>4712022756</v>
      </c>
      <c r="J20" s="126">
        <v>42717</v>
      </c>
      <c r="K20" s="126">
        <v>42717</v>
      </c>
      <c r="L20" s="123" t="s">
        <v>1034</v>
      </c>
      <c r="M20" s="123" t="s">
        <v>1035</v>
      </c>
      <c r="N20" s="123" t="s">
        <v>1036</v>
      </c>
      <c r="O20" s="753"/>
      <c r="P20" s="753"/>
      <c r="Q20" s="753"/>
      <c r="R20" s="911"/>
      <c r="S20" s="911"/>
      <c r="T20" s="911"/>
      <c r="U20" s="911"/>
      <c r="V20" s="911"/>
      <c r="W20" s="911"/>
      <c r="X20" s="911"/>
      <c r="Y20" s="911"/>
      <c r="Z20" s="911"/>
      <c r="AA20" s="911"/>
      <c r="AB20" s="911"/>
      <c r="AC20" s="911"/>
      <c r="AD20" s="911"/>
      <c r="AE20" s="911"/>
      <c r="AF20" s="911"/>
      <c r="AG20" s="911"/>
      <c r="AH20" s="911"/>
      <c r="AI20" s="911"/>
      <c r="AJ20" s="911"/>
      <c r="AK20" s="911"/>
      <c r="AL20" s="911"/>
      <c r="AM20" s="911"/>
      <c r="AN20" s="911"/>
      <c r="AO20" s="911"/>
      <c r="AP20" s="911"/>
      <c r="AQ20" s="911"/>
    </row>
    <row r="21" spans="1:43" s="5" customFormat="1" ht="54.6" customHeight="1" x14ac:dyDescent="0.25">
      <c r="A21" s="123">
        <v>19</v>
      </c>
      <c r="B21" s="124" t="s">
        <v>2904</v>
      </c>
      <c r="C21" s="124" t="s">
        <v>2874</v>
      </c>
      <c r="D21" s="124" t="s">
        <v>2032</v>
      </c>
      <c r="E21" s="124" t="s">
        <v>2033</v>
      </c>
      <c r="F21" s="124" t="s">
        <v>3892</v>
      </c>
      <c r="G21" s="150">
        <v>1034701650125</v>
      </c>
      <c r="H21" s="126" t="s">
        <v>4404</v>
      </c>
      <c r="I21" s="123">
        <v>4712020702</v>
      </c>
      <c r="J21" s="126">
        <v>42478</v>
      </c>
      <c r="K21" s="126">
        <v>42478</v>
      </c>
      <c r="L21" s="123" t="s">
        <v>2034</v>
      </c>
      <c r="M21" s="123" t="s">
        <v>2035</v>
      </c>
      <c r="N21" s="123" t="s">
        <v>2036</v>
      </c>
      <c r="O21" s="753"/>
      <c r="P21" s="753"/>
      <c r="Q21" s="753"/>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row>
    <row r="22" spans="1:43" s="5" customFormat="1" ht="54.6" customHeight="1" x14ac:dyDescent="0.25">
      <c r="A22" s="123">
        <v>20</v>
      </c>
      <c r="B22" s="124" t="s">
        <v>5925</v>
      </c>
      <c r="C22" s="124" t="s">
        <v>2874</v>
      </c>
      <c r="D22" s="124" t="s">
        <v>2905</v>
      </c>
      <c r="E22" s="124" t="s">
        <v>2905</v>
      </c>
      <c r="F22" s="124" t="s">
        <v>2307</v>
      </c>
      <c r="G22" s="150">
        <v>1074712000703</v>
      </c>
      <c r="H22" s="126" t="s">
        <v>4404</v>
      </c>
      <c r="I22" s="123">
        <v>4712124660</v>
      </c>
      <c r="J22" s="126">
        <v>42716</v>
      </c>
      <c r="K22" s="126">
        <v>42716</v>
      </c>
      <c r="L22" s="123" t="s">
        <v>1064</v>
      </c>
      <c r="M22" s="123" t="s">
        <v>1065</v>
      </c>
      <c r="N22" s="123" t="s">
        <v>1066</v>
      </c>
      <c r="O22" s="753"/>
      <c r="P22" s="753"/>
      <c r="Q22" s="753"/>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row>
    <row r="23" spans="1:43" s="5" customFormat="1" ht="54.6" customHeight="1" x14ac:dyDescent="0.25">
      <c r="A23" s="123">
        <v>21</v>
      </c>
      <c r="B23" s="124" t="s">
        <v>2906</v>
      </c>
      <c r="C23" s="124" t="s">
        <v>2874</v>
      </c>
      <c r="D23" s="124" t="s">
        <v>2907</v>
      </c>
      <c r="E23" s="124" t="s">
        <v>2907</v>
      </c>
      <c r="F23" s="124" t="s">
        <v>3892</v>
      </c>
      <c r="G23" s="150">
        <v>1034701650015</v>
      </c>
      <c r="H23" s="126" t="s">
        <v>4404</v>
      </c>
      <c r="I23" s="123">
        <v>4712020660</v>
      </c>
      <c r="J23" s="126">
        <v>43227</v>
      </c>
      <c r="K23" s="126">
        <v>43227</v>
      </c>
      <c r="L23" s="123" t="s">
        <v>4672</v>
      </c>
      <c r="M23" s="123" t="s">
        <v>4667</v>
      </c>
      <c r="N23" s="123" t="s">
        <v>4668</v>
      </c>
      <c r="O23" s="753"/>
      <c r="P23" s="753"/>
      <c r="Q23" s="753"/>
      <c r="R23" s="911"/>
      <c r="S23" s="911"/>
      <c r="T23" s="911"/>
      <c r="U23" s="911"/>
      <c r="V23" s="911"/>
      <c r="W23" s="911"/>
      <c r="X23" s="911"/>
      <c r="Y23" s="911"/>
      <c r="Z23" s="911"/>
      <c r="AA23" s="911"/>
      <c r="AB23" s="911"/>
      <c r="AC23" s="911"/>
      <c r="AD23" s="911"/>
      <c r="AE23" s="911"/>
      <c r="AF23" s="911"/>
      <c r="AG23" s="911"/>
      <c r="AH23" s="911"/>
      <c r="AI23" s="911"/>
      <c r="AJ23" s="911"/>
      <c r="AK23" s="911"/>
      <c r="AL23" s="911"/>
      <c r="AM23" s="911"/>
      <c r="AN23" s="911"/>
      <c r="AO23" s="911"/>
      <c r="AP23" s="911"/>
      <c r="AQ23" s="911"/>
    </row>
    <row r="24" spans="1:43" s="5" customFormat="1" ht="54.6" customHeight="1" x14ac:dyDescent="0.25">
      <c r="A24" s="123">
        <v>22</v>
      </c>
      <c r="B24" s="124" t="s">
        <v>2908</v>
      </c>
      <c r="C24" s="124" t="s">
        <v>2874</v>
      </c>
      <c r="D24" s="124" t="s">
        <v>1428</v>
      </c>
      <c r="E24" s="124" t="s">
        <v>1429</v>
      </c>
      <c r="F24" s="124" t="s">
        <v>2909</v>
      </c>
      <c r="G24" s="150">
        <v>1024701650731</v>
      </c>
      <c r="H24" s="126" t="s">
        <v>4404</v>
      </c>
      <c r="I24" s="123">
        <v>4712013617</v>
      </c>
      <c r="J24" s="126">
        <v>42703</v>
      </c>
      <c r="K24" s="126">
        <v>42703</v>
      </c>
      <c r="L24" s="123" t="s">
        <v>1430</v>
      </c>
      <c r="M24" s="123" t="s">
        <v>1431</v>
      </c>
      <c r="N24" s="123" t="s">
        <v>1432</v>
      </c>
      <c r="O24" s="753"/>
      <c r="P24" s="753"/>
      <c r="Q24" s="753"/>
      <c r="R24" s="911"/>
      <c r="S24" s="911"/>
      <c r="T24" s="911"/>
      <c r="U24" s="911"/>
      <c r="V24" s="911"/>
      <c r="W24" s="911"/>
      <c r="X24" s="911"/>
      <c r="Y24" s="911"/>
      <c r="Z24" s="911"/>
      <c r="AA24" s="911"/>
      <c r="AB24" s="911"/>
      <c r="AC24" s="911"/>
      <c r="AD24" s="911"/>
      <c r="AE24" s="911"/>
      <c r="AF24" s="911"/>
      <c r="AG24" s="911"/>
      <c r="AH24" s="911"/>
      <c r="AI24" s="911"/>
      <c r="AJ24" s="911"/>
      <c r="AK24" s="911"/>
      <c r="AL24" s="911"/>
      <c r="AM24" s="911"/>
      <c r="AN24" s="911"/>
      <c r="AO24" s="911"/>
      <c r="AP24" s="911"/>
      <c r="AQ24" s="911"/>
    </row>
    <row r="25" spans="1:43" s="5" customFormat="1" x14ac:dyDescent="0.25">
      <c r="A25" s="124"/>
      <c r="B25" s="559" t="s">
        <v>5681</v>
      </c>
      <c r="C25" s="124"/>
      <c r="D25" s="311"/>
      <c r="E25" s="124"/>
      <c r="F25" s="124"/>
      <c r="G25" s="754"/>
      <c r="H25" s="755"/>
      <c r="I25" s="124"/>
      <c r="J25" s="126"/>
      <c r="K25" s="126"/>
      <c r="L25" s="124"/>
      <c r="M25" s="124"/>
      <c r="N25" s="123"/>
      <c r="O25" s="753"/>
      <c r="P25" s="753"/>
      <c r="Q25" s="753"/>
      <c r="R25" s="911"/>
      <c r="S25" s="911"/>
      <c r="T25" s="911"/>
      <c r="U25" s="911"/>
      <c r="V25" s="911"/>
      <c r="W25" s="911"/>
      <c r="X25" s="911"/>
      <c r="Y25" s="911"/>
      <c r="Z25" s="911"/>
      <c r="AA25" s="911"/>
      <c r="AB25" s="911"/>
      <c r="AC25" s="911"/>
      <c r="AD25" s="911"/>
      <c r="AE25" s="911"/>
      <c r="AF25" s="911"/>
      <c r="AG25" s="911"/>
      <c r="AH25" s="911"/>
      <c r="AI25" s="911"/>
      <c r="AJ25" s="911"/>
      <c r="AK25" s="911"/>
      <c r="AL25" s="911"/>
      <c r="AM25" s="911"/>
      <c r="AN25" s="911"/>
      <c r="AO25" s="911"/>
      <c r="AP25" s="911"/>
      <c r="AQ25" s="911"/>
    </row>
    <row r="26" spans="1:43" s="5" customFormat="1" ht="90" x14ac:dyDescent="0.25">
      <c r="A26" s="123">
        <v>1</v>
      </c>
      <c r="B26" s="124" t="s">
        <v>2910</v>
      </c>
      <c r="C26" s="124" t="s">
        <v>2911</v>
      </c>
      <c r="D26" s="124" t="s">
        <v>2912</v>
      </c>
      <c r="E26" s="124" t="s">
        <v>2912</v>
      </c>
      <c r="F26" s="124" t="s">
        <v>990</v>
      </c>
      <c r="G26" s="150">
        <v>1024701650687</v>
      </c>
      <c r="H26" s="126" t="s">
        <v>4404</v>
      </c>
      <c r="I26" s="123">
        <v>4712015413</v>
      </c>
      <c r="J26" s="126">
        <v>42674</v>
      </c>
      <c r="K26" s="126">
        <v>42674</v>
      </c>
      <c r="L26" s="123" t="s">
        <v>993</v>
      </c>
      <c r="M26" s="123" t="s">
        <v>992</v>
      </c>
      <c r="N26" s="123" t="s">
        <v>991</v>
      </c>
      <c r="O26" s="753"/>
      <c r="P26" s="753"/>
      <c r="Q26" s="753"/>
      <c r="R26" s="911"/>
      <c r="S26" s="911"/>
      <c r="T26" s="911"/>
      <c r="U26" s="911"/>
      <c r="V26" s="911"/>
      <c r="W26" s="911"/>
      <c r="X26" s="911"/>
      <c r="Y26" s="911"/>
      <c r="Z26" s="911"/>
      <c r="AA26" s="911"/>
      <c r="AB26" s="911"/>
      <c r="AC26" s="911"/>
      <c r="AD26" s="911"/>
      <c r="AE26" s="911"/>
      <c r="AF26" s="911"/>
      <c r="AG26" s="911"/>
      <c r="AH26" s="911"/>
      <c r="AI26" s="911"/>
      <c r="AJ26" s="911"/>
      <c r="AK26" s="911"/>
      <c r="AL26" s="911"/>
      <c r="AM26" s="911"/>
      <c r="AN26" s="911"/>
      <c r="AO26" s="911"/>
      <c r="AP26" s="911"/>
      <c r="AQ26" s="911"/>
    </row>
    <row r="27" spans="1:43" s="5" customFormat="1" ht="59.45" customHeight="1" x14ac:dyDescent="0.25">
      <c r="A27" s="123">
        <v>2</v>
      </c>
      <c r="B27" s="124" t="s">
        <v>2915</v>
      </c>
      <c r="C27" s="124" t="s">
        <v>2916</v>
      </c>
      <c r="D27" s="124" t="s">
        <v>2917</v>
      </c>
      <c r="E27" s="124" t="s">
        <v>2918</v>
      </c>
      <c r="F27" s="124" t="s">
        <v>2919</v>
      </c>
      <c r="G27" s="150">
        <v>1024701647816</v>
      </c>
      <c r="H27" s="126" t="s">
        <v>4404</v>
      </c>
      <c r="I27" s="123">
        <v>4712013705</v>
      </c>
      <c r="J27" s="126">
        <v>41718</v>
      </c>
      <c r="K27" s="126">
        <v>41718</v>
      </c>
      <c r="L27" s="123" t="s">
        <v>2920</v>
      </c>
      <c r="M27" s="123" t="s">
        <v>2921</v>
      </c>
      <c r="N27" s="123" t="s">
        <v>2922</v>
      </c>
      <c r="O27" s="753"/>
      <c r="P27" s="753"/>
      <c r="Q27" s="753"/>
      <c r="R27" s="911"/>
      <c r="S27" s="911"/>
      <c r="T27" s="911"/>
      <c r="U27" s="911"/>
      <c r="V27" s="911"/>
      <c r="W27" s="911"/>
      <c r="X27" s="911"/>
      <c r="Y27" s="911"/>
      <c r="Z27" s="911"/>
      <c r="AA27" s="911"/>
      <c r="AB27" s="911"/>
      <c r="AC27" s="911"/>
      <c r="AD27" s="911"/>
      <c r="AE27" s="911"/>
      <c r="AF27" s="911"/>
      <c r="AG27" s="911"/>
      <c r="AH27" s="911"/>
      <c r="AI27" s="911"/>
      <c r="AJ27" s="911"/>
      <c r="AK27" s="911"/>
      <c r="AL27" s="911"/>
      <c r="AM27" s="911"/>
      <c r="AN27" s="911"/>
      <c r="AO27" s="911"/>
      <c r="AP27" s="911"/>
      <c r="AQ27" s="911"/>
    </row>
    <row r="28" spans="1:43" s="5" customFormat="1" ht="59.45" customHeight="1" x14ac:dyDescent="0.25">
      <c r="A28" s="123">
        <v>3</v>
      </c>
      <c r="B28" s="124" t="s">
        <v>2923</v>
      </c>
      <c r="C28" s="124" t="s">
        <v>2916</v>
      </c>
      <c r="D28" s="124" t="s">
        <v>2924</v>
      </c>
      <c r="E28" s="124" t="s">
        <v>2924</v>
      </c>
      <c r="F28" s="124" t="s">
        <v>2925</v>
      </c>
      <c r="G28" s="150">
        <v>1024701650676</v>
      </c>
      <c r="H28" s="126" t="s">
        <v>4404</v>
      </c>
      <c r="I28" s="123">
        <v>4712015364</v>
      </c>
      <c r="J28" s="126">
        <v>41954</v>
      </c>
      <c r="K28" s="126">
        <v>41954</v>
      </c>
      <c r="L28" s="123" t="s">
        <v>2926</v>
      </c>
      <c r="M28" s="123" t="s">
        <v>2927</v>
      </c>
      <c r="N28" s="123" t="s">
        <v>2928</v>
      </c>
      <c r="O28" s="753"/>
      <c r="P28" s="753"/>
      <c r="Q28" s="753"/>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row>
    <row r="29" spans="1:43" s="5" customFormat="1" ht="59.45" customHeight="1" x14ac:dyDescent="0.25">
      <c r="A29" s="123">
        <v>4</v>
      </c>
      <c r="B29" s="124" t="s">
        <v>2929</v>
      </c>
      <c r="C29" s="124" t="s">
        <v>4105</v>
      </c>
      <c r="D29" s="124" t="s">
        <v>2930</v>
      </c>
      <c r="E29" s="124" t="s">
        <v>2930</v>
      </c>
      <c r="F29" s="124" t="s">
        <v>2931</v>
      </c>
      <c r="G29" s="150">
        <v>1024701650896</v>
      </c>
      <c r="H29" s="126" t="s">
        <v>4404</v>
      </c>
      <c r="I29" s="123">
        <v>4712013504</v>
      </c>
      <c r="J29" s="126">
        <v>41782</v>
      </c>
      <c r="K29" s="126">
        <v>41782</v>
      </c>
      <c r="L29" s="123" t="s">
        <v>2932</v>
      </c>
      <c r="M29" s="123" t="s">
        <v>2933</v>
      </c>
      <c r="N29" s="123" t="s">
        <v>2934</v>
      </c>
      <c r="O29" s="753"/>
      <c r="P29" s="753"/>
      <c r="Q29" s="753"/>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row>
    <row r="30" spans="1:43" s="5" customFormat="1" ht="78" customHeight="1" x14ac:dyDescent="0.25">
      <c r="A30" s="123">
        <v>5</v>
      </c>
      <c r="B30" s="124" t="s">
        <v>2361</v>
      </c>
      <c r="C30" s="124" t="s">
        <v>4105</v>
      </c>
      <c r="D30" s="124" t="s">
        <v>5893</v>
      </c>
      <c r="E30" s="124" t="s">
        <v>2362</v>
      </c>
      <c r="F30" s="124" t="s">
        <v>5894</v>
      </c>
      <c r="G30" s="150" t="s">
        <v>2363</v>
      </c>
      <c r="H30" s="126" t="s">
        <v>4404</v>
      </c>
      <c r="I30" s="123">
        <v>4712017202</v>
      </c>
      <c r="J30" s="126">
        <v>44036</v>
      </c>
      <c r="K30" s="126">
        <v>44036</v>
      </c>
      <c r="L30" s="123" t="s">
        <v>5895</v>
      </c>
      <c r="M30" s="123" t="s">
        <v>2364</v>
      </c>
      <c r="N30" s="123" t="s">
        <v>5896</v>
      </c>
      <c r="O30" s="753"/>
      <c r="P30" s="753"/>
      <c r="Q30" s="753"/>
      <c r="R30" s="911"/>
      <c r="S30" s="911"/>
      <c r="T30" s="911"/>
      <c r="U30" s="911"/>
      <c r="V30" s="911"/>
      <c r="W30" s="911"/>
      <c r="X30" s="911"/>
      <c r="Y30" s="911"/>
      <c r="Z30" s="911"/>
      <c r="AA30" s="911"/>
      <c r="AB30" s="911"/>
      <c r="AC30" s="911"/>
      <c r="AD30" s="911"/>
      <c r="AE30" s="911"/>
      <c r="AF30" s="911"/>
      <c r="AG30" s="911"/>
      <c r="AH30" s="911"/>
      <c r="AI30" s="911"/>
      <c r="AJ30" s="911"/>
      <c r="AK30" s="911"/>
      <c r="AL30" s="911"/>
      <c r="AM30" s="911"/>
      <c r="AN30" s="911"/>
      <c r="AO30" s="911"/>
      <c r="AP30" s="911"/>
      <c r="AQ30" s="911"/>
    </row>
    <row r="31" spans="1:43" s="5" customFormat="1" ht="90" x14ac:dyDescent="0.25">
      <c r="A31" s="123">
        <v>6</v>
      </c>
      <c r="B31" s="124" t="s">
        <v>2935</v>
      </c>
      <c r="C31" s="124" t="s">
        <v>4105</v>
      </c>
      <c r="D31" s="124" t="s">
        <v>5920</v>
      </c>
      <c r="E31" s="124" t="s">
        <v>5921</v>
      </c>
      <c r="F31" s="124" t="s">
        <v>5922</v>
      </c>
      <c r="G31" s="150">
        <v>1024701650577</v>
      </c>
      <c r="H31" s="126" t="s">
        <v>4404</v>
      </c>
      <c r="I31" s="123">
        <v>4712014184</v>
      </c>
      <c r="J31" s="126">
        <v>44042</v>
      </c>
      <c r="K31" s="126">
        <v>44042</v>
      </c>
      <c r="L31" s="123" t="s">
        <v>5923</v>
      </c>
      <c r="M31" s="123" t="s">
        <v>2936</v>
      </c>
      <c r="N31" s="123" t="s">
        <v>5924</v>
      </c>
      <c r="O31" s="753"/>
      <c r="P31" s="753"/>
      <c r="Q31" s="753"/>
      <c r="R31" s="911"/>
      <c r="S31" s="911"/>
      <c r="T31" s="911"/>
      <c r="U31" s="911"/>
      <c r="V31" s="911"/>
      <c r="W31" s="911"/>
      <c r="X31" s="911"/>
      <c r="Y31" s="911"/>
      <c r="Z31" s="911"/>
      <c r="AA31" s="911"/>
      <c r="AB31" s="911"/>
      <c r="AC31" s="911"/>
      <c r="AD31" s="911"/>
      <c r="AE31" s="911"/>
      <c r="AF31" s="911"/>
      <c r="AG31" s="911"/>
      <c r="AH31" s="911"/>
      <c r="AI31" s="911"/>
      <c r="AJ31" s="911"/>
      <c r="AK31" s="911"/>
      <c r="AL31" s="911"/>
      <c r="AM31" s="911"/>
      <c r="AN31" s="911"/>
      <c r="AO31" s="911"/>
      <c r="AP31" s="911"/>
      <c r="AQ31" s="911"/>
    </row>
    <row r="32" spans="1:43" s="5" customFormat="1" ht="59.45" customHeight="1" x14ac:dyDescent="0.25">
      <c r="A32" s="123">
        <v>7</v>
      </c>
      <c r="B32" s="124" t="s">
        <v>2937</v>
      </c>
      <c r="C32" s="124" t="s">
        <v>2916</v>
      </c>
      <c r="D32" s="124" t="s">
        <v>2938</v>
      </c>
      <c r="E32" s="124" t="s">
        <v>2938</v>
      </c>
      <c r="F32" s="124" t="s">
        <v>2931</v>
      </c>
      <c r="G32" s="150">
        <v>1024701648971</v>
      </c>
      <c r="H32" s="126" t="s">
        <v>4404</v>
      </c>
      <c r="I32" s="123">
        <v>4712015163</v>
      </c>
      <c r="J32" s="126">
        <v>41682</v>
      </c>
      <c r="K32" s="126">
        <v>41682</v>
      </c>
      <c r="L32" s="123" t="s">
        <v>2939</v>
      </c>
      <c r="M32" s="123" t="s">
        <v>2940</v>
      </c>
      <c r="N32" s="123" t="s">
        <v>2941</v>
      </c>
      <c r="O32" s="753"/>
      <c r="P32" s="753"/>
      <c r="Q32" s="753"/>
      <c r="R32" s="911"/>
      <c r="S32" s="911"/>
      <c r="T32" s="911"/>
      <c r="U32" s="911"/>
      <c r="V32" s="911"/>
      <c r="W32" s="911"/>
      <c r="X32" s="911"/>
      <c r="Y32" s="911"/>
      <c r="Z32" s="911"/>
      <c r="AA32" s="911"/>
      <c r="AB32" s="911"/>
      <c r="AC32" s="911"/>
      <c r="AD32" s="911"/>
      <c r="AE32" s="911"/>
      <c r="AF32" s="911"/>
      <c r="AG32" s="911"/>
      <c r="AH32" s="911"/>
      <c r="AI32" s="911"/>
      <c r="AJ32" s="911"/>
      <c r="AK32" s="911"/>
      <c r="AL32" s="911"/>
      <c r="AM32" s="911"/>
      <c r="AN32" s="911"/>
      <c r="AO32" s="911"/>
      <c r="AP32" s="911"/>
      <c r="AQ32" s="911"/>
    </row>
    <row r="33" spans="1:43" s="5" customFormat="1" ht="59.45" customHeight="1" x14ac:dyDescent="0.25">
      <c r="A33" s="123">
        <v>8</v>
      </c>
      <c r="B33" s="124" t="s">
        <v>2942</v>
      </c>
      <c r="C33" s="124" t="s">
        <v>2916</v>
      </c>
      <c r="D33" s="124" t="s">
        <v>2943</v>
      </c>
      <c r="E33" s="124" t="s">
        <v>2943</v>
      </c>
      <c r="F33" s="124" t="s">
        <v>3440</v>
      </c>
      <c r="G33" s="150">
        <v>1024701650753</v>
      </c>
      <c r="H33" s="126" t="s">
        <v>4404</v>
      </c>
      <c r="I33" s="123">
        <v>4712015798</v>
      </c>
      <c r="J33" s="126">
        <v>41757</v>
      </c>
      <c r="K33" s="126">
        <v>41757</v>
      </c>
      <c r="L33" s="123" t="s">
        <v>2944</v>
      </c>
      <c r="M33" s="123" t="s">
        <v>2945</v>
      </c>
      <c r="N33" s="123" t="s">
        <v>2946</v>
      </c>
      <c r="O33" s="753"/>
      <c r="P33" s="753"/>
      <c r="Q33" s="753"/>
      <c r="R33" s="911"/>
      <c r="S33" s="911"/>
      <c r="T33" s="911"/>
      <c r="U33" s="911"/>
      <c r="V33" s="911"/>
      <c r="W33" s="911"/>
      <c r="X33" s="911"/>
      <c r="Y33" s="911"/>
      <c r="Z33" s="911"/>
      <c r="AA33" s="911"/>
      <c r="AB33" s="911"/>
      <c r="AC33" s="911"/>
      <c r="AD33" s="911"/>
      <c r="AE33" s="911"/>
      <c r="AF33" s="911"/>
      <c r="AG33" s="911"/>
      <c r="AH33" s="911"/>
      <c r="AI33" s="911"/>
      <c r="AJ33" s="911"/>
      <c r="AK33" s="911"/>
      <c r="AL33" s="911"/>
      <c r="AM33" s="911"/>
      <c r="AN33" s="911"/>
      <c r="AO33" s="911"/>
      <c r="AP33" s="911"/>
      <c r="AQ33" s="911"/>
    </row>
    <row r="34" spans="1:43" s="5" customFormat="1" ht="82.9" customHeight="1" x14ac:dyDescent="0.25">
      <c r="A34" s="123">
        <v>9</v>
      </c>
      <c r="B34" s="124" t="s">
        <v>2947</v>
      </c>
      <c r="C34" s="124" t="s">
        <v>2916</v>
      </c>
      <c r="D34" s="124" t="s">
        <v>2948</v>
      </c>
      <c r="E34" s="124" t="s">
        <v>2948</v>
      </c>
      <c r="F34" s="124" t="s">
        <v>2949</v>
      </c>
      <c r="G34" s="150">
        <v>1024701650610</v>
      </c>
      <c r="H34" s="126" t="s">
        <v>4404</v>
      </c>
      <c r="I34" s="123">
        <v>4712016079</v>
      </c>
      <c r="J34" s="126">
        <v>41698</v>
      </c>
      <c r="K34" s="126">
        <v>41698</v>
      </c>
      <c r="L34" s="123" t="s">
        <v>2950</v>
      </c>
      <c r="M34" s="123" t="s">
        <v>2951</v>
      </c>
      <c r="N34" s="123" t="s">
        <v>2952</v>
      </c>
      <c r="O34" s="753"/>
      <c r="P34" s="753"/>
      <c r="Q34" s="753"/>
      <c r="R34" s="911"/>
      <c r="S34" s="911"/>
      <c r="T34" s="911"/>
      <c r="U34" s="911"/>
      <c r="V34" s="911"/>
      <c r="W34" s="911"/>
      <c r="X34" s="911"/>
      <c r="Y34" s="911"/>
      <c r="Z34" s="911"/>
      <c r="AA34" s="911"/>
      <c r="AB34" s="911"/>
      <c r="AC34" s="911"/>
      <c r="AD34" s="911"/>
      <c r="AE34" s="911"/>
      <c r="AF34" s="911"/>
      <c r="AG34" s="911"/>
      <c r="AH34" s="911"/>
      <c r="AI34" s="911"/>
      <c r="AJ34" s="911"/>
      <c r="AK34" s="911"/>
      <c r="AL34" s="911"/>
      <c r="AM34" s="911"/>
      <c r="AN34" s="911"/>
      <c r="AO34" s="911"/>
      <c r="AP34" s="911"/>
      <c r="AQ34" s="911"/>
    </row>
    <row r="35" spans="1:43" s="5" customFormat="1" ht="59.45" customHeight="1" x14ac:dyDescent="0.25">
      <c r="A35" s="123">
        <v>10</v>
      </c>
      <c r="B35" s="124" t="s">
        <v>2953</v>
      </c>
      <c r="C35" s="124" t="s">
        <v>2916</v>
      </c>
      <c r="D35" s="124" t="s">
        <v>2954</v>
      </c>
      <c r="E35" s="124" t="s">
        <v>2954</v>
      </c>
      <c r="F35" s="124" t="s">
        <v>2955</v>
      </c>
      <c r="G35" s="150">
        <v>1024701650742</v>
      </c>
      <c r="H35" s="126" t="s">
        <v>4404</v>
      </c>
      <c r="I35" s="123">
        <v>4712016625</v>
      </c>
      <c r="J35" s="126">
        <v>41696</v>
      </c>
      <c r="K35" s="126">
        <v>41696</v>
      </c>
      <c r="L35" s="123" t="s">
        <v>2956</v>
      </c>
      <c r="M35" s="123" t="s">
        <v>2957</v>
      </c>
      <c r="N35" s="123" t="s">
        <v>2958</v>
      </c>
      <c r="O35" s="753"/>
      <c r="P35" s="753"/>
      <c r="Q35" s="753"/>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row>
    <row r="36" spans="1:43" s="5" customFormat="1" ht="121.15" customHeight="1" x14ac:dyDescent="0.25">
      <c r="A36" s="123">
        <v>11</v>
      </c>
      <c r="B36" s="124" t="s">
        <v>2959</v>
      </c>
      <c r="C36" s="124" t="s">
        <v>4358</v>
      </c>
      <c r="D36" s="124" t="s">
        <v>2960</v>
      </c>
      <c r="E36" s="124" t="s">
        <v>2960</v>
      </c>
      <c r="F36" s="124" t="s">
        <v>3401</v>
      </c>
      <c r="G36" s="150">
        <v>1024701650654</v>
      </c>
      <c r="H36" s="126" t="s">
        <v>4404</v>
      </c>
      <c r="I36" s="123">
        <v>4712010285</v>
      </c>
      <c r="J36" s="126">
        <v>40979</v>
      </c>
      <c r="K36" s="126">
        <v>40979</v>
      </c>
      <c r="L36" s="123" t="s">
        <v>2961</v>
      </c>
      <c r="M36" s="123" t="s">
        <v>2962</v>
      </c>
      <c r="N36" s="123" t="s">
        <v>2963</v>
      </c>
      <c r="O36" s="753"/>
      <c r="P36" s="753"/>
      <c r="Q36" s="753"/>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row>
    <row r="37" spans="1:43" s="5" customFormat="1" ht="59.45" customHeight="1" x14ac:dyDescent="0.25">
      <c r="A37" s="123">
        <v>12</v>
      </c>
      <c r="B37" s="124" t="s">
        <v>2964</v>
      </c>
      <c r="C37" s="124" t="s">
        <v>2916</v>
      </c>
      <c r="D37" s="124" t="s">
        <v>2965</v>
      </c>
      <c r="E37" s="124" t="s">
        <v>2966</v>
      </c>
      <c r="F37" s="124" t="s">
        <v>2967</v>
      </c>
      <c r="G37" s="150">
        <v>1024701652700</v>
      </c>
      <c r="H37" s="126" t="s">
        <v>4404</v>
      </c>
      <c r="I37" s="123">
        <v>4712013776</v>
      </c>
      <c r="J37" s="126">
        <v>41716</v>
      </c>
      <c r="K37" s="126">
        <v>41716</v>
      </c>
      <c r="L37" s="123" t="s">
        <v>2968</v>
      </c>
      <c r="M37" s="123" t="s">
        <v>2969</v>
      </c>
      <c r="N37" s="123" t="s">
        <v>2970</v>
      </c>
      <c r="O37" s="753"/>
      <c r="P37" s="753"/>
      <c r="Q37" s="753"/>
      <c r="R37" s="911"/>
      <c r="S37" s="911"/>
      <c r="T37" s="911"/>
      <c r="U37" s="911"/>
      <c r="V37" s="911"/>
      <c r="W37" s="911"/>
      <c r="X37" s="911"/>
      <c r="Y37" s="911"/>
      <c r="Z37" s="911"/>
      <c r="AA37" s="911"/>
      <c r="AB37" s="911"/>
      <c r="AC37" s="911"/>
      <c r="AD37" s="911"/>
      <c r="AE37" s="911"/>
      <c r="AF37" s="911"/>
      <c r="AG37" s="911"/>
      <c r="AH37" s="911"/>
      <c r="AI37" s="911"/>
      <c r="AJ37" s="911"/>
      <c r="AK37" s="911"/>
      <c r="AL37" s="911"/>
      <c r="AM37" s="911"/>
      <c r="AN37" s="911"/>
      <c r="AO37" s="911"/>
      <c r="AP37" s="911"/>
      <c r="AQ37" s="911"/>
    </row>
    <row r="38" spans="1:43" s="5" customFormat="1" ht="59.45" customHeight="1" x14ac:dyDescent="0.25">
      <c r="A38" s="123">
        <v>13</v>
      </c>
      <c r="B38" s="124" t="s">
        <v>2971</v>
      </c>
      <c r="C38" s="124" t="s">
        <v>4105</v>
      </c>
      <c r="D38" s="124" t="s">
        <v>2972</v>
      </c>
      <c r="E38" s="124" t="s">
        <v>2972</v>
      </c>
      <c r="F38" s="124" t="s">
        <v>3440</v>
      </c>
      <c r="G38" s="150">
        <v>1024701650270</v>
      </c>
      <c r="H38" s="126" t="s">
        <v>4404</v>
      </c>
      <c r="I38" s="123">
        <v>4712013590</v>
      </c>
      <c r="J38" s="126">
        <v>41807</v>
      </c>
      <c r="K38" s="126">
        <v>41807</v>
      </c>
      <c r="L38" s="123" t="s">
        <v>2973</v>
      </c>
      <c r="M38" s="123" t="s">
        <v>2974</v>
      </c>
      <c r="N38" s="123" t="s">
        <v>2975</v>
      </c>
      <c r="O38" s="753"/>
      <c r="P38" s="753"/>
      <c r="Q38" s="753"/>
      <c r="R38" s="911"/>
      <c r="S38" s="911"/>
      <c r="T38" s="911"/>
      <c r="U38" s="911"/>
      <c r="V38" s="911"/>
      <c r="W38" s="911"/>
      <c r="X38" s="911"/>
      <c r="Y38" s="911"/>
      <c r="Z38" s="911"/>
      <c r="AA38" s="911"/>
      <c r="AB38" s="911"/>
      <c r="AC38" s="911"/>
      <c r="AD38" s="911"/>
      <c r="AE38" s="911"/>
      <c r="AF38" s="911"/>
      <c r="AG38" s="911"/>
      <c r="AH38" s="911"/>
      <c r="AI38" s="911"/>
      <c r="AJ38" s="911"/>
      <c r="AK38" s="911"/>
      <c r="AL38" s="911"/>
      <c r="AM38" s="911"/>
      <c r="AN38" s="911"/>
      <c r="AO38" s="911"/>
      <c r="AP38" s="911"/>
      <c r="AQ38" s="911"/>
    </row>
    <row r="39" spans="1:43" s="5" customFormat="1" ht="59.45" customHeight="1" x14ac:dyDescent="0.25">
      <c r="A39" s="123">
        <v>14</v>
      </c>
      <c r="B39" s="124" t="s">
        <v>2976</v>
      </c>
      <c r="C39" s="124" t="s">
        <v>2916</v>
      </c>
      <c r="D39" s="124" t="s">
        <v>2977</v>
      </c>
      <c r="E39" s="124" t="s">
        <v>2978</v>
      </c>
      <c r="F39" s="124" t="s">
        <v>2967</v>
      </c>
      <c r="G39" s="150">
        <v>1024701650280</v>
      </c>
      <c r="H39" s="126" t="s">
        <v>4404</v>
      </c>
      <c r="I39" s="123">
        <v>4712015501</v>
      </c>
      <c r="J39" s="126">
        <v>41745</v>
      </c>
      <c r="K39" s="126">
        <v>41745</v>
      </c>
      <c r="L39" s="123" t="s">
        <v>2979</v>
      </c>
      <c r="M39" s="123" t="s">
        <v>2980</v>
      </c>
      <c r="N39" s="123" t="s">
        <v>2981</v>
      </c>
      <c r="O39" s="753"/>
      <c r="P39" s="753"/>
      <c r="Q39" s="753"/>
      <c r="R39" s="911"/>
      <c r="S39" s="911"/>
      <c r="T39" s="911"/>
      <c r="U39" s="911"/>
      <c r="V39" s="911"/>
      <c r="W39" s="911"/>
      <c r="X39" s="911"/>
      <c r="Y39" s="911"/>
      <c r="Z39" s="911"/>
      <c r="AA39" s="911"/>
      <c r="AB39" s="911"/>
      <c r="AC39" s="911"/>
      <c r="AD39" s="911"/>
      <c r="AE39" s="911"/>
      <c r="AF39" s="911"/>
      <c r="AG39" s="911"/>
      <c r="AH39" s="911"/>
      <c r="AI39" s="911"/>
      <c r="AJ39" s="911"/>
      <c r="AK39" s="911"/>
      <c r="AL39" s="911"/>
      <c r="AM39" s="911"/>
      <c r="AN39" s="911"/>
      <c r="AO39" s="911"/>
      <c r="AP39" s="911"/>
      <c r="AQ39" s="911"/>
    </row>
    <row r="40" spans="1:43" s="5" customFormat="1" ht="59.45" customHeight="1" x14ac:dyDescent="0.25">
      <c r="A40" s="123">
        <v>15</v>
      </c>
      <c r="B40" s="124" t="s">
        <v>2982</v>
      </c>
      <c r="C40" s="124" t="s">
        <v>2916</v>
      </c>
      <c r="D40" s="124" t="s">
        <v>2983</v>
      </c>
      <c r="E40" s="124" t="s">
        <v>2984</v>
      </c>
      <c r="F40" s="124" t="s">
        <v>2985</v>
      </c>
      <c r="G40" s="150">
        <v>1024701649598</v>
      </c>
      <c r="H40" s="126" t="s">
        <v>4404</v>
      </c>
      <c r="I40" s="123">
        <v>4712017178</v>
      </c>
      <c r="J40" s="126">
        <v>41772</v>
      </c>
      <c r="K40" s="126">
        <v>41772</v>
      </c>
      <c r="L40" s="123" t="s">
        <v>2986</v>
      </c>
      <c r="M40" s="123" t="s">
        <v>2987</v>
      </c>
      <c r="N40" s="123" t="s">
        <v>2988</v>
      </c>
      <c r="O40" s="753"/>
      <c r="P40" s="753"/>
      <c r="Q40" s="753"/>
      <c r="R40" s="911"/>
      <c r="S40" s="911"/>
      <c r="T40" s="911"/>
      <c r="U40" s="911"/>
      <c r="V40" s="911"/>
      <c r="W40" s="911"/>
      <c r="X40" s="911"/>
      <c r="Y40" s="911"/>
      <c r="Z40" s="911"/>
      <c r="AA40" s="911"/>
      <c r="AB40" s="911"/>
      <c r="AC40" s="911"/>
      <c r="AD40" s="911"/>
      <c r="AE40" s="911"/>
      <c r="AF40" s="911"/>
      <c r="AG40" s="911"/>
      <c r="AH40" s="911"/>
      <c r="AI40" s="911"/>
      <c r="AJ40" s="911"/>
      <c r="AK40" s="911"/>
      <c r="AL40" s="911"/>
      <c r="AM40" s="911"/>
      <c r="AN40" s="911"/>
      <c r="AO40" s="911"/>
      <c r="AP40" s="911"/>
      <c r="AQ40" s="911"/>
    </row>
    <row r="41" spans="1:43" s="5" customFormat="1" ht="59.45" customHeight="1" x14ac:dyDescent="0.25">
      <c r="A41" s="123">
        <v>16</v>
      </c>
      <c r="B41" s="124" t="s">
        <v>2989</v>
      </c>
      <c r="C41" s="124" t="s">
        <v>4105</v>
      </c>
      <c r="D41" s="124" t="s">
        <v>2990</v>
      </c>
      <c r="E41" s="124" t="s">
        <v>2990</v>
      </c>
      <c r="F41" s="124" t="s">
        <v>2967</v>
      </c>
      <c r="G41" s="150">
        <v>1024701650126</v>
      </c>
      <c r="H41" s="126" t="s">
        <v>4404</v>
      </c>
      <c r="I41" s="123">
        <v>4712013857</v>
      </c>
      <c r="J41" s="126">
        <v>41745</v>
      </c>
      <c r="K41" s="126">
        <v>41745</v>
      </c>
      <c r="L41" s="123" t="s">
        <v>2991</v>
      </c>
      <c r="M41" s="123" t="s">
        <v>2992</v>
      </c>
      <c r="N41" s="123" t="s">
        <v>2993</v>
      </c>
      <c r="O41" s="753"/>
      <c r="P41" s="753"/>
      <c r="Q41" s="753"/>
      <c r="R41" s="911"/>
      <c r="S41" s="911"/>
      <c r="T41" s="911"/>
      <c r="U41" s="911"/>
      <c r="V41" s="911"/>
      <c r="W41" s="911"/>
      <c r="X41" s="911"/>
      <c r="Y41" s="911"/>
      <c r="Z41" s="911"/>
      <c r="AA41" s="911"/>
      <c r="AB41" s="911"/>
      <c r="AC41" s="911"/>
      <c r="AD41" s="911"/>
      <c r="AE41" s="911"/>
      <c r="AF41" s="911"/>
      <c r="AG41" s="911"/>
      <c r="AH41" s="911"/>
      <c r="AI41" s="911"/>
      <c r="AJ41" s="911"/>
      <c r="AK41" s="911"/>
      <c r="AL41" s="911"/>
      <c r="AM41" s="911"/>
      <c r="AN41" s="911"/>
      <c r="AO41" s="911"/>
      <c r="AP41" s="911"/>
      <c r="AQ41" s="911"/>
    </row>
    <row r="42" spans="1:43" s="5" customFormat="1" ht="105" x14ac:dyDescent="0.25">
      <c r="A42" s="123">
        <v>17</v>
      </c>
      <c r="B42" s="124" t="s">
        <v>2994</v>
      </c>
      <c r="C42" s="124" t="s">
        <v>2916</v>
      </c>
      <c r="D42" s="124" t="s">
        <v>5931</v>
      </c>
      <c r="E42" s="124" t="s">
        <v>5932</v>
      </c>
      <c r="F42" s="124" t="s">
        <v>5933</v>
      </c>
      <c r="G42" s="150">
        <v>1024701649950</v>
      </c>
      <c r="H42" s="126" t="s">
        <v>4404</v>
      </c>
      <c r="I42" s="123">
        <v>4712017435</v>
      </c>
      <c r="J42" s="126">
        <v>44048</v>
      </c>
      <c r="K42" s="126">
        <v>44048</v>
      </c>
      <c r="L42" s="123" t="s">
        <v>5940</v>
      </c>
      <c r="M42" s="123" t="s">
        <v>5934</v>
      </c>
      <c r="N42" s="123" t="s">
        <v>5941</v>
      </c>
      <c r="O42" s="753"/>
      <c r="P42" s="753"/>
      <c r="Q42" s="753"/>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row>
    <row r="43" spans="1:43" s="5" customFormat="1" ht="59.45" customHeight="1" x14ac:dyDescent="0.25">
      <c r="A43" s="123">
        <v>18</v>
      </c>
      <c r="B43" s="124" t="s">
        <v>2246</v>
      </c>
      <c r="C43" s="124" t="s">
        <v>2916</v>
      </c>
      <c r="D43" s="124" t="s">
        <v>2247</v>
      </c>
      <c r="E43" s="124" t="s">
        <v>2247</v>
      </c>
      <c r="F43" s="124" t="s">
        <v>2995</v>
      </c>
      <c r="G43" s="150">
        <v>1024701650082</v>
      </c>
      <c r="H43" s="126" t="s">
        <v>4404</v>
      </c>
      <c r="I43" s="123">
        <v>4712015131</v>
      </c>
      <c r="J43" s="126">
        <v>42545</v>
      </c>
      <c r="K43" s="126">
        <v>42545</v>
      </c>
      <c r="L43" s="123" t="s">
        <v>5834</v>
      </c>
      <c r="M43" s="123" t="s">
        <v>2248</v>
      </c>
      <c r="N43" s="123" t="s">
        <v>1970</v>
      </c>
      <c r="O43" s="753"/>
      <c r="P43" s="753"/>
      <c r="Q43" s="753"/>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row>
    <row r="44" spans="1:43" s="5" customFormat="1" ht="59.45" customHeight="1" x14ac:dyDescent="0.25">
      <c r="A44" s="123">
        <v>19</v>
      </c>
      <c r="B44" s="124" t="s">
        <v>6520</v>
      </c>
      <c r="C44" s="124" t="s">
        <v>4105</v>
      </c>
      <c r="D44" s="124" t="s">
        <v>6519</v>
      </c>
      <c r="E44" s="124" t="s">
        <v>6519</v>
      </c>
      <c r="F44" s="124" t="s">
        <v>2996</v>
      </c>
      <c r="G44" s="150">
        <v>1024701649830</v>
      </c>
      <c r="H44" s="126" t="s">
        <v>4404</v>
      </c>
      <c r="I44" s="123">
        <v>4712013864</v>
      </c>
      <c r="J44" s="126">
        <v>44309</v>
      </c>
      <c r="K44" s="126">
        <v>44309</v>
      </c>
      <c r="L44" s="123" t="s">
        <v>6522</v>
      </c>
      <c r="M44" s="123" t="s">
        <v>6523</v>
      </c>
      <c r="N44" s="123" t="s">
        <v>6524</v>
      </c>
      <c r="O44" s="753"/>
      <c r="P44" s="753"/>
      <c r="Q44" s="753"/>
      <c r="R44" s="911"/>
      <c r="S44" s="911"/>
      <c r="T44" s="911"/>
      <c r="U44" s="911"/>
      <c r="V44" s="911"/>
      <c r="W44" s="911"/>
      <c r="X44" s="911"/>
      <c r="Y44" s="911"/>
      <c r="Z44" s="911"/>
      <c r="AA44" s="911"/>
      <c r="AB44" s="911"/>
      <c r="AC44" s="911"/>
      <c r="AD44" s="911"/>
      <c r="AE44" s="911"/>
      <c r="AF44" s="911"/>
      <c r="AG44" s="911"/>
      <c r="AH44" s="911"/>
      <c r="AI44" s="911"/>
      <c r="AJ44" s="911"/>
      <c r="AK44" s="911"/>
      <c r="AL44" s="911"/>
      <c r="AM44" s="911"/>
      <c r="AN44" s="911"/>
      <c r="AO44" s="911"/>
      <c r="AP44" s="911"/>
      <c r="AQ44" s="911"/>
    </row>
    <row r="45" spans="1:43" s="5" customFormat="1" ht="59.45" customHeight="1" x14ac:dyDescent="0.25">
      <c r="A45" s="123">
        <v>20</v>
      </c>
      <c r="B45" s="124" t="s">
        <v>1843</v>
      </c>
      <c r="C45" s="124" t="s">
        <v>1844</v>
      </c>
      <c r="D45" s="124" t="s">
        <v>2999</v>
      </c>
      <c r="E45" s="124" t="s">
        <v>2999</v>
      </c>
      <c r="F45" s="124" t="s">
        <v>1845</v>
      </c>
      <c r="G45" s="150">
        <v>1024701650148</v>
      </c>
      <c r="H45" s="126" t="s">
        <v>4404</v>
      </c>
      <c r="I45" s="123">
        <v>4712013487</v>
      </c>
      <c r="J45" s="126">
        <v>42590</v>
      </c>
      <c r="K45" s="126">
        <v>42590</v>
      </c>
      <c r="L45" s="123" t="s">
        <v>1846</v>
      </c>
      <c r="M45" s="123" t="s">
        <v>4907</v>
      </c>
      <c r="N45" s="123" t="s">
        <v>1847</v>
      </c>
      <c r="O45" s="753"/>
      <c r="P45" s="753"/>
      <c r="Q45" s="753"/>
      <c r="R45" s="911"/>
      <c r="S45" s="911"/>
      <c r="T45" s="911"/>
      <c r="U45" s="911"/>
      <c r="V45" s="911"/>
      <c r="W45" s="911"/>
      <c r="X45" s="911"/>
      <c r="Y45" s="911"/>
      <c r="Z45" s="911"/>
      <c r="AA45" s="911"/>
      <c r="AB45" s="911"/>
      <c r="AC45" s="911"/>
      <c r="AD45" s="911"/>
      <c r="AE45" s="911"/>
      <c r="AF45" s="911"/>
      <c r="AG45" s="911"/>
      <c r="AH45" s="911"/>
      <c r="AI45" s="911"/>
      <c r="AJ45" s="911"/>
      <c r="AK45" s="911"/>
      <c r="AL45" s="911"/>
      <c r="AM45" s="911"/>
      <c r="AN45" s="911"/>
      <c r="AO45" s="911"/>
      <c r="AP45" s="911"/>
      <c r="AQ45" s="911"/>
    </row>
    <row r="46" spans="1:43" s="5" customFormat="1" ht="97.9" customHeight="1" x14ac:dyDescent="0.25">
      <c r="A46" s="123">
        <v>21</v>
      </c>
      <c r="B46" s="124" t="s">
        <v>6570</v>
      </c>
      <c r="C46" s="124" t="s">
        <v>6571</v>
      </c>
      <c r="D46" s="124" t="s">
        <v>6572</v>
      </c>
      <c r="E46" s="124" t="s">
        <v>6567</v>
      </c>
      <c r="F46" s="124" t="s">
        <v>1470</v>
      </c>
      <c r="G46" s="150">
        <v>1054700434656</v>
      </c>
      <c r="H46" s="126" t="s">
        <v>4404</v>
      </c>
      <c r="I46" s="123">
        <v>4712022280</v>
      </c>
      <c r="J46" s="126">
        <v>44350</v>
      </c>
      <c r="K46" s="126">
        <v>44350</v>
      </c>
      <c r="L46" s="385" t="s">
        <v>6573</v>
      </c>
      <c r="M46" s="123" t="s">
        <v>6574</v>
      </c>
      <c r="N46" s="123" t="s">
        <v>6575</v>
      </c>
      <c r="O46" s="753"/>
      <c r="P46" s="753"/>
      <c r="Q46" s="753"/>
      <c r="R46" s="911"/>
      <c r="S46" s="911"/>
      <c r="T46" s="911"/>
      <c r="U46" s="911"/>
      <c r="V46" s="911"/>
      <c r="W46" s="911"/>
      <c r="X46" s="911"/>
      <c r="Y46" s="911"/>
      <c r="Z46" s="911"/>
      <c r="AA46" s="911"/>
      <c r="AB46" s="911"/>
      <c r="AC46" s="911"/>
      <c r="AD46" s="911"/>
      <c r="AE46" s="911"/>
      <c r="AF46" s="911"/>
      <c r="AG46" s="911"/>
      <c r="AH46" s="911"/>
      <c r="AI46" s="911"/>
      <c r="AJ46" s="911"/>
      <c r="AK46" s="911"/>
      <c r="AL46" s="911"/>
      <c r="AM46" s="911"/>
      <c r="AN46" s="911"/>
      <c r="AO46" s="911"/>
      <c r="AP46" s="911"/>
      <c r="AQ46" s="911"/>
    </row>
    <row r="47" spans="1:43" s="5" customFormat="1" ht="75" x14ac:dyDescent="0.25">
      <c r="A47" s="123">
        <v>22</v>
      </c>
      <c r="B47" s="124" t="s">
        <v>3016</v>
      </c>
      <c r="C47" s="124" t="s">
        <v>4043</v>
      </c>
      <c r="D47" s="124" t="s">
        <v>3017</v>
      </c>
      <c r="E47" s="124" t="s">
        <v>3017</v>
      </c>
      <c r="F47" s="124" t="s">
        <v>1637</v>
      </c>
      <c r="G47" s="150">
        <v>1024701653173</v>
      </c>
      <c r="H47" s="126" t="s">
        <v>4404</v>
      </c>
      <c r="I47" s="123">
        <v>4712006592</v>
      </c>
      <c r="J47" s="126">
        <v>42716</v>
      </c>
      <c r="K47" s="126">
        <v>42716</v>
      </c>
      <c r="L47" s="123" t="s">
        <v>1412</v>
      </c>
      <c r="M47" s="123" t="s">
        <v>1413</v>
      </c>
      <c r="N47" s="123" t="s">
        <v>1414</v>
      </c>
      <c r="O47" s="753"/>
      <c r="P47" s="753"/>
      <c r="Q47" s="753"/>
      <c r="R47" s="911"/>
      <c r="S47" s="911"/>
      <c r="T47" s="911"/>
      <c r="U47" s="911"/>
      <c r="V47" s="911"/>
      <c r="W47" s="911"/>
      <c r="X47" s="911"/>
      <c r="Y47" s="911"/>
      <c r="Z47" s="911"/>
      <c r="AA47" s="911"/>
      <c r="AB47" s="911"/>
      <c r="AC47" s="911"/>
      <c r="AD47" s="911"/>
      <c r="AE47" s="911"/>
      <c r="AF47" s="911"/>
      <c r="AG47" s="911"/>
      <c r="AH47" s="911"/>
      <c r="AI47" s="911"/>
      <c r="AJ47" s="911"/>
      <c r="AK47" s="911"/>
      <c r="AL47" s="911"/>
      <c r="AM47" s="911"/>
      <c r="AN47" s="911"/>
      <c r="AO47" s="911"/>
      <c r="AP47" s="911"/>
      <c r="AQ47" s="911"/>
    </row>
    <row r="48" spans="1:43" ht="28.5" x14ac:dyDescent="0.25">
      <c r="A48" s="459"/>
      <c r="B48" s="559" t="s">
        <v>5683</v>
      </c>
      <c r="C48" s="14"/>
      <c r="D48" s="311"/>
      <c r="E48" s="131"/>
      <c r="F48" s="14"/>
      <c r="G48" s="230"/>
      <c r="H48" s="131"/>
      <c r="I48" s="131"/>
      <c r="J48" s="132"/>
      <c r="K48" s="132"/>
      <c r="L48" s="131"/>
      <c r="M48" s="131"/>
      <c r="N48" s="133"/>
      <c r="O48" s="131"/>
      <c r="P48" s="14"/>
      <c r="Q48" s="14"/>
      <c r="R48" s="911"/>
      <c r="S48" s="911"/>
      <c r="T48" s="911"/>
      <c r="U48" s="911"/>
      <c r="V48" s="911"/>
      <c r="W48" s="911"/>
      <c r="X48" s="911"/>
      <c r="Y48" s="911"/>
      <c r="Z48" s="911"/>
      <c r="AA48" s="911"/>
      <c r="AB48" s="911"/>
      <c r="AC48" s="911"/>
      <c r="AD48" s="911"/>
      <c r="AE48" s="911"/>
      <c r="AF48" s="911"/>
      <c r="AG48" s="911"/>
      <c r="AH48" s="911"/>
      <c r="AI48" s="911"/>
      <c r="AJ48" s="911"/>
      <c r="AK48" s="911"/>
      <c r="AL48" s="911"/>
      <c r="AM48" s="911"/>
      <c r="AN48" s="911"/>
      <c r="AO48" s="911"/>
      <c r="AP48" s="911"/>
      <c r="AQ48" s="911"/>
    </row>
    <row r="49" spans="1:43" s="5" customFormat="1" ht="87" customHeight="1" x14ac:dyDescent="0.25">
      <c r="A49" s="123">
        <v>1</v>
      </c>
      <c r="B49" s="124" t="s">
        <v>2720</v>
      </c>
      <c r="C49" s="124" t="s">
        <v>3981</v>
      </c>
      <c r="D49" s="124" t="s">
        <v>5975</v>
      </c>
      <c r="E49" s="124" t="s">
        <v>5975</v>
      </c>
      <c r="F49" s="124" t="s">
        <v>1110</v>
      </c>
      <c r="G49" s="150">
        <v>1024701648652</v>
      </c>
      <c r="H49" s="126" t="s">
        <v>4404</v>
      </c>
      <c r="I49" s="123">
        <v>4712006730</v>
      </c>
      <c r="J49" s="126">
        <v>44057</v>
      </c>
      <c r="K49" s="126">
        <v>44057</v>
      </c>
      <c r="L49" s="123" t="s">
        <v>5976</v>
      </c>
      <c r="M49" s="123" t="s">
        <v>2721</v>
      </c>
      <c r="N49" s="123" t="s">
        <v>5977</v>
      </c>
      <c r="O49" s="753"/>
      <c r="P49" s="753"/>
      <c r="Q49" s="753"/>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row>
    <row r="50" spans="1:43" s="5" customFormat="1" ht="71.45" customHeight="1" x14ac:dyDescent="0.25">
      <c r="A50" s="123">
        <v>2</v>
      </c>
      <c r="B50" s="124" t="s">
        <v>2124</v>
      </c>
      <c r="C50" s="124" t="s">
        <v>2125</v>
      </c>
      <c r="D50" s="124" t="s">
        <v>5947</v>
      </c>
      <c r="E50" s="124" t="s">
        <v>5947</v>
      </c>
      <c r="F50" s="124" t="s">
        <v>2126</v>
      </c>
      <c r="G50" s="150">
        <v>1024701649499</v>
      </c>
      <c r="H50" s="126" t="s">
        <v>4404</v>
      </c>
      <c r="I50" s="123">
        <v>4712005366</v>
      </c>
      <c r="J50" s="126">
        <v>42482</v>
      </c>
      <c r="K50" s="126">
        <v>42482</v>
      </c>
      <c r="L50" s="123" t="s">
        <v>5370</v>
      </c>
      <c r="M50" s="123" t="s">
        <v>2127</v>
      </c>
      <c r="N50" s="123" t="s">
        <v>5371</v>
      </c>
      <c r="O50" s="753"/>
      <c r="P50" s="753"/>
      <c r="Q50" s="753"/>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row>
    <row r="51" spans="1:43" ht="28.5" x14ac:dyDescent="0.25">
      <c r="A51" s="459"/>
      <c r="B51" s="559" t="s">
        <v>5682</v>
      </c>
      <c r="C51" s="14"/>
      <c r="D51" s="311"/>
      <c r="E51" s="131"/>
      <c r="F51" s="14"/>
      <c r="G51" s="230"/>
      <c r="H51" s="131"/>
      <c r="I51" s="131"/>
      <c r="J51" s="132"/>
      <c r="K51" s="132"/>
      <c r="L51" s="131"/>
      <c r="M51" s="131"/>
      <c r="N51" s="133"/>
      <c r="O51" s="131"/>
      <c r="P51" s="14"/>
      <c r="Q51" s="14"/>
      <c r="R51" s="911"/>
      <c r="S51" s="911"/>
      <c r="T51" s="911"/>
      <c r="U51" s="911"/>
      <c r="V51" s="911"/>
      <c r="W51" s="911"/>
      <c r="X51" s="911"/>
      <c r="Y51" s="911"/>
      <c r="Z51" s="911"/>
      <c r="AA51" s="911"/>
      <c r="AB51" s="911"/>
      <c r="AC51" s="911"/>
      <c r="AD51" s="911"/>
      <c r="AE51" s="911"/>
      <c r="AF51" s="911"/>
      <c r="AG51" s="911"/>
      <c r="AH51" s="911"/>
      <c r="AI51" s="911"/>
      <c r="AJ51" s="911"/>
      <c r="AK51" s="911"/>
      <c r="AL51" s="911"/>
      <c r="AM51" s="911"/>
      <c r="AN51" s="911"/>
      <c r="AO51" s="911"/>
      <c r="AP51" s="911"/>
      <c r="AQ51" s="911"/>
    </row>
    <row r="52" spans="1:43" s="5" customFormat="1" ht="60" customHeight="1" x14ac:dyDescent="0.25">
      <c r="A52" s="123">
        <v>1</v>
      </c>
      <c r="B52" s="124" t="s">
        <v>1604</v>
      </c>
      <c r="C52" s="124" t="s">
        <v>4014</v>
      </c>
      <c r="D52" s="124" t="s">
        <v>2997</v>
      </c>
      <c r="E52" s="124" t="s">
        <v>2998</v>
      </c>
      <c r="F52" s="124" t="s">
        <v>4119</v>
      </c>
      <c r="G52" s="150">
        <v>1024701649059</v>
      </c>
      <c r="H52" s="126" t="s">
        <v>4404</v>
      </c>
      <c r="I52" s="123">
        <v>4712013529</v>
      </c>
      <c r="J52" s="126">
        <v>42660</v>
      </c>
      <c r="K52" s="126">
        <v>42660</v>
      </c>
      <c r="L52" s="123" t="s">
        <v>735</v>
      </c>
      <c r="M52" s="123" t="s">
        <v>1605</v>
      </c>
      <c r="N52" s="123" t="s">
        <v>736</v>
      </c>
      <c r="O52" s="753"/>
      <c r="P52" s="753"/>
      <c r="Q52" s="753"/>
      <c r="R52" s="911"/>
      <c r="S52" s="911"/>
      <c r="T52" s="911"/>
      <c r="U52" s="911"/>
      <c r="V52" s="911"/>
      <c r="W52" s="911"/>
      <c r="X52" s="911"/>
      <c r="Y52" s="911"/>
      <c r="Z52" s="911"/>
      <c r="AA52" s="911"/>
      <c r="AB52" s="911"/>
      <c r="AC52" s="911"/>
      <c r="AD52" s="911"/>
      <c r="AE52" s="911"/>
      <c r="AF52" s="911"/>
      <c r="AG52" s="911"/>
      <c r="AH52" s="911"/>
      <c r="AI52" s="911"/>
      <c r="AJ52" s="911"/>
      <c r="AK52" s="911"/>
      <c r="AL52" s="911"/>
      <c r="AM52" s="911"/>
      <c r="AN52" s="911"/>
      <c r="AO52" s="911"/>
      <c r="AP52" s="911"/>
      <c r="AQ52" s="911"/>
    </row>
    <row r="53" spans="1:43" s="5" customFormat="1" ht="73.150000000000006" customHeight="1" x14ac:dyDescent="0.25">
      <c r="A53" s="123">
        <v>2</v>
      </c>
      <c r="B53" s="124" t="s">
        <v>5757</v>
      </c>
      <c r="C53" s="124" t="s">
        <v>4014</v>
      </c>
      <c r="D53" s="124" t="s">
        <v>2943</v>
      </c>
      <c r="E53" s="124" t="s">
        <v>565</v>
      </c>
      <c r="F53" s="124" t="s">
        <v>4119</v>
      </c>
      <c r="G53" s="150">
        <v>1044701645768</v>
      </c>
      <c r="H53" s="126" t="s">
        <v>4404</v>
      </c>
      <c r="I53" s="123">
        <v>4712020808</v>
      </c>
      <c r="J53" s="126">
        <v>42725</v>
      </c>
      <c r="K53" s="126">
        <v>42725</v>
      </c>
      <c r="L53" s="123" t="s">
        <v>566</v>
      </c>
      <c r="M53" s="123" t="s">
        <v>567</v>
      </c>
      <c r="N53" s="123" t="s">
        <v>568</v>
      </c>
      <c r="O53" s="753"/>
      <c r="P53" s="753"/>
      <c r="Q53" s="753"/>
      <c r="R53" s="911"/>
      <c r="S53" s="911"/>
      <c r="T53" s="911"/>
      <c r="U53" s="911"/>
      <c r="V53" s="911"/>
      <c r="W53" s="911"/>
      <c r="X53" s="911"/>
      <c r="Y53" s="911"/>
      <c r="Z53" s="911"/>
      <c r="AA53" s="911"/>
      <c r="AB53" s="911"/>
      <c r="AC53" s="911"/>
      <c r="AD53" s="911"/>
      <c r="AE53" s="911"/>
      <c r="AF53" s="911"/>
      <c r="AG53" s="911"/>
      <c r="AH53" s="911"/>
      <c r="AI53" s="911"/>
      <c r="AJ53" s="911"/>
      <c r="AK53" s="911"/>
      <c r="AL53" s="911"/>
      <c r="AM53" s="911"/>
      <c r="AN53" s="911"/>
      <c r="AO53" s="911"/>
      <c r="AP53" s="911"/>
      <c r="AQ53" s="911"/>
    </row>
    <row r="54" spans="1:43" s="5" customFormat="1" ht="60" customHeight="1" x14ac:dyDescent="0.25">
      <c r="A54" s="123">
        <v>3</v>
      </c>
      <c r="B54" s="124" t="s">
        <v>762</v>
      </c>
      <c r="C54" s="124" t="s">
        <v>2544</v>
      </c>
      <c r="D54" s="124" t="s">
        <v>763</v>
      </c>
      <c r="E54" s="124" t="s">
        <v>763</v>
      </c>
      <c r="F54" s="124" t="s">
        <v>4119</v>
      </c>
      <c r="G54" s="150">
        <v>1024701648223</v>
      </c>
      <c r="H54" s="126" t="s">
        <v>4404</v>
      </c>
      <c r="I54" s="123">
        <v>4712003993</v>
      </c>
      <c r="J54" s="126">
        <v>42744</v>
      </c>
      <c r="K54" s="126">
        <v>42744</v>
      </c>
      <c r="L54" s="123" t="s">
        <v>769</v>
      </c>
      <c r="M54" s="123" t="s">
        <v>768</v>
      </c>
      <c r="N54" s="123" t="s">
        <v>770</v>
      </c>
      <c r="O54" s="753"/>
      <c r="P54" s="753"/>
      <c r="Q54" s="753"/>
      <c r="R54" s="911"/>
      <c r="S54" s="911"/>
      <c r="T54" s="911"/>
      <c r="U54" s="911"/>
      <c r="V54" s="911"/>
      <c r="W54" s="911"/>
      <c r="X54" s="911"/>
      <c r="Y54" s="911"/>
      <c r="Z54" s="911"/>
      <c r="AA54" s="911"/>
      <c r="AB54" s="911"/>
      <c r="AC54" s="911"/>
      <c r="AD54" s="911"/>
      <c r="AE54" s="911"/>
      <c r="AF54" s="911"/>
      <c r="AG54" s="911"/>
      <c r="AH54" s="911"/>
      <c r="AI54" s="911"/>
      <c r="AJ54" s="911"/>
      <c r="AK54" s="911"/>
      <c r="AL54" s="911"/>
      <c r="AM54" s="911"/>
      <c r="AN54" s="911"/>
      <c r="AO54" s="911"/>
      <c r="AP54" s="911"/>
      <c r="AQ54" s="911"/>
    </row>
    <row r="55" spans="1:43" s="5" customFormat="1" ht="78" customHeight="1" x14ac:dyDescent="0.25">
      <c r="A55" s="123">
        <v>4</v>
      </c>
      <c r="B55" s="124" t="s">
        <v>3000</v>
      </c>
      <c r="C55" s="124" t="s">
        <v>4121</v>
      </c>
      <c r="D55" s="124" t="s">
        <v>3001</v>
      </c>
      <c r="E55" s="124" t="s">
        <v>3001</v>
      </c>
      <c r="F55" s="124" t="s">
        <v>4119</v>
      </c>
      <c r="G55" s="150">
        <v>1024701653239</v>
      </c>
      <c r="H55" s="126" t="s">
        <v>4404</v>
      </c>
      <c r="I55" s="123">
        <v>4712017925</v>
      </c>
      <c r="J55" s="126">
        <v>41785</v>
      </c>
      <c r="K55" s="126">
        <v>41785</v>
      </c>
      <c r="L55" s="123" t="s">
        <v>3002</v>
      </c>
      <c r="M55" s="123" t="s">
        <v>3003</v>
      </c>
      <c r="N55" s="123" t="s">
        <v>3004</v>
      </c>
      <c r="O55" s="753"/>
      <c r="P55" s="753"/>
      <c r="Q55" s="753"/>
      <c r="R55" s="911"/>
      <c r="S55" s="911"/>
      <c r="T55" s="911"/>
      <c r="U55" s="911"/>
      <c r="V55" s="911"/>
      <c r="W55" s="911"/>
      <c r="X55" s="911"/>
      <c r="Y55" s="911"/>
      <c r="Z55" s="911"/>
      <c r="AA55" s="911"/>
      <c r="AB55" s="911"/>
      <c r="AC55" s="911"/>
      <c r="AD55" s="911"/>
      <c r="AE55" s="911"/>
      <c r="AF55" s="911"/>
      <c r="AG55" s="911"/>
      <c r="AH55" s="911"/>
      <c r="AI55" s="911"/>
      <c r="AJ55" s="911"/>
      <c r="AK55" s="911"/>
      <c r="AL55" s="911"/>
      <c r="AM55" s="911"/>
      <c r="AN55" s="911"/>
      <c r="AO55" s="911"/>
      <c r="AP55" s="911"/>
      <c r="AQ55" s="911"/>
    </row>
    <row r="56" spans="1:43" s="5" customFormat="1" ht="60" customHeight="1" x14ac:dyDescent="0.25">
      <c r="A56" s="123">
        <v>5</v>
      </c>
      <c r="B56" s="124" t="s">
        <v>3005</v>
      </c>
      <c r="C56" s="124" t="s">
        <v>4014</v>
      </c>
      <c r="D56" s="124" t="s">
        <v>3006</v>
      </c>
      <c r="E56" s="124" t="s">
        <v>3006</v>
      </c>
      <c r="F56" s="124" t="s">
        <v>4119</v>
      </c>
      <c r="G56" s="150">
        <v>1024701652524</v>
      </c>
      <c r="H56" s="126" t="s">
        <v>4404</v>
      </c>
      <c r="I56" s="123">
        <v>4712014106</v>
      </c>
      <c r="J56" s="126">
        <v>41785</v>
      </c>
      <c r="K56" s="126">
        <v>41785</v>
      </c>
      <c r="L56" s="123" t="s">
        <v>3007</v>
      </c>
      <c r="M56" s="123" t="s">
        <v>3008</v>
      </c>
      <c r="N56" s="123" t="s">
        <v>3009</v>
      </c>
      <c r="O56" s="753"/>
      <c r="P56" s="753"/>
      <c r="Q56" s="753"/>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row>
    <row r="57" spans="1:43" s="5" customFormat="1" ht="78" customHeight="1" x14ac:dyDescent="0.25">
      <c r="A57" s="123">
        <v>6</v>
      </c>
      <c r="B57" s="124" t="s">
        <v>3010</v>
      </c>
      <c r="C57" s="124" t="s">
        <v>4121</v>
      </c>
      <c r="D57" s="124" t="s">
        <v>3011</v>
      </c>
      <c r="E57" s="124" t="s">
        <v>3012</v>
      </c>
      <c r="F57" s="124" t="s">
        <v>4119</v>
      </c>
      <c r="G57" s="150">
        <v>1024701653679</v>
      </c>
      <c r="H57" s="126" t="s">
        <v>4404</v>
      </c>
      <c r="I57" s="123">
        <v>4712004235</v>
      </c>
      <c r="J57" s="126">
        <v>41785</v>
      </c>
      <c r="K57" s="126">
        <v>41785</v>
      </c>
      <c r="L57" s="123" t="s">
        <v>3013</v>
      </c>
      <c r="M57" s="123" t="s">
        <v>3014</v>
      </c>
      <c r="N57" s="123" t="s">
        <v>3015</v>
      </c>
      <c r="O57" s="753"/>
      <c r="P57" s="753"/>
      <c r="Q57" s="753"/>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row>
    <row r="58" spans="1:43" s="5" customFormat="1" ht="88.15" customHeight="1" x14ac:dyDescent="0.25">
      <c r="A58" s="123">
        <v>7</v>
      </c>
      <c r="B58" s="124" t="s">
        <v>780</v>
      </c>
      <c r="C58" s="124" t="s">
        <v>2544</v>
      </c>
      <c r="D58" s="124" t="s">
        <v>4972</v>
      </c>
      <c r="E58" s="124" t="s">
        <v>4973</v>
      </c>
      <c r="F58" s="124" t="s">
        <v>4119</v>
      </c>
      <c r="G58" s="150">
        <v>1024701648762</v>
      </c>
      <c r="H58" s="126" t="s">
        <v>4404</v>
      </c>
      <c r="I58" s="123">
        <v>4712004860</v>
      </c>
      <c r="J58" s="126">
        <v>43430</v>
      </c>
      <c r="K58" s="126">
        <v>43430</v>
      </c>
      <c r="L58" s="123" t="s">
        <v>4974</v>
      </c>
      <c r="M58" s="123" t="s">
        <v>4975</v>
      </c>
      <c r="N58" s="123" t="s">
        <v>4976</v>
      </c>
      <c r="O58" s="753"/>
      <c r="P58" s="753"/>
      <c r="Q58" s="753"/>
      <c r="R58" s="911"/>
      <c r="S58" s="911"/>
      <c r="T58" s="911"/>
      <c r="U58" s="911"/>
      <c r="V58" s="911"/>
      <c r="W58" s="911"/>
      <c r="X58" s="911"/>
      <c r="Y58" s="911"/>
      <c r="Z58" s="911"/>
      <c r="AA58" s="911"/>
      <c r="AB58" s="911"/>
      <c r="AC58" s="911"/>
      <c r="AD58" s="911"/>
      <c r="AE58" s="911"/>
      <c r="AF58" s="911"/>
      <c r="AG58" s="911"/>
      <c r="AH58" s="911"/>
      <c r="AI58" s="911"/>
      <c r="AJ58" s="911"/>
      <c r="AK58" s="911"/>
      <c r="AL58" s="911"/>
      <c r="AM58" s="911"/>
      <c r="AN58" s="911"/>
      <c r="AO58" s="911"/>
      <c r="AP58" s="911"/>
      <c r="AQ58" s="911"/>
    </row>
    <row r="59" spans="1:43" ht="28.5" x14ac:dyDescent="0.25">
      <c r="A59" s="14"/>
      <c r="B59" s="559" t="s">
        <v>5684</v>
      </c>
      <c r="C59" s="131"/>
      <c r="D59" s="757"/>
      <c r="E59" s="696"/>
      <c r="F59" s="696"/>
      <c r="G59" s="225"/>
      <c r="H59" s="389"/>
      <c r="I59" s="192"/>
      <c r="J59" s="194"/>
      <c r="K59" s="194"/>
      <c r="L59" s="389"/>
      <c r="M59" s="192"/>
      <c r="N59" s="60"/>
      <c r="O59" s="14"/>
      <c r="P59" s="14"/>
      <c r="Q59" s="14"/>
      <c r="R59" s="911"/>
      <c r="S59" s="911"/>
      <c r="T59" s="911"/>
      <c r="U59" s="911"/>
      <c r="V59" s="911"/>
      <c r="W59" s="911"/>
      <c r="X59" s="911"/>
      <c r="Y59" s="911"/>
      <c r="Z59" s="911"/>
      <c r="AA59" s="911"/>
      <c r="AB59" s="911"/>
      <c r="AC59" s="911"/>
      <c r="AD59" s="911"/>
      <c r="AE59" s="911"/>
      <c r="AF59" s="911"/>
      <c r="AG59" s="911"/>
      <c r="AH59" s="911"/>
      <c r="AI59" s="911"/>
      <c r="AJ59" s="911"/>
      <c r="AK59" s="911"/>
      <c r="AL59" s="911"/>
      <c r="AM59" s="911"/>
      <c r="AN59" s="911"/>
      <c r="AO59" s="911"/>
      <c r="AP59" s="911"/>
      <c r="AQ59" s="911"/>
    </row>
    <row r="60" spans="1:43" ht="15.75" x14ac:dyDescent="0.25">
      <c r="A60" s="14"/>
      <c r="B60" s="756"/>
      <c r="C60" s="131"/>
      <c r="D60" s="757"/>
      <c r="E60" s="696"/>
      <c r="F60" s="696"/>
      <c r="G60" s="225"/>
      <c r="H60" s="389"/>
      <c r="I60" s="192"/>
      <c r="J60" s="194"/>
      <c r="K60" s="194"/>
      <c r="L60" s="389"/>
      <c r="M60" s="192"/>
      <c r="N60" s="60"/>
      <c r="O60" s="14"/>
      <c r="P60" s="14"/>
      <c r="Q60" s="14"/>
      <c r="R60" s="911"/>
      <c r="S60" s="911"/>
      <c r="T60" s="911"/>
      <c r="U60" s="911"/>
      <c r="V60" s="911"/>
      <c r="W60" s="911"/>
      <c r="X60" s="911"/>
      <c r="Y60" s="911"/>
      <c r="Z60" s="911"/>
      <c r="AA60" s="911"/>
      <c r="AB60" s="911"/>
      <c r="AC60" s="911"/>
      <c r="AD60" s="911"/>
      <c r="AE60" s="911"/>
      <c r="AF60" s="911"/>
      <c r="AG60" s="911"/>
      <c r="AH60" s="911"/>
      <c r="AI60" s="911"/>
      <c r="AJ60" s="911"/>
      <c r="AK60" s="911"/>
      <c r="AL60" s="911"/>
      <c r="AM60" s="911"/>
      <c r="AN60" s="911"/>
      <c r="AO60" s="911"/>
      <c r="AP60" s="911"/>
      <c r="AQ60" s="911"/>
    </row>
    <row r="61" spans="1:43" ht="28.5" x14ac:dyDescent="0.25">
      <c r="A61" s="14"/>
      <c r="B61" s="559" t="s">
        <v>5686</v>
      </c>
      <c r="C61" s="131"/>
      <c r="D61" s="757"/>
      <c r="E61" s="696"/>
      <c r="F61" s="696"/>
      <c r="G61" s="225"/>
      <c r="H61" s="389"/>
      <c r="I61" s="192"/>
      <c r="J61" s="194"/>
      <c r="K61" s="194"/>
      <c r="L61" s="389"/>
      <c r="M61" s="192"/>
      <c r="N61" s="60"/>
      <c r="O61" s="14"/>
      <c r="P61" s="14"/>
      <c r="Q61" s="14"/>
      <c r="R61" s="911"/>
      <c r="S61" s="911"/>
      <c r="T61" s="911"/>
      <c r="U61" s="911"/>
      <c r="V61" s="911"/>
      <c r="W61" s="911"/>
      <c r="X61" s="911"/>
      <c r="Y61" s="911"/>
      <c r="Z61" s="911"/>
      <c r="AA61" s="911"/>
      <c r="AB61" s="911"/>
      <c r="AC61" s="911"/>
      <c r="AD61" s="911"/>
      <c r="AE61" s="911"/>
      <c r="AF61" s="911"/>
      <c r="AG61" s="911"/>
      <c r="AH61" s="911"/>
      <c r="AI61" s="911"/>
      <c r="AJ61" s="911"/>
      <c r="AK61" s="911"/>
      <c r="AL61" s="911"/>
      <c r="AM61" s="911"/>
      <c r="AN61" s="911"/>
      <c r="AO61" s="911"/>
      <c r="AP61" s="911"/>
      <c r="AQ61" s="911"/>
    </row>
    <row r="62" spans="1:43" ht="15.75" x14ac:dyDescent="0.25">
      <c r="A62" s="14"/>
      <c r="B62" s="756"/>
      <c r="C62" s="131"/>
      <c r="D62" s="757"/>
      <c r="E62" s="696"/>
      <c r="F62" s="696"/>
      <c r="G62" s="225"/>
      <c r="H62" s="389"/>
      <c r="I62" s="192"/>
      <c r="J62" s="194"/>
      <c r="K62" s="194"/>
      <c r="L62" s="389"/>
      <c r="M62" s="192"/>
      <c r="N62" s="60"/>
      <c r="O62" s="14"/>
      <c r="P62" s="14"/>
      <c r="Q62" s="14"/>
      <c r="R62" s="911"/>
      <c r="S62" s="911"/>
      <c r="T62" s="911"/>
      <c r="U62" s="911"/>
      <c r="V62" s="911"/>
      <c r="W62" s="911"/>
      <c r="X62" s="911"/>
      <c r="Y62" s="911"/>
      <c r="Z62" s="911"/>
      <c r="AA62" s="911"/>
      <c r="AB62" s="911"/>
      <c r="AC62" s="911"/>
      <c r="AD62" s="911"/>
      <c r="AE62" s="911"/>
      <c r="AF62" s="911"/>
      <c r="AG62" s="911"/>
      <c r="AH62" s="911"/>
      <c r="AI62" s="911"/>
      <c r="AJ62" s="911"/>
      <c r="AK62" s="911"/>
      <c r="AL62" s="911"/>
      <c r="AM62" s="911"/>
      <c r="AN62" s="911"/>
      <c r="AO62" s="911"/>
      <c r="AP62" s="911"/>
      <c r="AQ62" s="911"/>
    </row>
    <row r="63" spans="1:43" ht="57" x14ac:dyDescent="0.25">
      <c r="A63" s="14"/>
      <c r="B63" s="559" t="s">
        <v>5693</v>
      </c>
      <c r="C63" s="131"/>
      <c r="D63" s="757"/>
      <c r="E63" s="696"/>
      <c r="F63" s="696"/>
      <c r="G63" s="225"/>
      <c r="H63" s="389"/>
      <c r="I63" s="192"/>
      <c r="J63" s="194"/>
      <c r="K63" s="194"/>
      <c r="L63" s="389"/>
      <c r="M63" s="192"/>
      <c r="N63" s="60"/>
      <c r="O63" s="14"/>
      <c r="P63" s="14"/>
      <c r="Q63" s="14"/>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row>
    <row r="64" spans="1:43" s="5" customFormat="1" ht="72.599999999999994" customHeight="1" x14ac:dyDescent="0.25">
      <c r="A64" s="672">
        <v>1</v>
      </c>
      <c r="B64" s="124" t="s">
        <v>5653</v>
      </c>
      <c r="C64" s="124" t="s">
        <v>4476</v>
      </c>
      <c r="D64" s="124" t="s">
        <v>5654</v>
      </c>
      <c r="E64" s="124" t="s">
        <v>5655</v>
      </c>
      <c r="F64" s="124" t="s">
        <v>2439</v>
      </c>
      <c r="G64" s="150">
        <v>1024701647464</v>
      </c>
      <c r="H64" s="70" t="s">
        <v>4404</v>
      </c>
      <c r="I64" s="123">
        <v>4712012349</v>
      </c>
      <c r="J64" s="126">
        <v>43908</v>
      </c>
      <c r="K64" s="126">
        <v>43908</v>
      </c>
      <c r="L64" s="345" t="s">
        <v>5652</v>
      </c>
      <c r="M64" s="123" t="s">
        <v>5656</v>
      </c>
      <c r="N64" s="345" t="s">
        <v>5657</v>
      </c>
      <c r="O64" s="68"/>
      <c r="P64" s="683"/>
      <c r="Q64" s="683"/>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row>
    <row r="65" spans="1:43" s="5" customFormat="1" ht="80.45" customHeight="1" x14ac:dyDescent="0.25">
      <c r="A65" s="414">
        <v>2</v>
      </c>
      <c r="B65" s="124" t="s">
        <v>5565</v>
      </c>
      <c r="C65" s="124" t="s">
        <v>4847</v>
      </c>
      <c r="D65" s="124" t="s">
        <v>72</v>
      </c>
      <c r="E65" s="124" t="s">
        <v>5566</v>
      </c>
      <c r="F65" s="124" t="s">
        <v>2794</v>
      </c>
      <c r="G65" s="150">
        <v>1024701651700</v>
      </c>
      <c r="H65" s="70" t="s">
        <v>4404</v>
      </c>
      <c r="I65" s="123">
        <v>4712018478</v>
      </c>
      <c r="J65" s="126">
        <v>43585</v>
      </c>
      <c r="K65" s="126">
        <v>43585</v>
      </c>
      <c r="L65" s="345" t="s">
        <v>5567</v>
      </c>
      <c r="M65" s="123" t="s">
        <v>5568</v>
      </c>
      <c r="N65" s="345" t="s">
        <v>5569</v>
      </c>
      <c r="O65" s="66"/>
      <c r="P65" s="14"/>
      <c r="Q65" s="14"/>
      <c r="R65" s="911"/>
      <c r="S65" s="911"/>
      <c r="T65" s="911"/>
      <c r="U65" s="911"/>
      <c r="V65" s="911"/>
      <c r="W65" s="911"/>
      <c r="X65" s="911"/>
      <c r="Y65" s="911"/>
      <c r="Z65" s="911"/>
      <c r="AA65" s="911"/>
      <c r="AB65" s="911"/>
      <c r="AC65" s="911"/>
      <c r="AD65" s="911"/>
      <c r="AE65" s="911"/>
      <c r="AF65" s="911"/>
      <c r="AG65" s="911"/>
      <c r="AH65" s="911"/>
      <c r="AI65" s="911"/>
      <c r="AJ65" s="911"/>
      <c r="AK65" s="911"/>
      <c r="AL65" s="911"/>
      <c r="AM65" s="911"/>
      <c r="AN65" s="911"/>
      <c r="AO65" s="911"/>
      <c r="AP65" s="911"/>
      <c r="AQ65" s="911"/>
    </row>
    <row r="66" spans="1:43" s="5" customFormat="1" ht="19.149999999999999" customHeight="1" x14ac:dyDescent="0.25">
      <c r="A66" s="81"/>
      <c r="B66" s="559" t="s">
        <v>5687</v>
      </c>
      <c r="C66" s="124"/>
      <c r="D66" s="124"/>
      <c r="E66" s="124"/>
      <c r="F66" s="124"/>
      <c r="G66" s="225"/>
      <c r="H66" s="194"/>
      <c r="I66" s="195"/>
      <c r="J66" s="194"/>
      <c r="K66" s="194"/>
      <c r="L66" s="532"/>
      <c r="M66" s="195"/>
      <c r="N66" s="345"/>
      <c r="O66" s="14"/>
      <c r="P66" s="14"/>
      <c r="Q66" s="14"/>
      <c r="R66" s="911"/>
      <c r="S66" s="911"/>
      <c r="T66" s="911"/>
      <c r="U66" s="911"/>
      <c r="V66" s="911"/>
      <c r="W66" s="911"/>
      <c r="X66" s="911"/>
      <c r="Y66" s="911"/>
      <c r="Z66" s="911"/>
      <c r="AA66" s="911"/>
      <c r="AB66" s="911"/>
      <c r="AC66" s="911"/>
      <c r="AD66" s="911"/>
      <c r="AE66" s="911"/>
      <c r="AF66" s="911"/>
      <c r="AG66" s="911"/>
      <c r="AH66" s="911"/>
      <c r="AI66" s="911"/>
      <c r="AJ66" s="911"/>
      <c r="AK66" s="911"/>
      <c r="AL66" s="911"/>
      <c r="AM66" s="911"/>
      <c r="AN66" s="911"/>
      <c r="AO66" s="911"/>
      <c r="AP66" s="911"/>
      <c r="AQ66" s="911"/>
    </row>
    <row r="67" spans="1:43" s="5" customFormat="1" ht="42.6" customHeight="1" x14ac:dyDescent="0.25">
      <c r="A67" s="414">
        <v>1</v>
      </c>
      <c r="B67" s="124" t="s">
        <v>136</v>
      </c>
      <c r="C67" s="124" t="s">
        <v>803</v>
      </c>
      <c r="D67" s="124" t="s">
        <v>137</v>
      </c>
      <c r="E67" s="124" t="s">
        <v>4056</v>
      </c>
      <c r="F67" s="124" t="s">
        <v>4001</v>
      </c>
      <c r="G67" s="150">
        <v>1114703005273</v>
      </c>
      <c r="H67" s="70" t="s">
        <v>4404</v>
      </c>
      <c r="I67" s="123">
        <v>4703124060</v>
      </c>
      <c r="J67" s="126">
        <v>42884</v>
      </c>
      <c r="K67" s="126">
        <v>42884</v>
      </c>
      <c r="L67" s="345" t="s">
        <v>140</v>
      </c>
      <c r="M67" s="123" t="s">
        <v>138</v>
      </c>
      <c r="N67" s="345" t="s">
        <v>139</v>
      </c>
      <c r="O67" s="66"/>
      <c r="P67" s="14"/>
      <c r="Q67" s="14"/>
      <c r="R67" s="911"/>
      <c r="S67" s="911"/>
      <c r="T67" s="911"/>
      <c r="U67" s="911"/>
      <c r="V67" s="911"/>
      <c r="W67" s="911"/>
      <c r="X67" s="911"/>
      <c r="Y67" s="911"/>
      <c r="Z67" s="911"/>
      <c r="AA67" s="911"/>
      <c r="AB67" s="911"/>
      <c r="AC67" s="911"/>
      <c r="AD67" s="911"/>
      <c r="AE67" s="911"/>
      <c r="AF67" s="911"/>
      <c r="AG67" s="911"/>
      <c r="AH67" s="911"/>
      <c r="AI67" s="911"/>
      <c r="AJ67" s="911"/>
      <c r="AK67" s="911"/>
      <c r="AL67" s="911"/>
      <c r="AM67" s="911"/>
      <c r="AN67" s="911"/>
      <c r="AO67" s="911"/>
      <c r="AP67" s="911"/>
      <c r="AQ67" s="911"/>
    </row>
    <row r="68" spans="1:43" s="5" customFormat="1" ht="42.6" customHeight="1" x14ac:dyDescent="0.25">
      <c r="A68" s="414">
        <v>2</v>
      </c>
      <c r="B68" s="124" t="s">
        <v>39</v>
      </c>
      <c r="C68" s="124" t="s">
        <v>40</v>
      </c>
      <c r="D68" s="124" t="s">
        <v>41</v>
      </c>
      <c r="E68" s="124" t="s">
        <v>42</v>
      </c>
      <c r="F68" s="124" t="s">
        <v>43</v>
      </c>
      <c r="G68" s="150">
        <v>1174700000342</v>
      </c>
      <c r="H68" s="70" t="s">
        <v>4404</v>
      </c>
      <c r="I68" s="123">
        <v>4712027680</v>
      </c>
      <c r="J68" s="126">
        <v>43116</v>
      </c>
      <c r="K68" s="126">
        <v>43116</v>
      </c>
      <c r="L68" s="345" t="s">
        <v>44</v>
      </c>
      <c r="M68" s="123" t="s">
        <v>45</v>
      </c>
      <c r="N68" s="345" t="s">
        <v>46</v>
      </c>
      <c r="O68" s="66"/>
      <c r="P68" s="14"/>
      <c r="Q68" s="14"/>
      <c r="R68" s="911"/>
      <c r="S68" s="911"/>
      <c r="T68" s="911"/>
      <c r="U68" s="911"/>
      <c r="V68" s="911"/>
      <c r="W68" s="911"/>
      <c r="X68" s="911"/>
      <c r="Y68" s="911"/>
      <c r="Z68" s="911"/>
      <c r="AA68" s="911"/>
      <c r="AB68" s="911"/>
      <c r="AC68" s="911"/>
      <c r="AD68" s="911"/>
      <c r="AE68" s="911"/>
      <c r="AF68" s="911"/>
      <c r="AG68" s="911"/>
      <c r="AH68" s="911"/>
      <c r="AI68" s="911"/>
      <c r="AJ68" s="911"/>
      <c r="AK68" s="911"/>
      <c r="AL68" s="911"/>
      <c r="AM68" s="911"/>
      <c r="AN68" s="911"/>
      <c r="AO68" s="911"/>
      <c r="AP68" s="911"/>
      <c r="AQ68" s="911"/>
    </row>
    <row r="69" spans="1:43" s="5" customFormat="1" ht="42.6" customHeight="1" x14ac:dyDescent="0.25">
      <c r="A69" s="710"/>
      <c r="B69" s="711" t="s">
        <v>5688</v>
      </c>
      <c r="C69" s="712"/>
      <c r="D69" s="713"/>
      <c r="E69" s="713"/>
      <c r="F69" s="714"/>
      <c r="G69" s="715"/>
      <c r="H69" s="716"/>
      <c r="I69" s="716"/>
      <c r="J69" s="716"/>
      <c r="K69" s="717"/>
      <c r="L69" s="123"/>
      <c r="M69" s="716"/>
      <c r="N69" s="123"/>
      <c r="O69" s="716"/>
      <c r="P69" s="718"/>
      <c r="Q69" s="718"/>
      <c r="R69" s="911"/>
      <c r="S69" s="911"/>
      <c r="T69" s="911"/>
      <c r="U69" s="911"/>
      <c r="V69" s="911"/>
      <c r="W69" s="911"/>
      <c r="X69" s="911"/>
      <c r="Y69" s="911"/>
      <c r="Z69" s="911"/>
      <c r="AA69" s="911"/>
      <c r="AB69" s="911"/>
      <c r="AC69" s="911"/>
      <c r="AD69" s="911"/>
      <c r="AE69" s="911"/>
      <c r="AF69" s="911"/>
      <c r="AG69" s="911"/>
      <c r="AH69" s="911"/>
      <c r="AI69" s="911"/>
      <c r="AJ69" s="911"/>
      <c r="AK69" s="911"/>
      <c r="AL69" s="911"/>
      <c r="AM69" s="911"/>
      <c r="AN69" s="911"/>
      <c r="AO69" s="911"/>
      <c r="AP69" s="911"/>
      <c r="AQ69" s="911"/>
    </row>
    <row r="70" spans="1:43" x14ac:dyDescent="0.25">
      <c r="A70" s="380"/>
      <c r="B70" s="558" t="s">
        <v>5689</v>
      </c>
      <c r="C70" s="531"/>
      <c r="D70" s="388"/>
      <c r="E70" s="388"/>
      <c r="F70" s="719"/>
      <c r="G70" s="464"/>
      <c r="H70" s="462"/>
      <c r="I70" s="385"/>
      <c r="J70" s="462"/>
      <c r="K70" s="462"/>
      <c r="L70" s="123"/>
      <c r="M70" s="385"/>
      <c r="N70" s="123"/>
      <c r="O70" s="531"/>
      <c r="P70" s="531"/>
      <c r="Q70" s="382"/>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row>
    <row r="71" spans="1:43" x14ac:dyDescent="0.25">
      <c r="A71" s="445"/>
      <c r="B71" s="381"/>
      <c r="C71" s="381"/>
      <c r="D71" s="381"/>
      <c r="E71" s="381"/>
      <c r="F71" s="373"/>
      <c r="G71" s="383"/>
      <c r="H71" s="445"/>
      <c r="I71" s="383"/>
      <c r="J71" s="384"/>
      <c r="K71" s="384"/>
      <c r="L71" s="123"/>
      <c r="M71" s="445"/>
      <c r="N71" s="123"/>
      <c r="O71" s="655"/>
      <c r="P71" s="655"/>
      <c r="Q71" s="655"/>
      <c r="R71" s="911"/>
      <c r="S71" s="911"/>
      <c r="T71" s="911"/>
      <c r="U71" s="911"/>
      <c r="V71" s="911"/>
      <c r="W71" s="911"/>
      <c r="X71" s="911"/>
      <c r="Y71" s="911"/>
      <c r="Z71" s="911"/>
      <c r="AA71" s="911"/>
      <c r="AB71" s="911"/>
      <c r="AC71" s="911"/>
      <c r="AD71" s="911"/>
      <c r="AE71" s="911"/>
      <c r="AF71" s="911"/>
      <c r="AG71" s="911"/>
      <c r="AH71" s="911"/>
      <c r="AI71" s="911"/>
      <c r="AJ71" s="911"/>
      <c r="AK71" s="911"/>
      <c r="AL71" s="911"/>
      <c r="AM71" s="911"/>
      <c r="AN71" s="911"/>
      <c r="AO71" s="911"/>
      <c r="AP71" s="911"/>
      <c r="AQ71" s="911"/>
    </row>
    <row r="72" spans="1:43" ht="24" x14ac:dyDescent="0.25">
      <c r="A72" s="580"/>
      <c r="B72" s="558" t="s">
        <v>5690</v>
      </c>
      <c r="C72" s="531"/>
      <c r="D72" s="581"/>
      <c r="E72" s="581"/>
      <c r="F72" s="720"/>
      <c r="G72" s="721"/>
      <c r="H72" s="582"/>
      <c r="I72" s="582"/>
      <c r="J72" s="582"/>
      <c r="K72" s="583"/>
      <c r="L72" s="123"/>
      <c r="M72" s="582"/>
      <c r="N72" s="123"/>
      <c r="O72" s="582"/>
      <c r="P72" s="449"/>
      <c r="Q72" s="449"/>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row>
    <row r="73" spans="1:43" x14ac:dyDescent="0.25">
      <c r="A73" s="580"/>
      <c r="B73" s="582"/>
      <c r="C73" s="531"/>
      <c r="D73" s="581"/>
      <c r="E73" s="581"/>
      <c r="F73" s="720"/>
      <c r="G73" s="721"/>
      <c r="H73" s="582"/>
      <c r="I73" s="582"/>
      <c r="J73" s="582"/>
      <c r="K73" s="583"/>
      <c r="L73" s="123"/>
      <c r="M73" s="582"/>
      <c r="N73" s="123"/>
      <c r="O73" s="582"/>
      <c r="P73" s="449"/>
      <c r="Q73" s="449"/>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row>
    <row r="74" spans="1:43" ht="24" x14ac:dyDescent="0.25">
      <c r="A74" s="580"/>
      <c r="B74" s="751" t="s">
        <v>5691</v>
      </c>
      <c r="C74" s="531"/>
      <c r="D74" s="581"/>
      <c r="E74" s="581"/>
      <c r="F74" s="720"/>
      <c r="G74" s="721"/>
      <c r="H74" s="582"/>
      <c r="I74" s="582"/>
      <c r="J74" s="582"/>
      <c r="K74" s="583"/>
      <c r="L74" s="123"/>
      <c r="M74" s="582"/>
      <c r="N74" s="123"/>
      <c r="O74" s="582"/>
      <c r="P74" s="449"/>
      <c r="Q74" s="449"/>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row>
    <row r="75" spans="1:43" ht="15.75" x14ac:dyDescent="0.25">
      <c r="A75" s="672"/>
      <c r="B75" s="124"/>
      <c r="C75" s="124"/>
      <c r="D75" s="124"/>
      <c r="E75" s="124"/>
      <c r="F75" s="123"/>
      <c r="G75" s="312"/>
      <c r="H75" s="126"/>
      <c r="I75" s="150"/>
      <c r="J75" s="126"/>
      <c r="K75" s="126"/>
      <c r="L75" s="123"/>
      <c r="M75" s="121"/>
      <c r="N75" s="123"/>
      <c r="O75" s="683"/>
      <c r="P75" s="683"/>
      <c r="Q75" s="683"/>
      <c r="R75" s="911"/>
      <c r="S75" s="911"/>
      <c r="T75" s="911"/>
      <c r="U75" s="911"/>
      <c r="V75" s="911"/>
      <c r="W75" s="911"/>
      <c r="X75" s="911"/>
      <c r="Y75" s="911"/>
      <c r="Z75" s="911"/>
      <c r="AA75" s="911"/>
      <c r="AB75" s="911"/>
      <c r="AC75" s="911"/>
      <c r="AD75" s="911"/>
      <c r="AE75" s="911"/>
      <c r="AF75" s="911"/>
      <c r="AG75" s="911"/>
      <c r="AH75" s="911"/>
      <c r="AI75" s="911"/>
      <c r="AJ75" s="911"/>
      <c r="AK75" s="911"/>
      <c r="AL75" s="911"/>
      <c r="AM75" s="911"/>
      <c r="AN75" s="911"/>
      <c r="AO75" s="911"/>
      <c r="AP75" s="911"/>
      <c r="AQ75" s="911"/>
    </row>
    <row r="76" spans="1:43" x14ac:dyDescent="0.25">
      <c r="A76" s="580"/>
      <c r="B76" s="558" t="s">
        <v>5692</v>
      </c>
      <c r="C76" s="531"/>
      <c r="D76" s="581"/>
      <c r="E76" s="581"/>
      <c r="F76" s="720"/>
      <c r="G76" s="721"/>
      <c r="H76" s="582"/>
      <c r="I76" s="582"/>
      <c r="J76" s="582"/>
      <c r="K76" s="583"/>
      <c r="L76" s="123"/>
      <c r="M76" s="582"/>
      <c r="N76" s="123"/>
      <c r="O76" s="582"/>
      <c r="P76" s="449"/>
      <c r="Q76" s="449"/>
      <c r="R76" s="911"/>
      <c r="S76" s="911"/>
      <c r="T76" s="911"/>
      <c r="U76" s="911"/>
      <c r="V76" s="911"/>
      <c r="W76" s="911"/>
      <c r="X76" s="911"/>
      <c r="Y76" s="911"/>
      <c r="Z76" s="911"/>
      <c r="AA76" s="911"/>
      <c r="AB76" s="911"/>
      <c r="AC76" s="911"/>
      <c r="AD76" s="911"/>
      <c r="AE76" s="911"/>
      <c r="AF76" s="911"/>
      <c r="AG76" s="911"/>
      <c r="AH76" s="911"/>
      <c r="AI76" s="911"/>
      <c r="AJ76" s="911"/>
      <c r="AK76" s="911"/>
      <c r="AL76" s="911"/>
      <c r="AM76" s="911"/>
      <c r="AN76" s="911"/>
      <c r="AO76" s="911"/>
      <c r="AP76" s="911"/>
      <c r="AQ76" s="911"/>
    </row>
    <row r="77" spans="1:43" x14ac:dyDescent="0.25">
      <c r="A77" s="582"/>
      <c r="B77" s="582"/>
      <c r="C77" s="531"/>
      <c r="D77" s="581"/>
      <c r="E77" s="581"/>
      <c r="F77" s="720"/>
      <c r="G77" s="721"/>
      <c r="H77" s="582"/>
      <c r="I77" s="582"/>
      <c r="J77" s="582"/>
      <c r="K77" s="583"/>
      <c r="L77" s="582"/>
      <c r="M77" s="582"/>
      <c r="N77" s="582"/>
      <c r="O77" s="582"/>
      <c r="P77" s="449"/>
      <c r="Q77" s="449"/>
      <c r="R77" s="911"/>
      <c r="S77" s="911"/>
      <c r="T77" s="911"/>
      <c r="U77" s="911"/>
      <c r="V77" s="911"/>
      <c r="W77" s="911"/>
      <c r="X77" s="911"/>
      <c r="Y77" s="911"/>
      <c r="Z77" s="911"/>
      <c r="AA77" s="911"/>
      <c r="AB77" s="911"/>
      <c r="AC77" s="911"/>
      <c r="AD77" s="911"/>
      <c r="AE77" s="911"/>
      <c r="AF77" s="911"/>
      <c r="AG77" s="911"/>
      <c r="AH77" s="911"/>
      <c r="AI77" s="911"/>
      <c r="AJ77" s="911"/>
      <c r="AK77" s="911"/>
      <c r="AL77" s="911"/>
      <c r="AM77" s="911"/>
      <c r="AN77" s="911"/>
      <c r="AO77" s="911"/>
      <c r="AP77" s="911"/>
      <c r="AQ77" s="911"/>
    </row>
    <row r="78" spans="1:43" ht="15.75" x14ac:dyDescent="0.25">
      <c r="A78" s="100"/>
      <c r="B78" s="81"/>
      <c r="C78" s="16"/>
      <c r="D78" s="199"/>
      <c r="E78" s="199"/>
      <c r="F78" s="16"/>
      <c r="G78" s="232"/>
      <c r="H78" s="233"/>
      <c r="I78" s="234"/>
      <c r="J78" s="233"/>
      <c r="K78" s="233"/>
      <c r="L78" s="233"/>
      <c r="M78" s="207"/>
      <c r="N78" s="100"/>
      <c r="O78" s="16"/>
      <c r="P78" s="16"/>
      <c r="Q78" s="1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row>
    <row r="79" spans="1:43" ht="15.75" x14ac:dyDescent="0.25">
      <c r="A79" s="100"/>
      <c r="B79" s="81"/>
      <c r="C79" s="16"/>
      <c r="D79" s="199"/>
      <c r="E79" s="199"/>
      <c r="F79" s="16"/>
      <c r="G79" s="232"/>
      <c r="H79" s="233"/>
      <c r="I79" s="234"/>
      <c r="J79" s="233"/>
      <c r="K79" s="233"/>
      <c r="L79" s="233"/>
      <c r="M79" s="207"/>
      <c r="N79" s="100"/>
      <c r="O79" s="16"/>
      <c r="P79" s="16"/>
      <c r="Q79" s="1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row>
    <row r="80" spans="1:43" ht="15.75" x14ac:dyDescent="0.25">
      <c r="A80" s="100"/>
      <c r="B80" s="81"/>
      <c r="C80" s="16"/>
      <c r="D80" s="199"/>
      <c r="E80" s="199"/>
      <c r="F80" s="16"/>
      <c r="G80" s="232"/>
      <c r="H80" s="233"/>
      <c r="I80" s="234"/>
      <c r="J80" s="233"/>
      <c r="K80" s="233"/>
      <c r="L80" s="233"/>
      <c r="M80" s="207"/>
      <c r="N80" s="100"/>
      <c r="O80" s="16"/>
      <c r="P80" s="16"/>
      <c r="Q80" s="1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row>
    <row r="81" spans="1:43" ht="15.75" x14ac:dyDescent="0.25">
      <c r="A81" s="100"/>
      <c r="B81" s="81"/>
      <c r="C81" s="16"/>
      <c r="D81" s="199"/>
      <c r="E81" s="199"/>
      <c r="F81" s="16"/>
      <c r="G81" s="232"/>
      <c r="H81" s="233"/>
      <c r="I81" s="234"/>
      <c r="J81" s="233"/>
      <c r="K81" s="233"/>
      <c r="L81" s="233"/>
      <c r="M81" s="207"/>
      <c r="N81" s="100"/>
      <c r="O81" s="16"/>
      <c r="P81" s="16"/>
      <c r="Q81" s="1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row>
    <row r="82" spans="1:43" ht="15.75" x14ac:dyDescent="0.25">
      <c r="A82" s="100"/>
      <c r="B82" s="81"/>
      <c r="C82" s="16"/>
      <c r="D82" s="199"/>
      <c r="E82" s="199"/>
      <c r="F82" s="16"/>
      <c r="G82" s="232"/>
      <c r="H82" s="233"/>
      <c r="I82" s="234"/>
      <c r="J82" s="233"/>
      <c r="K82" s="233"/>
      <c r="L82" s="233"/>
      <c r="M82" s="207"/>
      <c r="N82" s="100"/>
      <c r="O82" s="16"/>
      <c r="P82" s="16"/>
      <c r="Q82" s="1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row>
    <row r="83" spans="1:43" ht="15.75" x14ac:dyDescent="0.25">
      <c r="A83" s="100"/>
      <c r="B83" s="81"/>
      <c r="C83" s="16"/>
      <c r="D83" s="199"/>
      <c r="E83" s="199"/>
      <c r="F83" s="16"/>
      <c r="G83" s="232"/>
      <c r="H83" s="233"/>
      <c r="I83" s="234"/>
      <c r="J83" s="233"/>
      <c r="K83" s="233"/>
      <c r="L83" s="233"/>
      <c r="M83" s="207"/>
      <c r="N83" s="100"/>
      <c r="O83" s="16"/>
      <c r="P83" s="16"/>
      <c r="Q83" s="1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row>
    <row r="84" spans="1:43" ht="15.75" x14ac:dyDescent="0.25">
      <c r="A84" s="100"/>
      <c r="B84" s="81"/>
      <c r="C84" s="16"/>
      <c r="D84" s="199"/>
      <c r="E84" s="199"/>
      <c r="F84" s="16"/>
      <c r="G84" s="232"/>
      <c r="H84" s="233"/>
      <c r="I84" s="234"/>
      <c r="J84" s="233"/>
      <c r="K84" s="233"/>
      <c r="L84" s="233"/>
      <c r="M84" s="207"/>
      <c r="N84" s="100"/>
      <c r="O84" s="16"/>
      <c r="P84" s="16"/>
      <c r="Q84" s="1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row>
    <row r="85" spans="1:43" ht="15.75" x14ac:dyDescent="0.25">
      <c r="A85" s="100"/>
      <c r="B85" s="235"/>
      <c r="C85" s="16"/>
      <c r="D85" s="199"/>
      <c r="E85" s="199"/>
      <c r="F85" s="16"/>
      <c r="G85" s="232"/>
      <c r="H85" s="233"/>
      <c r="I85" s="234"/>
      <c r="J85" s="233"/>
      <c r="K85" s="233"/>
      <c r="L85" s="233"/>
      <c r="M85" s="207"/>
      <c r="N85" s="100"/>
      <c r="O85" s="16"/>
      <c r="P85" s="16"/>
      <c r="Q85" s="1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row>
    <row r="86" spans="1:43" ht="15.75" x14ac:dyDescent="0.25">
      <c r="A86" s="100"/>
      <c r="B86" s="235"/>
      <c r="C86" s="16"/>
      <c r="D86" s="199"/>
      <c r="E86" s="199"/>
      <c r="F86" s="16"/>
      <c r="G86" s="232"/>
      <c r="H86" s="233"/>
      <c r="I86" s="234"/>
      <c r="J86" s="233"/>
      <c r="K86" s="233"/>
      <c r="L86" s="233"/>
      <c r="M86" s="207"/>
      <c r="N86" s="100"/>
      <c r="O86" s="16"/>
      <c r="P86" s="16"/>
      <c r="Q86" s="1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row>
    <row r="87" spans="1:43" ht="15.75" x14ac:dyDescent="0.25">
      <c r="A87" s="100"/>
      <c r="B87" s="235"/>
      <c r="C87" s="16"/>
      <c r="D87" s="199"/>
      <c r="E87" s="199"/>
      <c r="F87" s="16"/>
      <c r="G87" s="232"/>
      <c r="H87" s="233"/>
      <c r="I87" s="234"/>
      <c r="J87" s="233"/>
      <c r="K87" s="233"/>
      <c r="L87" s="233"/>
      <c r="M87" s="207"/>
      <c r="N87" s="100"/>
      <c r="O87" s="16"/>
      <c r="P87" s="16"/>
      <c r="Q87" s="16"/>
      <c r="R87" s="911"/>
      <c r="S87" s="911"/>
      <c r="T87" s="911"/>
      <c r="U87" s="911"/>
      <c r="V87" s="911"/>
      <c r="W87" s="911"/>
      <c r="X87" s="911"/>
      <c r="Y87" s="911"/>
      <c r="Z87" s="911"/>
      <c r="AA87" s="911"/>
      <c r="AB87" s="911"/>
      <c r="AC87" s="911"/>
      <c r="AD87" s="911"/>
      <c r="AE87" s="911"/>
      <c r="AF87" s="911"/>
      <c r="AG87" s="911"/>
      <c r="AH87" s="911"/>
      <c r="AI87" s="911"/>
      <c r="AJ87" s="911"/>
      <c r="AK87" s="911"/>
      <c r="AL87" s="911"/>
      <c r="AM87" s="911"/>
      <c r="AN87" s="911"/>
      <c r="AO87" s="911"/>
      <c r="AP87" s="911"/>
      <c r="AQ87" s="911"/>
    </row>
    <row r="88" spans="1:43" ht="15.75" x14ac:dyDescent="0.25">
      <c r="A88" s="100"/>
      <c r="B88" s="235"/>
      <c r="C88" s="16"/>
      <c r="D88" s="199"/>
      <c r="E88" s="199"/>
      <c r="F88" s="16"/>
      <c r="G88" s="232"/>
      <c r="H88" s="233"/>
      <c r="I88" s="234"/>
      <c r="J88" s="233"/>
      <c r="K88" s="233"/>
      <c r="L88" s="233"/>
      <c r="M88" s="207"/>
      <c r="N88" s="100"/>
      <c r="O88" s="16"/>
      <c r="P88" s="16"/>
      <c r="Q88" s="16"/>
      <c r="R88" s="911"/>
      <c r="S88" s="911"/>
      <c r="T88" s="911"/>
      <c r="U88" s="911"/>
      <c r="V88" s="911"/>
      <c r="W88" s="911"/>
      <c r="X88" s="911"/>
      <c r="Y88" s="911"/>
      <c r="Z88" s="911"/>
      <c r="AA88" s="911"/>
      <c r="AB88" s="911"/>
      <c r="AC88" s="911"/>
      <c r="AD88" s="911"/>
      <c r="AE88" s="911"/>
      <c r="AF88" s="911"/>
      <c r="AG88" s="911"/>
      <c r="AH88" s="911"/>
      <c r="AI88" s="911"/>
      <c r="AJ88" s="911"/>
      <c r="AK88" s="911"/>
      <c r="AL88" s="911"/>
      <c r="AM88" s="911"/>
      <c r="AN88" s="911"/>
      <c r="AO88" s="911"/>
      <c r="AP88" s="911"/>
      <c r="AQ88" s="911"/>
    </row>
    <row r="89" spans="1:43" ht="15.75" x14ac:dyDescent="0.25">
      <c r="A89" s="100"/>
      <c r="B89" s="235"/>
      <c r="C89" s="16"/>
      <c r="D89" s="199"/>
      <c r="E89" s="199"/>
      <c r="F89" s="16"/>
      <c r="G89" s="232"/>
      <c r="H89" s="233"/>
      <c r="I89" s="234"/>
      <c r="J89" s="233"/>
      <c r="K89" s="233"/>
      <c r="L89" s="233"/>
      <c r="M89" s="207"/>
      <c r="N89" s="100"/>
      <c r="O89" s="16"/>
      <c r="P89" s="16"/>
      <c r="Q89" s="16"/>
      <c r="R89" s="911"/>
      <c r="S89" s="911"/>
      <c r="T89" s="911"/>
      <c r="U89" s="911"/>
      <c r="V89" s="911"/>
      <c r="W89" s="911"/>
      <c r="X89" s="911"/>
      <c r="Y89" s="911"/>
      <c r="Z89" s="911"/>
      <c r="AA89" s="911"/>
      <c r="AB89" s="911"/>
      <c r="AC89" s="911"/>
      <c r="AD89" s="911"/>
      <c r="AE89" s="911"/>
      <c r="AF89" s="911"/>
      <c r="AG89" s="911"/>
      <c r="AH89" s="911"/>
      <c r="AI89" s="911"/>
      <c r="AJ89" s="911"/>
      <c r="AK89" s="911"/>
      <c r="AL89" s="911"/>
      <c r="AM89" s="911"/>
      <c r="AN89" s="911"/>
      <c r="AO89" s="911"/>
      <c r="AP89" s="911"/>
      <c r="AQ89" s="911"/>
    </row>
    <row r="90" spans="1:43" ht="15.75" x14ac:dyDescent="0.25">
      <c r="A90" s="100"/>
      <c r="B90" s="235"/>
      <c r="C90" s="16"/>
      <c r="D90" s="199"/>
      <c r="E90" s="199"/>
      <c r="F90" s="16"/>
      <c r="G90" s="232"/>
      <c r="H90" s="233"/>
      <c r="I90" s="234"/>
      <c r="J90" s="233"/>
      <c r="K90" s="233"/>
      <c r="L90" s="233"/>
      <c r="M90" s="207"/>
      <c r="N90" s="100"/>
      <c r="O90" s="16"/>
      <c r="P90" s="16"/>
      <c r="Q90" s="16"/>
      <c r="R90" s="911"/>
      <c r="S90" s="911"/>
      <c r="T90" s="911"/>
      <c r="U90" s="911"/>
      <c r="V90" s="911"/>
      <c r="W90" s="911"/>
      <c r="X90" s="911"/>
      <c r="Y90" s="911"/>
      <c r="Z90" s="911"/>
      <c r="AA90" s="911"/>
      <c r="AB90" s="911"/>
      <c r="AC90" s="911"/>
      <c r="AD90" s="911"/>
      <c r="AE90" s="911"/>
      <c r="AF90" s="911"/>
      <c r="AG90" s="911"/>
      <c r="AH90" s="911"/>
      <c r="AI90" s="911"/>
      <c r="AJ90" s="911"/>
      <c r="AK90" s="911"/>
      <c r="AL90" s="911"/>
      <c r="AM90" s="911"/>
      <c r="AN90" s="911"/>
      <c r="AO90" s="911"/>
      <c r="AP90" s="911"/>
      <c r="AQ90" s="911"/>
    </row>
    <row r="91" spans="1:43" ht="15.75" x14ac:dyDescent="0.25">
      <c r="A91" s="100"/>
      <c r="B91" s="235"/>
      <c r="C91" s="16"/>
      <c r="D91" s="199"/>
      <c r="E91" s="199"/>
      <c r="F91" s="16"/>
      <c r="G91" s="232"/>
      <c r="H91" s="233"/>
      <c r="I91" s="234"/>
      <c r="J91" s="233"/>
      <c r="K91" s="233"/>
      <c r="L91" s="233"/>
      <c r="M91" s="207"/>
      <c r="N91" s="100"/>
      <c r="O91" s="16"/>
      <c r="P91" s="16"/>
      <c r="Q91" s="16"/>
      <c r="R91" s="911"/>
      <c r="S91" s="911"/>
      <c r="T91" s="911"/>
      <c r="U91" s="911"/>
      <c r="V91" s="911"/>
      <c r="W91" s="911"/>
      <c r="X91" s="911"/>
      <c r="Y91" s="911"/>
      <c r="Z91" s="911"/>
      <c r="AA91" s="911"/>
      <c r="AB91" s="911"/>
      <c r="AC91" s="911"/>
      <c r="AD91" s="911"/>
      <c r="AE91" s="911"/>
      <c r="AF91" s="911"/>
      <c r="AG91" s="911"/>
      <c r="AH91" s="911"/>
      <c r="AI91" s="911"/>
      <c r="AJ91" s="911"/>
      <c r="AK91" s="911"/>
      <c r="AL91" s="911"/>
      <c r="AM91" s="911"/>
      <c r="AN91" s="911"/>
      <c r="AO91" s="911"/>
      <c r="AP91" s="911"/>
      <c r="AQ91" s="911"/>
    </row>
    <row r="92" spans="1:43" ht="15.75" x14ac:dyDescent="0.25">
      <c r="A92" s="100"/>
      <c r="B92" s="235"/>
      <c r="C92" s="16"/>
      <c r="D92" s="199"/>
      <c r="E92" s="199"/>
      <c r="F92" s="16"/>
      <c r="G92" s="232"/>
      <c r="H92" s="234"/>
      <c r="I92" s="234"/>
      <c r="J92" s="233"/>
      <c r="K92" s="233"/>
      <c r="L92" s="233"/>
      <c r="M92" s="234"/>
      <c r="N92" s="100"/>
      <c r="O92" s="16"/>
      <c r="P92" s="16"/>
      <c r="Q92" s="16"/>
      <c r="R92" s="911"/>
      <c r="S92" s="911"/>
      <c r="T92" s="911"/>
      <c r="U92" s="911"/>
      <c r="V92" s="911"/>
      <c r="W92" s="911"/>
      <c r="X92" s="911"/>
      <c r="Y92" s="911"/>
      <c r="Z92" s="911"/>
      <c r="AA92" s="911"/>
      <c r="AB92" s="911"/>
      <c r="AC92" s="911"/>
      <c r="AD92" s="911"/>
      <c r="AE92" s="911"/>
      <c r="AF92" s="911"/>
      <c r="AG92" s="911"/>
      <c r="AH92" s="911"/>
      <c r="AI92" s="911"/>
      <c r="AJ92" s="911"/>
      <c r="AK92" s="911"/>
      <c r="AL92" s="911"/>
      <c r="AM92" s="911"/>
      <c r="AN92" s="911"/>
      <c r="AO92" s="911"/>
      <c r="AP92" s="911"/>
      <c r="AQ92" s="911"/>
    </row>
    <row r="93" spans="1:43" ht="15.75" x14ac:dyDescent="0.25">
      <c r="A93" s="100"/>
      <c r="B93" s="235"/>
      <c r="C93" s="16"/>
      <c r="D93" s="199"/>
      <c r="E93" s="199"/>
      <c r="F93" s="16"/>
      <c r="G93" s="236"/>
      <c r="H93" s="234"/>
      <c r="I93" s="109"/>
      <c r="J93" s="233"/>
      <c r="K93" s="233"/>
      <c r="L93" s="233"/>
      <c r="M93" s="234"/>
      <c r="N93" s="100"/>
      <c r="O93" s="16"/>
      <c r="P93" s="16"/>
      <c r="Q93" s="16"/>
      <c r="R93" s="911"/>
      <c r="S93" s="911"/>
      <c r="T93" s="911"/>
      <c r="U93" s="911"/>
      <c r="V93" s="911"/>
      <c r="W93" s="911"/>
      <c r="X93" s="911"/>
      <c r="Y93" s="911"/>
      <c r="Z93" s="911"/>
      <c r="AA93" s="911"/>
      <c r="AB93" s="911"/>
      <c r="AC93" s="911"/>
      <c r="AD93" s="911"/>
      <c r="AE93" s="911"/>
      <c r="AF93" s="911"/>
      <c r="AG93" s="911"/>
      <c r="AH93" s="911"/>
      <c r="AI93" s="911"/>
      <c r="AJ93" s="911"/>
      <c r="AK93" s="911"/>
      <c r="AL93" s="911"/>
      <c r="AM93" s="911"/>
      <c r="AN93" s="911"/>
      <c r="AO93" s="911"/>
      <c r="AP93" s="911"/>
      <c r="AQ93" s="911"/>
    </row>
    <row r="94" spans="1:43" ht="15.75" x14ac:dyDescent="0.25">
      <c r="A94" s="100"/>
      <c r="B94" s="235"/>
      <c r="C94" s="16"/>
      <c r="D94" s="199"/>
      <c r="E94" s="199"/>
      <c r="F94" s="16"/>
      <c r="G94" s="236"/>
      <c r="H94" s="234"/>
      <c r="I94" s="109"/>
      <c r="J94" s="233"/>
      <c r="K94" s="233"/>
      <c r="L94" s="233"/>
      <c r="M94" s="234"/>
      <c r="N94" s="100"/>
      <c r="O94" s="16"/>
      <c r="P94" s="16"/>
      <c r="Q94" s="16"/>
      <c r="R94" s="911"/>
      <c r="S94" s="911"/>
      <c r="T94" s="911"/>
      <c r="U94" s="911"/>
      <c r="V94" s="911"/>
      <c r="W94" s="911"/>
      <c r="X94" s="911"/>
      <c r="Y94" s="911"/>
      <c r="Z94" s="911"/>
      <c r="AA94" s="911"/>
      <c r="AB94" s="911"/>
      <c r="AC94" s="911"/>
      <c r="AD94" s="911"/>
      <c r="AE94" s="911"/>
      <c r="AF94" s="911"/>
      <c r="AG94" s="911"/>
      <c r="AH94" s="911"/>
      <c r="AI94" s="911"/>
      <c r="AJ94" s="911"/>
      <c r="AK94" s="911"/>
      <c r="AL94" s="911"/>
      <c r="AM94" s="911"/>
      <c r="AN94" s="911"/>
      <c r="AO94" s="911"/>
      <c r="AP94" s="911"/>
      <c r="AQ94" s="911"/>
    </row>
    <row r="95" spans="1:43" ht="15.75" x14ac:dyDescent="0.25">
      <c r="A95" s="100"/>
      <c r="B95" s="235"/>
      <c r="C95" s="16"/>
      <c r="D95" s="199"/>
      <c r="E95" s="199"/>
      <c r="F95" s="16"/>
      <c r="G95" s="236"/>
      <c r="H95" s="234"/>
      <c r="I95" s="109"/>
      <c r="J95" s="233"/>
      <c r="K95" s="233"/>
      <c r="L95" s="233"/>
      <c r="M95" s="234"/>
      <c r="N95" s="100"/>
      <c r="O95" s="16"/>
      <c r="P95" s="16"/>
      <c r="Q95" s="16"/>
      <c r="R95" s="911"/>
      <c r="S95" s="911"/>
      <c r="T95" s="911"/>
      <c r="U95" s="911"/>
      <c r="V95" s="911"/>
      <c r="W95" s="911"/>
      <c r="X95" s="911"/>
      <c r="Y95" s="911"/>
      <c r="Z95" s="911"/>
      <c r="AA95" s="911"/>
      <c r="AB95" s="911"/>
      <c r="AC95" s="911"/>
      <c r="AD95" s="911"/>
      <c r="AE95" s="911"/>
      <c r="AF95" s="911"/>
      <c r="AG95" s="911"/>
      <c r="AH95" s="911"/>
      <c r="AI95" s="911"/>
      <c r="AJ95" s="911"/>
      <c r="AK95" s="911"/>
      <c r="AL95" s="911"/>
      <c r="AM95" s="911"/>
      <c r="AN95" s="911"/>
      <c r="AO95" s="911"/>
      <c r="AP95" s="911"/>
      <c r="AQ95" s="911"/>
    </row>
    <row r="96" spans="1:43" ht="15.75" x14ac:dyDescent="0.25">
      <c r="A96" s="100"/>
      <c r="B96" s="235"/>
      <c r="C96" s="16"/>
      <c r="D96" s="199"/>
      <c r="E96" s="199"/>
      <c r="F96" s="16"/>
      <c r="G96" s="236"/>
      <c r="H96" s="234"/>
      <c r="I96" s="109"/>
      <c r="J96" s="233"/>
      <c r="K96" s="233"/>
      <c r="L96" s="233"/>
      <c r="M96" s="234"/>
      <c r="N96" s="100"/>
      <c r="O96" s="16"/>
      <c r="P96" s="16"/>
      <c r="Q96" s="16"/>
      <c r="R96" s="911"/>
      <c r="S96" s="911"/>
      <c r="T96" s="911"/>
      <c r="U96" s="911"/>
      <c r="V96" s="911"/>
      <c r="W96" s="911"/>
      <c r="X96" s="911"/>
      <c r="Y96" s="911"/>
      <c r="Z96" s="911"/>
      <c r="AA96" s="911"/>
      <c r="AB96" s="911"/>
      <c r="AC96" s="911"/>
      <c r="AD96" s="911"/>
      <c r="AE96" s="911"/>
      <c r="AF96" s="911"/>
      <c r="AG96" s="911"/>
      <c r="AH96" s="911"/>
      <c r="AI96" s="911"/>
      <c r="AJ96" s="911"/>
      <c r="AK96" s="911"/>
      <c r="AL96" s="911"/>
      <c r="AM96" s="911"/>
      <c r="AN96" s="911"/>
      <c r="AO96" s="911"/>
      <c r="AP96" s="911"/>
      <c r="AQ96" s="911"/>
    </row>
    <row r="97" spans="1:43" ht="15.75" x14ac:dyDescent="0.25">
      <c r="A97" s="100"/>
      <c r="B97" s="235"/>
      <c r="C97" s="16"/>
      <c r="D97" s="237"/>
      <c r="E97" s="237"/>
      <c r="F97" s="16"/>
      <c r="G97" s="232"/>
      <c r="H97" s="234"/>
      <c r="I97" s="234"/>
      <c r="J97" s="233"/>
      <c r="K97" s="233"/>
      <c r="L97" s="233"/>
      <c r="M97" s="234"/>
      <c r="N97" s="100"/>
      <c r="O97" s="16"/>
      <c r="P97" s="16"/>
      <c r="Q97" s="16"/>
      <c r="R97" s="911"/>
      <c r="S97" s="911"/>
      <c r="T97" s="911"/>
      <c r="U97" s="911"/>
      <c r="V97" s="911"/>
      <c r="W97" s="911"/>
      <c r="X97" s="911"/>
      <c r="Y97" s="911"/>
      <c r="Z97" s="911"/>
      <c r="AA97" s="911"/>
      <c r="AB97" s="911"/>
      <c r="AC97" s="911"/>
      <c r="AD97" s="911"/>
      <c r="AE97" s="911"/>
      <c r="AF97" s="911"/>
      <c r="AG97" s="911"/>
      <c r="AH97" s="911"/>
      <c r="AI97" s="911"/>
      <c r="AJ97" s="911"/>
      <c r="AK97" s="911"/>
      <c r="AL97" s="911"/>
      <c r="AM97" s="911"/>
      <c r="AN97" s="911"/>
      <c r="AO97" s="911"/>
      <c r="AP97" s="911"/>
      <c r="AQ97" s="911"/>
    </row>
    <row r="98" spans="1:43" ht="15.75" x14ac:dyDescent="0.25">
      <c r="A98" s="100"/>
      <c r="B98" s="235"/>
      <c r="C98" s="16"/>
      <c r="D98" s="237"/>
      <c r="E98" s="237"/>
      <c r="F98" s="16"/>
      <c r="G98" s="232"/>
      <c r="H98" s="234"/>
      <c r="I98" s="234"/>
      <c r="J98" s="233"/>
      <c r="K98" s="233"/>
      <c r="L98" s="233"/>
      <c r="M98" s="234"/>
      <c r="N98" s="100"/>
      <c r="O98" s="16"/>
      <c r="P98" s="16"/>
      <c r="Q98" s="16"/>
      <c r="R98" s="911"/>
      <c r="S98" s="911"/>
      <c r="T98" s="911"/>
      <c r="U98" s="911"/>
      <c r="V98" s="911"/>
      <c r="W98" s="911"/>
      <c r="X98" s="911"/>
      <c r="Y98" s="911"/>
      <c r="Z98" s="911"/>
      <c r="AA98" s="911"/>
      <c r="AB98" s="911"/>
      <c r="AC98" s="911"/>
      <c r="AD98" s="911"/>
      <c r="AE98" s="911"/>
      <c r="AF98" s="911"/>
      <c r="AG98" s="911"/>
      <c r="AH98" s="911"/>
      <c r="AI98" s="911"/>
      <c r="AJ98" s="911"/>
      <c r="AK98" s="911"/>
      <c r="AL98" s="911"/>
      <c r="AM98" s="911"/>
      <c r="AN98" s="911"/>
      <c r="AO98" s="911"/>
      <c r="AP98" s="911"/>
      <c r="AQ98" s="911"/>
    </row>
    <row r="99" spans="1:43" ht="15.75" x14ac:dyDescent="0.25">
      <c r="A99" s="100"/>
      <c r="B99" s="235"/>
      <c r="C99" s="16"/>
      <c r="D99" s="237"/>
      <c r="E99" s="237"/>
      <c r="F99" s="16"/>
      <c r="G99" s="232"/>
      <c r="H99" s="233"/>
      <c r="I99" s="234"/>
      <c r="J99" s="233"/>
      <c r="K99" s="233"/>
      <c r="L99" s="233"/>
      <c r="M99" s="234"/>
      <c r="N99" s="100"/>
      <c r="O99" s="16"/>
      <c r="P99" s="16"/>
      <c r="Q99" s="16"/>
      <c r="R99" s="911"/>
      <c r="S99" s="911"/>
      <c r="T99" s="911"/>
      <c r="U99" s="911"/>
      <c r="V99" s="911"/>
      <c r="W99" s="911"/>
      <c r="X99" s="911"/>
      <c r="Y99" s="911"/>
      <c r="Z99" s="911"/>
      <c r="AA99" s="911"/>
      <c r="AB99" s="911"/>
      <c r="AC99" s="911"/>
      <c r="AD99" s="911"/>
      <c r="AE99" s="911"/>
      <c r="AF99" s="911"/>
      <c r="AG99" s="911"/>
      <c r="AH99" s="911"/>
      <c r="AI99" s="911"/>
      <c r="AJ99" s="911"/>
      <c r="AK99" s="911"/>
      <c r="AL99" s="911"/>
      <c r="AM99" s="911"/>
      <c r="AN99" s="911"/>
      <c r="AO99" s="911"/>
      <c r="AP99" s="911"/>
      <c r="AQ99" s="911"/>
    </row>
    <row r="100" spans="1:43" ht="15.75" x14ac:dyDescent="0.25">
      <c r="A100" s="100"/>
      <c r="B100" s="235"/>
      <c r="C100" s="16"/>
      <c r="D100" s="237"/>
      <c r="E100" s="237"/>
      <c r="F100" s="16"/>
      <c r="G100" s="232"/>
      <c r="H100" s="233"/>
      <c r="I100" s="234"/>
      <c r="J100" s="233"/>
      <c r="K100" s="233"/>
      <c r="L100" s="233"/>
      <c r="M100" s="234"/>
      <c r="N100" s="100"/>
      <c r="O100" s="16"/>
      <c r="P100" s="16"/>
      <c r="Q100" s="16"/>
      <c r="R100" s="911"/>
      <c r="S100" s="911"/>
      <c r="T100" s="911"/>
      <c r="U100" s="911"/>
      <c r="V100" s="911"/>
      <c r="W100" s="911"/>
      <c r="X100" s="911"/>
      <c r="Y100" s="911"/>
      <c r="Z100" s="911"/>
      <c r="AA100" s="911"/>
      <c r="AB100" s="911"/>
      <c r="AC100" s="911"/>
      <c r="AD100" s="911"/>
      <c r="AE100" s="911"/>
      <c r="AF100" s="911"/>
      <c r="AG100" s="911"/>
      <c r="AH100" s="911"/>
      <c r="AI100" s="911"/>
      <c r="AJ100" s="911"/>
      <c r="AK100" s="911"/>
      <c r="AL100" s="911"/>
      <c r="AM100" s="911"/>
      <c r="AN100" s="911"/>
      <c r="AO100" s="911"/>
      <c r="AP100" s="911"/>
      <c r="AQ100" s="911"/>
    </row>
    <row r="101" spans="1:43" ht="15.75" x14ac:dyDescent="0.25">
      <c r="A101" s="100"/>
      <c r="B101" s="235"/>
      <c r="C101" s="16"/>
      <c r="D101" s="237"/>
      <c r="E101" s="237"/>
      <c r="F101" s="16"/>
      <c r="G101" s="232"/>
      <c r="H101" s="233"/>
      <c r="I101" s="234"/>
      <c r="J101" s="233"/>
      <c r="K101" s="233"/>
      <c r="L101" s="233"/>
      <c r="M101" s="234"/>
      <c r="N101" s="100"/>
      <c r="O101" s="16"/>
      <c r="P101" s="16"/>
      <c r="Q101" s="16"/>
      <c r="R101" s="911"/>
      <c r="S101" s="911"/>
      <c r="T101" s="911"/>
      <c r="U101" s="911"/>
      <c r="V101" s="911"/>
      <c r="W101" s="911"/>
      <c r="X101" s="911"/>
      <c r="Y101" s="911"/>
      <c r="Z101" s="911"/>
      <c r="AA101" s="911"/>
      <c r="AB101" s="911"/>
      <c r="AC101" s="911"/>
      <c r="AD101" s="911"/>
      <c r="AE101" s="911"/>
      <c r="AF101" s="911"/>
      <c r="AG101" s="911"/>
      <c r="AH101" s="911"/>
      <c r="AI101" s="911"/>
      <c r="AJ101" s="911"/>
      <c r="AK101" s="911"/>
      <c r="AL101" s="911"/>
      <c r="AM101" s="911"/>
      <c r="AN101" s="911"/>
      <c r="AO101" s="911"/>
      <c r="AP101" s="911"/>
      <c r="AQ101" s="911"/>
    </row>
    <row r="102" spans="1:43" ht="15.75" customHeight="1" x14ac:dyDescent="0.25">
      <c r="A102" s="100"/>
      <c r="B102" s="235"/>
      <c r="C102" s="16"/>
      <c r="D102" s="237"/>
      <c r="E102" s="237"/>
      <c r="F102" s="16"/>
      <c r="G102" s="232"/>
      <c r="H102" s="233"/>
      <c r="I102" s="234"/>
      <c r="J102" s="233"/>
      <c r="K102" s="233"/>
      <c r="L102" s="233"/>
      <c r="M102" s="234"/>
      <c r="N102" s="100"/>
      <c r="O102" s="16"/>
      <c r="P102" s="16"/>
      <c r="Q102" s="16"/>
      <c r="R102" s="911"/>
      <c r="S102" s="911"/>
      <c r="T102" s="911"/>
      <c r="U102" s="911"/>
      <c r="V102" s="911"/>
      <c r="W102" s="911"/>
      <c r="X102" s="911"/>
      <c r="Y102" s="911"/>
      <c r="Z102" s="911"/>
      <c r="AA102" s="911"/>
      <c r="AB102" s="911"/>
      <c r="AC102" s="911"/>
      <c r="AD102" s="911"/>
      <c r="AE102" s="911"/>
      <c r="AF102" s="911"/>
      <c r="AG102" s="911"/>
      <c r="AH102" s="911"/>
      <c r="AI102" s="911"/>
      <c r="AJ102" s="911"/>
      <c r="AK102" s="911"/>
      <c r="AL102" s="911"/>
      <c r="AM102" s="911"/>
      <c r="AN102" s="911"/>
      <c r="AO102" s="911"/>
      <c r="AP102" s="911"/>
      <c r="AQ102" s="911"/>
    </row>
    <row r="103" spans="1:43" ht="15.75" customHeight="1" x14ac:dyDescent="0.25">
      <c r="A103" s="100"/>
      <c r="B103" s="235"/>
      <c r="C103" s="16"/>
      <c r="D103" s="237"/>
      <c r="E103" s="237"/>
      <c r="F103" s="16"/>
      <c r="G103" s="232"/>
      <c r="H103" s="233"/>
      <c r="I103" s="234"/>
      <c r="J103" s="233"/>
      <c r="K103" s="233"/>
      <c r="L103" s="233"/>
      <c r="M103" s="234"/>
      <c r="N103" s="100"/>
      <c r="O103" s="16"/>
      <c r="P103" s="16"/>
      <c r="Q103" s="16"/>
      <c r="R103" s="911"/>
      <c r="S103" s="911"/>
      <c r="T103" s="911"/>
      <c r="U103" s="911"/>
      <c r="V103" s="911"/>
      <c r="W103" s="911"/>
      <c r="X103" s="911"/>
      <c r="Y103" s="911"/>
      <c r="Z103" s="911"/>
      <c r="AA103" s="911"/>
      <c r="AB103" s="911"/>
      <c r="AC103" s="911"/>
      <c r="AD103" s="911"/>
      <c r="AE103" s="911"/>
      <c r="AF103" s="911"/>
      <c r="AG103" s="911"/>
      <c r="AH103" s="911"/>
      <c r="AI103" s="911"/>
      <c r="AJ103" s="911"/>
      <c r="AK103" s="911"/>
      <c r="AL103" s="911"/>
      <c r="AM103" s="911"/>
      <c r="AN103" s="911"/>
      <c r="AO103" s="911"/>
      <c r="AP103" s="911"/>
      <c r="AQ103" s="911"/>
    </row>
    <row r="104" spans="1:43" ht="15" customHeight="1" x14ac:dyDescent="0.25">
      <c r="A104" s="100"/>
      <c r="B104" s="235"/>
      <c r="C104" s="16"/>
      <c r="D104" s="237"/>
      <c r="E104" s="237"/>
      <c r="F104" s="16"/>
      <c r="G104" s="232"/>
      <c r="H104" s="233"/>
      <c r="I104" s="234"/>
      <c r="J104" s="233"/>
      <c r="K104" s="233"/>
      <c r="L104" s="233"/>
      <c r="M104" s="234"/>
      <c r="N104" s="100"/>
      <c r="O104" s="16"/>
      <c r="P104" s="16"/>
      <c r="Q104" s="16"/>
      <c r="R104" s="911"/>
      <c r="S104" s="911"/>
      <c r="T104" s="911"/>
      <c r="U104" s="911"/>
      <c r="V104" s="911"/>
      <c r="W104" s="911"/>
      <c r="X104" s="911"/>
      <c r="Y104" s="911"/>
      <c r="Z104" s="911"/>
      <c r="AA104" s="911"/>
      <c r="AB104" s="911"/>
      <c r="AC104" s="911"/>
      <c r="AD104" s="911"/>
      <c r="AE104" s="911"/>
      <c r="AF104" s="911"/>
      <c r="AG104" s="911"/>
      <c r="AH104" s="911"/>
      <c r="AI104" s="911"/>
      <c r="AJ104" s="911"/>
      <c r="AK104" s="911"/>
      <c r="AL104" s="911"/>
      <c r="AM104" s="911"/>
      <c r="AN104" s="911"/>
      <c r="AO104" s="911"/>
      <c r="AP104" s="911"/>
      <c r="AQ104" s="911"/>
    </row>
    <row r="105" spans="1:43" ht="15" customHeight="1" x14ac:dyDescent="0.25">
      <c r="A105" s="114"/>
      <c r="B105" s="235"/>
      <c r="C105" s="16"/>
      <c r="D105" s="237"/>
      <c r="E105" s="237"/>
      <c r="F105" s="16"/>
      <c r="G105" s="232"/>
      <c r="H105" s="233"/>
      <c r="I105" s="234"/>
      <c r="J105" s="233"/>
      <c r="K105" s="233"/>
      <c r="L105" s="233"/>
      <c r="M105" s="234"/>
      <c r="N105" s="100"/>
      <c r="O105" s="16"/>
      <c r="P105" s="16"/>
      <c r="Q105" s="16"/>
      <c r="R105" s="911"/>
      <c r="S105" s="911"/>
      <c r="T105" s="911"/>
      <c r="U105" s="911"/>
      <c r="V105" s="911"/>
      <c r="W105" s="911"/>
      <c r="X105" s="911"/>
      <c r="Y105" s="911"/>
      <c r="Z105" s="911"/>
      <c r="AA105" s="911"/>
      <c r="AB105" s="911"/>
      <c r="AC105" s="911"/>
      <c r="AD105" s="911"/>
      <c r="AE105" s="911"/>
      <c r="AF105" s="911"/>
      <c r="AG105" s="911"/>
      <c r="AH105" s="911"/>
      <c r="AI105" s="911"/>
      <c r="AJ105" s="911"/>
      <c r="AK105" s="911"/>
      <c r="AL105" s="911"/>
      <c r="AM105" s="911"/>
      <c r="AN105" s="911"/>
      <c r="AO105" s="911"/>
      <c r="AP105" s="911"/>
      <c r="AQ105" s="911"/>
    </row>
    <row r="106" spans="1:43" ht="15.75" customHeight="1" x14ac:dyDescent="0.25">
      <c r="A106" s="100"/>
      <c r="B106" s="238"/>
      <c r="C106" s="16"/>
      <c r="D106" s="107"/>
      <c r="E106" s="107"/>
      <c r="F106" s="16"/>
      <c r="G106" s="239"/>
      <c r="H106" s="240"/>
      <c r="I106" s="106"/>
      <c r="J106" s="240"/>
      <c r="K106" s="240"/>
      <c r="L106" s="240"/>
      <c r="M106" s="106"/>
      <c r="N106" s="100"/>
      <c r="O106" s="16"/>
      <c r="P106" s="16"/>
      <c r="Q106" s="16"/>
      <c r="R106" s="911"/>
      <c r="S106" s="911"/>
      <c r="T106" s="911"/>
      <c r="U106" s="911"/>
      <c r="V106" s="911"/>
      <c r="W106" s="911"/>
      <c r="X106" s="911"/>
      <c r="Y106" s="911"/>
      <c r="Z106" s="911"/>
      <c r="AA106" s="911"/>
      <c r="AB106" s="911"/>
      <c r="AC106" s="911"/>
      <c r="AD106" s="911"/>
      <c r="AE106" s="911"/>
      <c r="AF106" s="911"/>
      <c r="AG106" s="911"/>
      <c r="AH106" s="911"/>
      <c r="AI106" s="911"/>
      <c r="AJ106" s="911"/>
      <c r="AK106" s="911"/>
      <c r="AL106" s="911"/>
      <c r="AM106" s="911"/>
      <c r="AN106" s="911"/>
      <c r="AO106" s="911"/>
      <c r="AP106" s="911"/>
      <c r="AQ106" s="911"/>
    </row>
    <row r="107" spans="1:43" ht="15.75" customHeight="1" x14ac:dyDescent="0.25">
      <c r="A107" s="193"/>
      <c r="B107" s="109"/>
      <c r="C107" s="16"/>
      <c r="D107" s="109"/>
      <c r="E107" s="109"/>
      <c r="F107" s="16"/>
      <c r="G107" s="108"/>
      <c r="H107" s="94"/>
      <c r="I107" s="109"/>
      <c r="J107" s="94"/>
      <c r="K107" s="94"/>
      <c r="L107" s="94"/>
      <c r="M107" s="112"/>
      <c r="N107" s="100"/>
      <c r="O107" s="16"/>
      <c r="P107" s="16"/>
      <c r="Q107" s="16"/>
      <c r="R107" s="911"/>
      <c r="S107" s="911"/>
      <c r="T107" s="911"/>
      <c r="U107" s="911"/>
      <c r="V107" s="911"/>
      <c r="W107" s="911"/>
      <c r="X107" s="911"/>
      <c r="Y107" s="911"/>
      <c r="Z107" s="911"/>
      <c r="AA107" s="911"/>
      <c r="AB107" s="911"/>
      <c r="AC107" s="911"/>
      <c r="AD107" s="911"/>
      <c r="AE107" s="911"/>
      <c r="AF107" s="911"/>
      <c r="AG107" s="911"/>
      <c r="AH107" s="911"/>
      <c r="AI107" s="911"/>
      <c r="AJ107" s="911"/>
      <c r="AK107" s="911"/>
      <c r="AL107" s="911"/>
      <c r="AM107" s="911"/>
      <c r="AN107" s="911"/>
      <c r="AO107" s="911"/>
      <c r="AP107" s="911"/>
      <c r="AQ107" s="911"/>
    </row>
    <row r="108" spans="1:43" ht="15" customHeight="1" x14ac:dyDescent="0.25">
      <c r="A108" s="100"/>
      <c r="B108" s="238"/>
      <c r="C108" s="16"/>
      <c r="D108" s="111"/>
      <c r="E108" s="111"/>
      <c r="F108" s="16"/>
      <c r="G108" s="205"/>
      <c r="H108" s="240"/>
      <c r="I108" s="106"/>
      <c r="J108" s="240"/>
      <c r="K108" s="240"/>
      <c r="L108" s="240"/>
      <c r="M108" s="106"/>
      <c r="N108" s="100"/>
      <c r="O108" s="16"/>
      <c r="P108" s="16"/>
      <c r="Q108" s="16"/>
      <c r="R108" s="911"/>
      <c r="S108" s="911"/>
      <c r="T108" s="911"/>
      <c r="U108" s="911"/>
      <c r="V108" s="911"/>
      <c r="W108" s="911"/>
      <c r="X108" s="911"/>
      <c r="Y108" s="911"/>
      <c r="Z108" s="911"/>
      <c r="AA108" s="911"/>
      <c r="AB108" s="911"/>
      <c r="AC108" s="911"/>
      <c r="AD108" s="911"/>
      <c r="AE108" s="911"/>
      <c r="AF108" s="911"/>
      <c r="AG108" s="911"/>
      <c r="AH108" s="911"/>
      <c r="AI108" s="911"/>
      <c r="AJ108" s="911"/>
      <c r="AK108" s="911"/>
      <c r="AL108" s="911"/>
      <c r="AM108" s="911"/>
      <c r="AN108" s="911"/>
      <c r="AO108" s="911"/>
      <c r="AP108" s="911"/>
      <c r="AQ108" s="911"/>
    </row>
    <row r="109" spans="1:43" ht="15.75" customHeight="1" x14ac:dyDescent="0.25">
      <c r="A109" s="100"/>
      <c r="B109" s="238"/>
      <c r="C109" s="16"/>
      <c r="D109" s="111"/>
      <c r="E109" s="111"/>
      <c r="F109" s="16"/>
      <c r="G109" s="205"/>
      <c r="H109" s="240"/>
      <c r="I109" s="106"/>
      <c r="J109" s="240"/>
      <c r="K109" s="240"/>
      <c r="L109" s="240"/>
      <c r="M109" s="106"/>
      <c r="N109" s="100"/>
      <c r="O109" s="16"/>
      <c r="P109" s="16"/>
      <c r="Q109" s="16"/>
      <c r="R109" s="911"/>
      <c r="S109" s="911"/>
      <c r="T109" s="911"/>
      <c r="U109" s="911"/>
      <c r="V109" s="911"/>
      <c r="W109" s="911"/>
      <c r="X109" s="911"/>
      <c r="Y109" s="911"/>
      <c r="Z109" s="911"/>
      <c r="AA109" s="911"/>
      <c r="AB109" s="911"/>
      <c r="AC109" s="911"/>
      <c r="AD109" s="911"/>
      <c r="AE109" s="911"/>
      <c r="AF109" s="911"/>
      <c r="AG109" s="911"/>
      <c r="AH109" s="911"/>
      <c r="AI109" s="911"/>
      <c r="AJ109" s="911"/>
      <c r="AK109" s="911"/>
      <c r="AL109" s="911"/>
      <c r="AM109" s="911"/>
      <c r="AN109" s="911"/>
      <c r="AO109" s="911"/>
      <c r="AP109" s="911"/>
      <c r="AQ109" s="911"/>
    </row>
    <row r="110" spans="1:43" ht="15" customHeight="1" x14ac:dyDescent="0.25">
      <c r="A110" s="100"/>
      <c r="B110" s="238"/>
      <c r="C110" s="16"/>
      <c r="D110" s="111"/>
      <c r="E110" s="111"/>
      <c r="F110" s="16"/>
      <c r="G110" s="205"/>
      <c r="H110" s="240"/>
      <c r="I110" s="106"/>
      <c r="J110" s="240"/>
      <c r="K110" s="240"/>
      <c r="L110" s="240"/>
      <c r="M110" s="106"/>
      <c r="N110" s="100"/>
      <c r="O110" s="16"/>
      <c r="P110" s="16"/>
      <c r="Q110" s="16"/>
      <c r="R110" s="911"/>
      <c r="S110" s="911"/>
      <c r="T110" s="911"/>
      <c r="U110" s="911"/>
      <c r="V110" s="911"/>
      <c r="W110" s="911"/>
      <c r="X110" s="911"/>
      <c r="Y110" s="911"/>
      <c r="Z110" s="911"/>
      <c r="AA110" s="911"/>
      <c r="AB110" s="911"/>
      <c r="AC110" s="911"/>
      <c r="AD110" s="911"/>
      <c r="AE110" s="911"/>
      <c r="AF110" s="911"/>
      <c r="AG110" s="911"/>
      <c r="AH110" s="911"/>
      <c r="AI110" s="911"/>
      <c r="AJ110" s="911"/>
      <c r="AK110" s="911"/>
      <c r="AL110" s="911"/>
      <c r="AM110" s="911"/>
      <c r="AN110" s="911"/>
      <c r="AO110" s="911"/>
      <c r="AP110" s="911"/>
      <c r="AQ110" s="911"/>
    </row>
    <row r="111" spans="1:43" ht="15.75" customHeight="1" x14ac:dyDescent="0.25">
      <c r="A111" s="100"/>
      <c r="B111" s="238"/>
      <c r="C111" s="16"/>
      <c r="D111" s="111"/>
      <c r="E111" s="111"/>
      <c r="F111" s="16"/>
      <c r="G111" s="205"/>
      <c r="H111" s="240"/>
      <c r="I111" s="106"/>
      <c r="J111" s="240"/>
      <c r="K111" s="240"/>
      <c r="L111" s="240"/>
      <c r="M111" s="106"/>
      <c r="N111" s="100"/>
      <c r="O111" s="16"/>
      <c r="P111" s="16"/>
      <c r="Q111" s="16"/>
      <c r="R111" s="911"/>
      <c r="S111" s="911"/>
      <c r="T111" s="911"/>
      <c r="U111" s="911"/>
      <c r="V111" s="911"/>
      <c r="W111" s="911"/>
      <c r="X111" s="911"/>
      <c r="Y111" s="911"/>
      <c r="Z111" s="911"/>
      <c r="AA111" s="911"/>
      <c r="AB111" s="911"/>
      <c r="AC111" s="911"/>
      <c r="AD111" s="911"/>
      <c r="AE111" s="911"/>
      <c r="AF111" s="911"/>
      <c r="AG111" s="911"/>
      <c r="AH111" s="911"/>
      <c r="AI111" s="911"/>
      <c r="AJ111" s="911"/>
      <c r="AK111" s="911"/>
      <c r="AL111" s="911"/>
      <c r="AM111" s="911"/>
      <c r="AN111" s="911"/>
      <c r="AO111" s="911"/>
      <c r="AP111" s="911"/>
      <c r="AQ111" s="911"/>
    </row>
    <row r="112" spans="1:43" ht="15" customHeight="1" x14ac:dyDescent="0.25">
      <c r="A112" s="100"/>
      <c r="B112" s="238"/>
      <c r="C112" s="16"/>
      <c r="D112" s="111"/>
      <c r="E112" s="111"/>
      <c r="F112" s="16"/>
      <c r="G112" s="205"/>
      <c r="H112" s="240"/>
      <c r="I112" s="106"/>
      <c r="J112" s="240"/>
      <c r="K112" s="240"/>
      <c r="L112" s="240"/>
      <c r="M112" s="106"/>
      <c r="N112" s="100"/>
      <c r="O112" s="16"/>
      <c r="P112" s="16"/>
      <c r="Q112" s="16"/>
      <c r="R112" s="911"/>
      <c r="S112" s="911"/>
      <c r="T112" s="911"/>
      <c r="U112" s="911"/>
      <c r="V112" s="911"/>
      <c r="W112" s="911"/>
      <c r="X112" s="911"/>
      <c r="Y112" s="911"/>
      <c r="Z112" s="911"/>
      <c r="AA112" s="911"/>
      <c r="AB112" s="911"/>
      <c r="AC112" s="911"/>
      <c r="AD112" s="911"/>
      <c r="AE112" s="911"/>
      <c r="AF112" s="911"/>
      <c r="AG112" s="911"/>
      <c r="AH112" s="911"/>
      <c r="AI112" s="911"/>
      <c r="AJ112" s="911"/>
      <c r="AK112" s="911"/>
      <c r="AL112" s="911"/>
      <c r="AM112" s="911"/>
      <c r="AN112" s="911"/>
      <c r="AO112" s="911"/>
      <c r="AP112" s="911"/>
      <c r="AQ112" s="911"/>
    </row>
    <row r="113" spans="1:43" ht="15" customHeight="1" x14ac:dyDescent="0.25">
      <c r="A113" s="100"/>
      <c r="B113" s="238"/>
      <c r="C113" s="16"/>
      <c r="D113" s="111"/>
      <c r="E113" s="111"/>
      <c r="F113" s="16"/>
      <c r="G113" s="205"/>
      <c r="H113" s="240"/>
      <c r="I113" s="106"/>
      <c r="J113" s="240"/>
      <c r="K113" s="240"/>
      <c r="L113" s="240"/>
      <c r="M113" s="106"/>
      <c r="N113" s="100"/>
      <c r="O113" s="16"/>
      <c r="P113" s="16"/>
      <c r="Q113" s="16"/>
      <c r="R113" s="911"/>
      <c r="S113" s="911"/>
      <c r="T113" s="911"/>
      <c r="U113" s="911"/>
      <c r="V113" s="911"/>
      <c r="W113" s="911"/>
      <c r="X113" s="911"/>
      <c r="Y113" s="911"/>
      <c r="Z113" s="911"/>
      <c r="AA113" s="911"/>
      <c r="AB113" s="911"/>
      <c r="AC113" s="911"/>
      <c r="AD113" s="911"/>
      <c r="AE113" s="911"/>
      <c r="AF113" s="911"/>
      <c r="AG113" s="911"/>
      <c r="AH113" s="911"/>
      <c r="AI113" s="911"/>
      <c r="AJ113" s="911"/>
      <c r="AK113" s="911"/>
      <c r="AL113" s="911"/>
      <c r="AM113" s="911"/>
      <c r="AN113" s="911"/>
      <c r="AO113" s="911"/>
      <c r="AP113" s="911"/>
      <c r="AQ113" s="911"/>
    </row>
    <row r="114" spans="1:43" ht="15" customHeight="1" x14ac:dyDescent="0.25">
      <c r="A114" s="100"/>
      <c r="B114" s="235"/>
      <c r="C114" s="16"/>
      <c r="D114" s="199"/>
      <c r="E114" s="199"/>
      <c r="F114" s="16"/>
      <c r="G114" s="205"/>
      <c r="H114" s="233"/>
      <c r="I114" s="234"/>
      <c r="J114" s="233"/>
      <c r="K114" s="233"/>
      <c r="L114" s="233"/>
      <c r="M114" s="234"/>
      <c r="N114" s="100"/>
      <c r="O114" s="16"/>
      <c r="P114" s="16"/>
      <c r="Q114" s="16"/>
      <c r="R114" s="911"/>
      <c r="S114" s="911"/>
      <c r="T114" s="911"/>
      <c r="U114" s="911"/>
      <c r="V114" s="911"/>
      <c r="W114" s="911"/>
      <c r="X114" s="911"/>
      <c r="Y114" s="911"/>
      <c r="Z114" s="911"/>
      <c r="AA114" s="911"/>
      <c r="AB114" s="911"/>
      <c r="AC114" s="911"/>
      <c r="AD114" s="911"/>
      <c r="AE114" s="911"/>
      <c r="AF114" s="911"/>
      <c r="AG114" s="911"/>
      <c r="AH114" s="911"/>
      <c r="AI114" s="911"/>
      <c r="AJ114" s="911"/>
      <c r="AK114" s="911"/>
      <c r="AL114" s="911"/>
      <c r="AM114" s="911"/>
      <c r="AN114" s="911"/>
      <c r="AO114" s="911"/>
      <c r="AP114" s="911"/>
      <c r="AQ114" s="911"/>
    </row>
    <row r="115" spans="1:43" ht="15" customHeight="1" x14ac:dyDescent="0.25">
      <c r="A115" s="100"/>
      <c r="B115" s="238"/>
      <c r="C115" s="16"/>
      <c r="D115" s="111"/>
      <c r="E115" s="111"/>
      <c r="F115" s="16"/>
      <c r="G115" s="205"/>
      <c r="H115" s="240"/>
      <c r="I115" s="106"/>
      <c r="J115" s="240"/>
      <c r="K115" s="240"/>
      <c r="L115" s="240"/>
      <c r="M115" s="106"/>
      <c r="N115" s="100"/>
      <c r="O115" s="16"/>
      <c r="P115" s="16"/>
      <c r="Q115" s="16"/>
      <c r="R115" s="911"/>
      <c r="S115" s="911"/>
      <c r="T115" s="911"/>
      <c r="U115" s="911"/>
      <c r="V115" s="911"/>
      <c r="W115" s="911"/>
      <c r="X115" s="911"/>
      <c r="Y115" s="911"/>
      <c r="Z115" s="911"/>
      <c r="AA115" s="911"/>
      <c r="AB115" s="911"/>
      <c r="AC115" s="911"/>
      <c r="AD115" s="911"/>
      <c r="AE115" s="911"/>
      <c r="AF115" s="911"/>
      <c r="AG115" s="911"/>
      <c r="AH115" s="911"/>
      <c r="AI115" s="911"/>
      <c r="AJ115" s="911"/>
      <c r="AK115" s="911"/>
      <c r="AL115" s="911"/>
      <c r="AM115" s="911"/>
      <c r="AN115" s="911"/>
      <c r="AO115" s="911"/>
      <c r="AP115" s="911"/>
      <c r="AQ115" s="911"/>
    </row>
    <row r="116" spans="1:43" ht="15.75" customHeight="1" x14ac:dyDescent="0.25">
      <c r="A116" s="100"/>
      <c r="B116" s="238"/>
      <c r="C116" s="16"/>
      <c r="D116" s="111"/>
      <c r="E116" s="111"/>
      <c r="F116" s="16"/>
      <c r="G116" s="205"/>
      <c r="H116" s="240"/>
      <c r="I116" s="106"/>
      <c r="J116" s="240"/>
      <c r="K116" s="240"/>
      <c r="L116" s="240"/>
      <c r="M116" s="106"/>
      <c r="N116" s="100"/>
      <c r="O116" s="16"/>
      <c r="P116" s="16"/>
      <c r="Q116" s="16"/>
      <c r="R116" s="911"/>
      <c r="S116" s="911"/>
      <c r="T116" s="911"/>
      <c r="U116" s="911"/>
      <c r="V116" s="911"/>
      <c r="W116" s="911"/>
      <c r="X116" s="911"/>
      <c r="Y116" s="911"/>
      <c r="Z116" s="911"/>
      <c r="AA116" s="911"/>
      <c r="AB116" s="911"/>
      <c r="AC116" s="911"/>
      <c r="AD116" s="911"/>
      <c r="AE116" s="911"/>
      <c r="AF116" s="911"/>
      <c r="AG116" s="911"/>
      <c r="AH116" s="911"/>
      <c r="AI116" s="911"/>
      <c r="AJ116" s="911"/>
      <c r="AK116" s="911"/>
      <c r="AL116" s="911"/>
      <c r="AM116" s="911"/>
      <c r="AN116" s="911"/>
      <c r="AO116" s="911"/>
      <c r="AP116" s="911"/>
      <c r="AQ116" s="911"/>
    </row>
    <row r="117" spans="1:43" ht="15" customHeight="1" x14ac:dyDescent="0.25">
      <c r="A117" s="100"/>
      <c r="B117" s="238"/>
      <c r="C117" s="16"/>
      <c r="D117" s="111"/>
      <c r="E117" s="111"/>
      <c r="F117" s="16"/>
      <c r="G117" s="205"/>
      <c r="H117" s="240"/>
      <c r="I117" s="106"/>
      <c r="J117" s="240"/>
      <c r="K117" s="240"/>
      <c r="L117" s="240"/>
      <c r="M117" s="106"/>
      <c r="N117" s="100"/>
      <c r="O117" s="16"/>
      <c r="P117" s="16"/>
      <c r="Q117" s="16"/>
      <c r="R117" s="911"/>
      <c r="S117" s="911"/>
      <c r="T117" s="911"/>
      <c r="U117" s="911"/>
      <c r="V117" s="911"/>
      <c r="W117" s="911"/>
      <c r="X117" s="911"/>
      <c r="Y117" s="911"/>
      <c r="Z117" s="911"/>
      <c r="AA117" s="911"/>
      <c r="AB117" s="911"/>
      <c r="AC117" s="911"/>
      <c r="AD117" s="911"/>
      <c r="AE117" s="911"/>
      <c r="AF117" s="911"/>
      <c r="AG117" s="911"/>
      <c r="AH117" s="911"/>
      <c r="AI117" s="911"/>
      <c r="AJ117" s="911"/>
      <c r="AK117" s="911"/>
      <c r="AL117" s="911"/>
      <c r="AM117" s="911"/>
      <c r="AN117" s="911"/>
      <c r="AO117" s="911"/>
      <c r="AP117" s="911"/>
      <c r="AQ117" s="911"/>
    </row>
    <row r="118" spans="1:43" ht="15.75" customHeight="1" x14ac:dyDescent="0.25">
      <c r="A118" s="100"/>
      <c r="B118" s="238"/>
      <c r="C118" s="16"/>
      <c r="D118" s="111"/>
      <c r="E118" s="111"/>
      <c r="F118" s="16"/>
      <c r="G118" s="205"/>
      <c r="H118" s="106"/>
      <c r="I118" s="106"/>
      <c r="J118" s="240"/>
      <c r="K118" s="240"/>
      <c r="L118" s="240"/>
      <c r="M118" s="106"/>
      <c r="N118" s="100"/>
      <c r="O118" s="16"/>
      <c r="P118" s="16"/>
      <c r="Q118" s="16"/>
      <c r="R118" s="911"/>
      <c r="S118" s="911"/>
      <c r="T118" s="911"/>
      <c r="U118" s="911"/>
      <c r="V118" s="911"/>
      <c r="W118" s="911"/>
      <c r="X118" s="911"/>
      <c r="Y118" s="911"/>
      <c r="Z118" s="911"/>
      <c r="AA118" s="911"/>
      <c r="AB118" s="911"/>
      <c r="AC118" s="911"/>
      <c r="AD118" s="911"/>
      <c r="AE118" s="911"/>
      <c r="AF118" s="911"/>
      <c r="AG118" s="911"/>
      <c r="AH118" s="911"/>
      <c r="AI118" s="911"/>
      <c r="AJ118" s="911"/>
      <c r="AK118" s="911"/>
      <c r="AL118" s="911"/>
      <c r="AM118" s="911"/>
      <c r="AN118" s="911"/>
      <c r="AO118" s="911"/>
      <c r="AP118" s="911"/>
      <c r="AQ118" s="911"/>
    </row>
    <row r="119" spans="1:43" ht="15" customHeight="1" x14ac:dyDescent="0.25">
      <c r="A119" s="100"/>
      <c r="B119" s="238"/>
      <c r="C119" s="16"/>
      <c r="D119" s="111"/>
      <c r="E119" s="111"/>
      <c r="F119" s="16"/>
      <c r="G119" s="205"/>
      <c r="H119" s="240"/>
      <c r="I119" s="106"/>
      <c r="J119" s="240"/>
      <c r="K119" s="240"/>
      <c r="L119" s="240"/>
      <c r="M119" s="106"/>
      <c r="N119" s="100"/>
      <c r="O119" s="16"/>
      <c r="P119" s="16"/>
      <c r="Q119" s="16"/>
      <c r="R119" s="911"/>
      <c r="S119" s="911"/>
      <c r="T119" s="911"/>
      <c r="U119" s="911"/>
      <c r="V119" s="911"/>
      <c r="W119" s="911"/>
      <c r="X119" s="911"/>
      <c r="Y119" s="911"/>
      <c r="Z119" s="911"/>
      <c r="AA119" s="911"/>
      <c r="AB119" s="911"/>
      <c r="AC119" s="911"/>
      <c r="AD119" s="911"/>
      <c r="AE119" s="911"/>
      <c r="AF119" s="911"/>
      <c r="AG119" s="911"/>
      <c r="AH119" s="911"/>
      <c r="AI119" s="911"/>
      <c r="AJ119" s="911"/>
      <c r="AK119" s="911"/>
      <c r="AL119" s="911"/>
      <c r="AM119" s="911"/>
      <c r="AN119" s="911"/>
      <c r="AO119" s="911"/>
      <c r="AP119" s="911"/>
      <c r="AQ119" s="911"/>
    </row>
    <row r="120" spans="1:43" ht="15.75" customHeight="1" x14ac:dyDescent="0.25">
      <c r="A120" s="100"/>
      <c r="B120" s="238"/>
      <c r="C120" s="16"/>
      <c r="D120" s="111"/>
      <c r="E120" s="111"/>
      <c r="F120" s="16"/>
      <c r="G120" s="241"/>
      <c r="H120" s="240"/>
      <c r="I120" s="106"/>
      <c r="J120" s="240"/>
      <c r="K120" s="240"/>
      <c r="L120" s="240"/>
      <c r="M120" s="106"/>
      <c r="N120" s="100"/>
      <c r="O120" s="16"/>
      <c r="P120" s="16"/>
      <c r="Q120" s="16"/>
      <c r="R120" s="911"/>
      <c r="S120" s="911"/>
      <c r="T120" s="911"/>
      <c r="U120" s="911"/>
      <c r="V120" s="911"/>
      <c r="W120" s="911"/>
      <c r="X120" s="911"/>
      <c r="Y120" s="911"/>
      <c r="Z120" s="911"/>
      <c r="AA120" s="911"/>
      <c r="AB120" s="911"/>
      <c r="AC120" s="911"/>
      <c r="AD120" s="911"/>
      <c r="AE120" s="911"/>
      <c r="AF120" s="911"/>
      <c r="AG120" s="911"/>
      <c r="AH120" s="911"/>
      <c r="AI120" s="911"/>
      <c r="AJ120" s="911"/>
      <c r="AK120" s="911"/>
      <c r="AL120" s="911"/>
      <c r="AM120" s="911"/>
      <c r="AN120" s="911"/>
      <c r="AO120" s="911"/>
      <c r="AP120" s="911"/>
      <c r="AQ120" s="911"/>
    </row>
    <row r="121" spans="1:43" ht="15" customHeight="1" x14ac:dyDescent="0.25">
      <c r="A121" s="100"/>
      <c r="B121" s="242"/>
      <c r="C121" s="16"/>
      <c r="D121" s="109"/>
      <c r="E121" s="109"/>
      <c r="F121" s="16"/>
      <c r="G121" s="108"/>
      <c r="H121" s="94"/>
      <c r="I121" s="109"/>
      <c r="J121" s="94"/>
      <c r="K121" s="94"/>
      <c r="L121" s="94"/>
      <c r="M121" s="112"/>
      <c r="N121" s="100"/>
      <c r="O121" s="16"/>
      <c r="P121" s="16"/>
      <c r="Q121" s="16"/>
      <c r="R121" s="911"/>
      <c r="S121" s="911"/>
      <c r="T121" s="911"/>
      <c r="U121" s="911"/>
      <c r="V121" s="911"/>
      <c r="W121" s="911"/>
      <c r="X121" s="911"/>
      <c r="Y121" s="911"/>
      <c r="Z121" s="911"/>
      <c r="AA121" s="911"/>
      <c r="AB121" s="911"/>
      <c r="AC121" s="911"/>
      <c r="AD121" s="911"/>
      <c r="AE121" s="911"/>
      <c r="AF121" s="911"/>
      <c r="AG121" s="911"/>
      <c r="AH121" s="911"/>
      <c r="AI121" s="911"/>
      <c r="AJ121" s="911"/>
      <c r="AK121" s="911"/>
      <c r="AL121" s="911"/>
      <c r="AM121" s="911"/>
      <c r="AN121" s="911"/>
      <c r="AO121" s="911"/>
      <c r="AP121" s="911"/>
      <c r="AQ121" s="911"/>
    </row>
    <row r="122" spans="1:43" ht="15.75" customHeight="1" x14ac:dyDescent="0.25">
      <c r="A122" s="100"/>
      <c r="B122" s="109"/>
      <c r="C122" s="16"/>
      <c r="D122" s="109"/>
      <c r="E122" s="109"/>
      <c r="F122" s="16"/>
      <c r="G122" s="108"/>
      <c r="H122" s="94"/>
      <c r="I122" s="109"/>
      <c r="J122" s="94"/>
      <c r="K122" s="94"/>
      <c r="L122" s="94"/>
      <c r="M122" s="112"/>
      <c r="N122" s="100"/>
      <c r="O122" s="16"/>
      <c r="P122" s="16"/>
      <c r="Q122" s="16"/>
      <c r="R122" s="911"/>
      <c r="S122" s="911"/>
      <c r="T122" s="911"/>
      <c r="U122" s="911"/>
      <c r="V122" s="911"/>
      <c r="W122" s="911"/>
      <c r="X122" s="911"/>
      <c r="Y122" s="911"/>
      <c r="Z122" s="911"/>
      <c r="AA122" s="911"/>
      <c r="AB122" s="911"/>
      <c r="AC122" s="911"/>
      <c r="AD122" s="911"/>
      <c r="AE122" s="911"/>
      <c r="AF122" s="911"/>
      <c r="AG122" s="911"/>
      <c r="AH122" s="911"/>
      <c r="AI122" s="911"/>
      <c r="AJ122" s="911"/>
      <c r="AK122" s="911"/>
      <c r="AL122" s="911"/>
      <c r="AM122" s="911"/>
      <c r="AN122" s="911"/>
      <c r="AO122" s="911"/>
      <c r="AP122" s="911"/>
      <c r="AQ122" s="911"/>
    </row>
    <row r="123" spans="1:43" ht="15" customHeight="1" x14ac:dyDescent="0.25">
      <c r="A123" s="100"/>
      <c r="B123" s="109"/>
      <c r="C123" s="16"/>
      <c r="D123" s="109"/>
      <c r="E123" s="109"/>
      <c r="F123" s="16"/>
      <c r="G123" s="108"/>
      <c r="H123" s="94"/>
      <c r="I123" s="109"/>
      <c r="J123" s="94"/>
      <c r="K123" s="94"/>
      <c r="L123" s="94"/>
      <c r="M123" s="112"/>
      <c r="N123" s="100"/>
      <c r="O123" s="16"/>
      <c r="P123" s="16"/>
      <c r="Q123" s="16"/>
      <c r="R123" s="911"/>
      <c r="S123" s="911"/>
      <c r="T123" s="911"/>
      <c r="U123" s="911"/>
      <c r="V123" s="911"/>
      <c r="W123" s="911"/>
      <c r="X123" s="911"/>
      <c r="Y123" s="911"/>
      <c r="Z123" s="911"/>
      <c r="AA123" s="911"/>
      <c r="AB123" s="911"/>
      <c r="AC123" s="911"/>
      <c r="AD123" s="911"/>
      <c r="AE123" s="911"/>
      <c r="AF123" s="911"/>
      <c r="AG123" s="911"/>
      <c r="AH123" s="911"/>
      <c r="AI123" s="911"/>
      <c r="AJ123" s="911"/>
      <c r="AK123" s="911"/>
      <c r="AL123" s="911"/>
      <c r="AM123" s="911"/>
      <c r="AN123" s="911"/>
      <c r="AO123" s="911"/>
      <c r="AP123" s="911"/>
      <c r="AQ123" s="911"/>
    </row>
    <row r="124" spans="1:43" ht="15.75" customHeight="1" x14ac:dyDescent="0.25">
      <c r="A124" s="243"/>
      <c r="B124" s="109"/>
      <c r="C124" s="16"/>
      <c r="D124" s="16"/>
      <c r="E124" s="16"/>
      <c r="F124" s="16"/>
      <c r="G124" s="16"/>
      <c r="H124" s="16"/>
      <c r="I124" s="16"/>
      <c r="J124" s="100"/>
      <c r="K124" s="100"/>
      <c r="L124" s="16"/>
      <c r="M124" s="16"/>
      <c r="N124" s="100"/>
      <c r="O124" s="16"/>
      <c r="P124" s="16"/>
      <c r="Q124" s="16"/>
      <c r="R124" s="911"/>
      <c r="S124" s="911"/>
      <c r="T124" s="911"/>
      <c r="U124" s="911"/>
      <c r="V124" s="911"/>
      <c r="W124" s="911"/>
      <c r="X124" s="911"/>
      <c r="Y124" s="911"/>
      <c r="Z124" s="911"/>
      <c r="AA124" s="911"/>
      <c r="AB124" s="911"/>
      <c r="AC124" s="911"/>
      <c r="AD124" s="911"/>
      <c r="AE124" s="911"/>
      <c r="AF124" s="911"/>
      <c r="AG124" s="911"/>
      <c r="AH124" s="911"/>
      <c r="AI124" s="911"/>
      <c r="AJ124" s="911"/>
      <c r="AK124" s="911"/>
      <c r="AL124" s="911"/>
      <c r="AM124" s="911"/>
      <c r="AN124" s="911"/>
      <c r="AO124" s="911"/>
      <c r="AP124" s="911"/>
      <c r="AQ124" s="911"/>
    </row>
    <row r="125" spans="1:43" ht="15" customHeight="1" x14ac:dyDescent="0.25">
      <c r="A125" s="100"/>
      <c r="B125" s="109"/>
      <c r="C125" s="16"/>
      <c r="D125" s="244"/>
      <c r="E125" s="244"/>
      <c r="F125" s="16"/>
      <c r="G125" s="108"/>
      <c r="H125" s="94"/>
      <c r="I125" s="93"/>
      <c r="J125" s="94"/>
      <c r="K125" s="94"/>
      <c r="L125" s="94"/>
      <c r="M125" s="93"/>
      <c r="N125" s="100"/>
      <c r="O125" s="16"/>
      <c r="P125" s="16"/>
      <c r="Q125" s="16"/>
      <c r="R125" s="911"/>
      <c r="S125" s="911"/>
      <c r="T125" s="911"/>
      <c r="U125" s="911"/>
      <c r="V125" s="911"/>
      <c r="W125" s="911"/>
      <c r="X125" s="911"/>
      <c r="Y125" s="911"/>
      <c r="Z125" s="911"/>
      <c r="AA125" s="911"/>
      <c r="AB125" s="911"/>
      <c r="AC125" s="911"/>
      <c r="AD125" s="911"/>
      <c r="AE125" s="911"/>
      <c r="AF125" s="911"/>
      <c r="AG125" s="911"/>
      <c r="AH125" s="911"/>
      <c r="AI125" s="911"/>
      <c r="AJ125" s="911"/>
      <c r="AK125" s="911"/>
      <c r="AL125" s="911"/>
      <c r="AM125" s="911"/>
      <c r="AN125" s="911"/>
      <c r="AO125" s="911"/>
      <c r="AP125" s="911"/>
      <c r="AQ125" s="911"/>
    </row>
    <row r="126" spans="1:43" ht="15" customHeight="1" x14ac:dyDescent="0.25">
      <c r="A126" s="100"/>
      <c r="B126" s="109"/>
      <c r="C126" s="16"/>
      <c r="D126" s="244"/>
      <c r="E126" s="244"/>
      <c r="F126" s="16"/>
      <c r="G126" s="108"/>
      <c r="H126" s="94"/>
      <c r="I126" s="93"/>
      <c r="J126" s="94"/>
      <c r="K126" s="94"/>
      <c r="L126" s="94"/>
      <c r="M126" s="93"/>
      <c r="N126" s="100"/>
      <c r="O126" s="16"/>
      <c r="P126" s="16"/>
      <c r="Q126" s="16"/>
      <c r="R126" s="911"/>
      <c r="S126" s="911"/>
      <c r="T126" s="911"/>
      <c r="U126" s="911"/>
      <c r="V126" s="911"/>
      <c r="W126" s="911"/>
      <c r="X126" s="911"/>
      <c r="Y126" s="911"/>
      <c r="Z126" s="911"/>
      <c r="AA126" s="911"/>
      <c r="AB126" s="911"/>
      <c r="AC126" s="911"/>
      <c r="AD126" s="911"/>
      <c r="AE126" s="911"/>
      <c r="AF126" s="911"/>
      <c r="AG126" s="911"/>
      <c r="AH126" s="911"/>
      <c r="AI126" s="911"/>
      <c r="AJ126" s="911"/>
      <c r="AK126" s="911"/>
      <c r="AL126" s="911"/>
      <c r="AM126" s="911"/>
      <c r="AN126" s="911"/>
      <c r="AO126" s="911"/>
      <c r="AP126" s="911"/>
      <c r="AQ126" s="911"/>
    </row>
    <row r="127" spans="1:43" ht="15.75" customHeight="1" x14ac:dyDescent="0.25">
      <c r="A127" s="100"/>
      <c r="B127" s="109"/>
      <c r="C127" s="16"/>
      <c r="D127" s="244"/>
      <c r="E127" s="244"/>
      <c r="F127" s="16"/>
      <c r="G127" s="108"/>
      <c r="H127" s="94"/>
      <c r="I127" s="93"/>
      <c r="J127" s="94"/>
      <c r="K127" s="94"/>
      <c r="L127" s="94"/>
      <c r="M127" s="93"/>
      <c r="N127" s="100"/>
      <c r="O127" s="16"/>
      <c r="P127" s="16"/>
      <c r="Q127" s="16"/>
      <c r="R127" s="911"/>
      <c r="S127" s="911"/>
      <c r="T127" s="911"/>
      <c r="U127" s="911"/>
      <c r="V127" s="911"/>
      <c r="W127" s="911"/>
      <c r="X127" s="911"/>
      <c r="Y127" s="911"/>
      <c r="Z127" s="911"/>
      <c r="AA127" s="911"/>
      <c r="AB127" s="911"/>
      <c r="AC127" s="911"/>
      <c r="AD127" s="911"/>
      <c r="AE127" s="911"/>
      <c r="AF127" s="911"/>
      <c r="AG127" s="911"/>
      <c r="AH127" s="911"/>
      <c r="AI127" s="911"/>
      <c r="AJ127" s="911"/>
      <c r="AK127" s="911"/>
      <c r="AL127" s="911"/>
      <c r="AM127" s="911"/>
      <c r="AN127" s="911"/>
      <c r="AO127" s="911"/>
      <c r="AP127" s="911"/>
      <c r="AQ127" s="911"/>
    </row>
    <row r="128" spans="1:43" x14ac:dyDescent="0.25">
      <c r="A128" s="100"/>
      <c r="B128" s="109"/>
      <c r="C128" s="16"/>
      <c r="D128" s="244"/>
      <c r="E128" s="244"/>
      <c r="F128" s="16"/>
      <c r="G128" s="108"/>
      <c r="H128" s="94"/>
      <c r="I128" s="93"/>
      <c r="J128" s="94"/>
      <c r="K128" s="94"/>
      <c r="L128" s="94"/>
      <c r="M128" s="93"/>
      <c r="N128" s="100"/>
      <c r="O128" s="16"/>
      <c r="P128" s="16"/>
      <c r="Q128" s="16"/>
      <c r="R128" s="911"/>
      <c r="S128" s="911"/>
      <c r="T128" s="911"/>
      <c r="U128" s="911"/>
      <c r="V128" s="911"/>
      <c r="W128" s="911"/>
      <c r="X128" s="911"/>
      <c r="Y128" s="911"/>
      <c r="Z128" s="911"/>
      <c r="AA128" s="911"/>
      <c r="AB128" s="911"/>
      <c r="AC128" s="911"/>
      <c r="AD128" s="911"/>
      <c r="AE128" s="911"/>
      <c r="AF128" s="911"/>
      <c r="AG128" s="911"/>
      <c r="AH128" s="911"/>
      <c r="AI128" s="911"/>
      <c r="AJ128" s="911"/>
      <c r="AK128" s="911"/>
      <c r="AL128" s="911"/>
      <c r="AM128" s="911"/>
      <c r="AN128" s="911"/>
      <c r="AO128" s="911"/>
      <c r="AP128" s="911"/>
      <c r="AQ128" s="911"/>
    </row>
    <row r="129" spans="1:43" x14ac:dyDescent="0.25">
      <c r="A129" s="100"/>
      <c r="B129" s="109"/>
      <c r="C129" s="16"/>
      <c r="D129" s="244"/>
      <c r="E129" s="244"/>
      <c r="F129" s="16"/>
      <c r="G129" s="108"/>
      <c r="H129" s="94"/>
      <c r="I129" s="93"/>
      <c r="J129" s="94"/>
      <c r="K129" s="94"/>
      <c r="L129" s="94"/>
      <c r="M129" s="93"/>
      <c r="N129" s="100"/>
      <c r="O129" s="16"/>
      <c r="P129" s="16"/>
      <c r="Q129" s="16"/>
      <c r="R129" s="911"/>
      <c r="S129" s="911"/>
      <c r="T129" s="911"/>
      <c r="U129" s="911"/>
      <c r="V129" s="911"/>
      <c r="W129" s="911"/>
      <c r="X129" s="911"/>
      <c r="Y129" s="911"/>
      <c r="Z129" s="911"/>
      <c r="AA129" s="911"/>
      <c r="AB129" s="911"/>
      <c r="AC129" s="911"/>
      <c r="AD129" s="911"/>
      <c r="AE129" s="911"/>
      <c r="AF129" s="911"/>
      <c r="AG129" s="911"/>
      <c r="AH129" s="911"/>
      <c r="AI129" s="911"/>
      <c r="AJ129" s="911"/>
      <c r="AK129" s="911"/>
      <c r="AL129" s="911"/>
      <c r="AM129" s="911"/>
      <c r="AN129" s="911"/>
      <c r="AO129" s="911"/>
      <c r="AP129" s="911"/>
      <c r="AQ129" s="911"/>
    </row>
    <row r="130" spans="1:43" x14ac:dyDescent="0.25">
      <c r="A130" s="100"/>
      <c r="B130" s="109"/>
      <c r="C130" s="16"/>
      <c r="D130" s="244"/>
      <c r="E130" s="244"/>
      <c r="F130" s="16"/>
      <c r="G130" s="108"/>
      <c r="H130" s="94"/>
      <c r="I130" s="93"/>
      <c r="J130" s="94"/>
      <c r="K130" s="94"/>
      <c r="L130" s="94"/>
      <c r="M130" s="93"/>
      <c r="N130" s="100"/>
      <c r="O130" s="16"/>
      <c r="P130" s="16"/>
      <c r="Q130" s="16"/>
      <c r="R130" s="911"/>
      <c r="S130" s="911"/>
      <c r="T130" s="911"/>
      <c r="U130" s="911"/>
      <c r="V130" s="911"/>
      <c r="W130" s="911"/>
      <c r="X130" s="911"/>
      <c r="Y130" s="911"/>
      <c r="Z130" s="911"/>
      <c r="AA130" s="911"/>
      <c r="AB130" s="911"/>
      <c r="AC130" s="911"/>
      <c r="AD130" s="911"/>
      <c r="AE130" s="911"/>
      <c r="AF130" s="911"/>
      <c r="AG130" s="911"/>
      <c r="AH130" s="911"/>
      <c r="AI130" s="911"/>
      <c r="AJ130" s="911"/>
      <c r="AK130" s="911"/>
      <c r="AL130" s="911"/>
      <c r="AM130" s="911"/>
      <c r="AN130" s="911"/>
      <c r="AO130" s="911"/>
      <c r="AP130" s="911"/>
      <c r="AQ130" s="911"/>
    </row>
    <row r="131" spans="1:43" x14ac:dyDescent="0.25">
      <c r="A131" s="100"/>
      <c r="B131" s="109"/>
      <c r="C131" s="16"/>
      <c r="D131" s="244"/>
      <c r="E131" s="244"/>
      <c r="F131" s="16"/>
      <c r="G131" s="108"/>
      <c r="H131" s="94"/>
      <c r="I131" s="93"/>
      <c r="J131" s="94"/>
      <c r="K131" s="94"/>
      <c r="L131" s="94"/>
      <c r="M131" s="93"/>
      <c r="N131" s="100"/>
      <c r="O131" s="16"/>
      <c r="P131" s="16"/>
      <c r="Q131" s="16"/>
      <c r="R131" s="911"/>
      <c r="S131" s="911"/>
      <c r="T131" s="911"/>
      <c r="U131" s="911"/>
      <c r="V131" s="911"/>
      <c r="W131" s="911"/>
      <c r="X131" s="911"/>
      <c r="Y131" s="911"/>
      <c r="Z131" s="911"/>
      <c r="AA131" s="911"/>
      <c r="AB131" s="911"/>
      <c r="AC131" s="911"/>
      <c r="AD131" s="911"/>
      <c r="AE131" s="911"/>
      <c r="AF131" s="911"/>
      <c r="AG131" s="911"/>
      <c r="AH131" s="911"/>
      <c r="AI131" s="911"/>
      <c r="AJ131" s="911"/>
      <c r="AK131" s="911"/>
      <c r="AL131" s="911"/>
      <c r="AM131" s="911"/>
      <c r="AN131" s="911"/>
      <c r="AO131" s="911"/>
      <c r="AP131" s="911"/>
      <c r="AQ131" s="911"/>
    </row>
    <row r="132" spans="1:43" x14ac:dyDescent="0.25">
      <c r="A132" s="100"/>
      <c r="B132" s="109"/>
      <c r="C132" s="16"/>
      <c r="D132" s="244"/>
      <c r="E132" s="244"/>
      <c r="F132" s="16"/>
      <c r="G132" s="108"/>
      <c r="H132" s="94"/>
      <c r="I132" s="93"/>
      <c r="J132" s="94"/>
      <c r="K132" s="94"/>
      <c r="L132" s="94"/>
      <c r="M132" s="93"/>
      <c r="N132" s="100"/>
      <c r="O132" s="16"/>
      <c r="P132" s="16"/>
      <c r="Q132" s="16"/>
      <c r="R132" s="911"/>
      <c r="S132" s="911"/>
      <c r="T132" s="911"/>
      <c r="U132" s="911"/>
      <c r="V132" s="911"/>
      <c r="W132" s="911"/>
      <c r="X132" s="911"/>
      <c r="Y132" s="911"/>
      <c r="Z132" s="911"/>
      <c r="AA132" s="911"/>
      <c r="AB132" s="911"/>
      <c r="AC132" s="911"/>
      <c r="AD132" s="911"/>
      <c r="AE132" s="911"/>
      <c r="AF132" s="911"/>
      <c r="AG132" s="911"/>
      <c r="AH132" s="911"/>
      <c r="AI132" s="911"/>
      <c r="AJ132" s="911"/>
      <c r="AK132" s="911"/>
      <c r="AL132" s="911"/>
      <c r="AM132" s="911"/>
      <c r="AN132" s="911"/>
      <c r="AO132" s="911"/>
      <c r="AP132" s="911"/>
      <c r="AQ132" s="911"/>
    </row>
    <row r="133" spans="1:43" x14ac:dyDescent="0.25">
      <c r="A133" s="100"/>
      <c r="B133" s="109"/>
      <c r="C133" s="16"/>
      <c r="D133" s="244"/>
      <c r="E133" s="244"/>
      <c r="F133" s="16"/>
      <c r="G133" s="108"/>
      <c r="H133" s="94"/>
      <c r="I133" s="93"/>
      <c r="J133" s="94"/>
      <c r="K133" s="94"/>
      <c r="L133" s="94"/>
      <c r="M133" s="245"/>
      <c r="N133" s="100"/>
      <c r="O133" s="16"/>
      <c r="P133" s="16"/>
      <c r="Q133" s="16"/>
      <c r="R133" s="911"/>
      <c r="S133" s="911"/>
      <c r="T133" s="911"/>
      <c r="U133" s="911"/>
      <c r="V133" s="911"/>
      <c r="W133" s="911"/>
      <c r="X133" s="911"/>
      <c r="Y133" s="911"/>
      <c r="Z133" s="911"/>
      <c r="AA133" s="911"/>
      <c r="AB133" s="911"/>
      <c r="AC133" s="911"/>
      <c r="AD133" s="911"/>
      <c r="AE133" s="911"/>
      <c r="AF133" s="911"/>
      <c r="AG133" s="911"/>
      <c r="AH133" s="911"/>
      <c r="AI133" s="911"/>
      <c r="AJ133" s="911"/>
      <c r="AK133" s="911"/>
      <c r="AL133" s="911"/>
      <c r="AM133" s="911"/>
      <c r="AN133" s="911"/>
      <c r="AO133" s="911"/>
      <c r="AP133" s="911"/>
      <c r="AQ133" s="911"/>
    </row>
    <row r="134" spans="1:43" x14ac:dyDescent="0.25">
      <c r="A134" s="100"/>
      <c r="B134" s="109"/>
      <c r="C134" s="16"/>
      <c r="D134" s="244"/>
      <c r="E134" s="244"/>
      <c r="F134" s="16"/>
      <c r="G134" s="108"/>
      <c r="H134" s="94"/>
      <c r="I134" s="93"/>
      <c r="J134" s="94"/>
      <c r="K134" s="94"/>
      <c r="L134" s="94"/>
      <c r="M134" s="93"/>
      <c r="N134" s="100"/>
      <c r="O134" s="16"/>
      <c r="P134" s="16"/>
      <c r="Q134" s="16"/>
      <c r="R134" s="911"/>
      <c r="S134" s="911"/>
      <c r="T134" s="911"/>
      <c r="U134" s="911"/>
      <c r="V134" s="911"/>
      <c r="W134" s="911"/>
      <c r="X134" s="911"/>
      <c r="Y134" s="911"/>
      <c r="Z134" s="911"/>
      <c r="AA134" s="911"/>
      <c r="AB134" s="911"/>
      <c r="AC134" s="911"/>
      <c r="AD134" s="911"/>
      <c r="AE134" s="911"/>
      <c r="AF134" s="911"/>
      <c r="AG134" s="911"/>
      <c r="AH134" s="911"/>
      <c r="AI134" s="911"/>
      <c r="AJ134" s="911"/>
      <c r="AK134" s="911"/>
      <c r="AL134" s="911"/>
      <c r="AM134" s="911"/>
      <c r="AN134" s="911"/>
      <c r="AO134" s="911"/>
      <c r="AP134" s="911"/>
      <c r="AQ134" s="911"/>
    </row>
    <row r="135" spans="1:43" x14ac:dyDescent="0.25">
      <c r="A135" s="100"/>
      <c r="B135" s="109"/>
      <c r="C135" s="16"/>
      <c r="D135" s="244"/>
      <c r="E135" s="244"/>
      <c r="F135" s="16"/>
      <c r="G135" s="108"/>
      <c r="H135" s="94"/>
      <c r="I135" s="93"/>
      <c r="J135" s="94"/>
      <c r="K135" s="94"/>
      <c r="L135" s="94"/>
      <c r="M135" s="93"/>
      <c r="N135" s="100"/>
      <c r="O135" s="16"/>
      <c r="P135" s="16"/>
      <c r="Q135" s="16"/>
      <c r="R135" s="911"/>
      <c r="S135" s="911"/>
      <c r="T135" s="911"/>
      <c r="U135" s="911"/>
      <c r="V135" s="911"/>
      <c r="W135" s="911"/>
      <c r="X135" s="911"/>
      <c r="Y135" s="911"/>
      <c r="Z135" s="911"/>
      <c r="AA135" s="911"/>
      <c r="AB135" s="911"/>
      <c r="AC135" s="911"/>
      <c r="AD135" s="911"/>
      <c r="AE135" s="911"/>
      <c r="AF135" s="911"/>
      <c r="AG135" s="911"/>
      <c r="AH135" s="911"/>
      <c r="AI135" s="911"/>
      <c r="AJ135" s="911"/>
      <c r="AK135" s="911"/>
      <c r="AL135" s="911"/>
      <c r="AM135" s="911"/>
      <c r="AN135" s="911"/>
      <c r="AO135" s="911"/>
      <c r="AP135" s="911"/>
      <c r="AQ135" s="911"/>
    </row>
    <row r="136" spans="1:43" x14ac:dyDescent="0.25">
      <c r="A136" s="100"/>
      <c r="B136" s="109"/>
      <c r="C136" s="16"/>
      <c r="D136" s="244"/>
      <c r="E136" s="244"/>
      <c r="F136" s="16"/>
      <c r="G136" s="108"/>
      <c r="H136" s="94"/>
      <c r="I136" s="93"/>
      <c r="J136" s="94"/>
      <c r="K136" s="94"/>
      <c r="L136" s="94"/>
      <c r="M136" s="93"/>
      <c r="N136" s="100"/>
      <c r="O136" s="16"/>
      <c r="P136" s="16"/>
      <c r="Q136" s="16"/>
      <c r="R136" s="911"/>
      <c r="S136" s="911"/>
      <c r="T136" s="911"/>
      <c r="U136" s="911"/>
      <c r="V136" s="911"/>
      <c r="W136" s="911"/>
      <c r="X136" s="911"/>
      <c r="Y136" s="911"/>
      <c r="Z136" s="911"/>
      <c r="AA136" s="911"/>
      <c r="AB136" s="911"/>
      <c r="AC136" s="911"/>
      <c r="AD136" s="911"/>
      <c r="AE136" s="911"/>
      <c r="AF136" s="911"/>
      <c r="AG136" s="911"/>
      <c r="AH136" s="911"/>
      <c r="AI136" s="911"/>
      <c r="AJ136" s="911"/>
      <c r="AK136" s="911"/>
      <c r="AL136" s="911"/>
      <c r="AM136" s="911"/>
      <c r="AN136" s="911"/>
      <c r="AO136" s="911"/>
      <c r="AP136" s="911"/>
      <c r="AQ136" s="911"/>
    </row>
    <row r="137" spans="1:43" x14ac:dyDescent="0.25">
      <c r="A137" s="100"/>
      <c r="B137" s="109"/>
      <c r="C137" s="16"/>
      <c r="D137" s="244"/>
      <c r="E137" s="244"/>
      <c r="F137" s="16"/>
      <c r="G137" s="108"/>
      <c r="H137" s="94"/>
      <c r="I137" s="93"/>
      <c r="J137" s="94"/>
      <c r="K137" s="94"/>
      <c r="L137" s="94"/>
      <c r="M137" s="93"/>
      <c r="N137" s="100"/>
      <c r="O137" s="16"/>
      <c r="P137" s="16"/>
      <c r="Q137" s="16"/>
      <c r="R137" s="911"/>
      <c r="S137" s="911"/>
      <c r="T137" s="911"/>
      <c r="U137" s="911"/>
      <c r="V137" s="911"/>
      <c r="W137" s="911"/>
      <c r="X137" s="911"/>
      <c r="Y137" s="911"/>
      <c r="Z137" s="911"/>
      <c r="AA137" s="911"/>
      <c r="AB137" s="911"/>
      <c r="AC137" s="911"/>
      <c r="AD137" s="911"/>
      <c r="AE137" s="911"/>
      <c r="AF137" s="911"/>
      <c r="AG137" s="911"/>
      <c r="AH137" s="911"/>
      <c r="AI137" s="911"/>
      <c r="AJ137" s="911"/>
      <c r="AK137" s="911"/>
      <c r="AL137" s="911"/>
      <c r="AM137" s="911"/>
      <c r="AN137" s="911"/>
      <c r="AO137" s="911"/>
      <c r="AP137" s="911"/>
      <c r="AQ137" s="911"/>
    </row>
    <row r="138" spans="1:43" x14ac:dyDescent="0.25">
      <c r="A138" s="100"/>
      <c r="B138" s="109"/>
      <c r="C138" s="16"/>
      <c r="D138" s="244"/>
      <c r="E138" s="244"/>
      <c r="F138" s="16"/>
      <c r="G138" s="108"/>
      <c r="H138" s="94"/>
      <c r="I138" s="93"/>
      <c r="J138" s="94"/>
      <c r="K138" s="94"/>
      <c r="L138" s="94"/>
      <c r="M138" s="93"/>
      <c r="N138" s="100"/>
      <c r="O138" s="16"/>
      <c r="P138" s="16"/>
      <c r="Q138" s="16"/>
      <c r="R138" s="911"/>
      <c r="S138" s="911"/>
      <c r="T138" s="911"/>
      <c r="U138" s="911"/>
      <c r="V138" s="911"/>
      <c r="W138" s="911"/>
      <c r="X138" s="911"/>
      <c r="Y138" s="911"/>
      <c r="Z138" s="911"/>
      <c r="AA138" s="911"/>
      <c r="AB138" s="911"/>
      <c r="AC138" s="911"/>
      <c r="AD138" s="911"/>
      <c r="AE138" s="911"/>
      <c r="AF138" s="911"/>
      <c r="AG138" s="911"/>
      <c r="AH138" s="911"/>
      <c r="AI138" s="911"/>
      <c r="AJ138" s="911"/>
      <c r="AK138" s="911"/>
      <c r="AL138" s="911"/>
      <c r="AM138" s="911"/>
      <c r="AN138" s="911"/>
      <c r="AO138" s="911"/>
      <c r="AP138" s="911"/>
      <c r="AQ138" s="911"/>
    </row>
    <row r="139" spans="1:43" x14ac:dyDescent="0.25">
      <c r="A139" s="81"/>
      <c r="B139" s="81"/>
      <c r="C139" s="81"/>
      <c r="D139" s="244"/>
      <c r="E139" s="81"/>
      <c r="F139" s="81"/>
      <c r="G139" s="81"/>
      <c r="H139" s="81"/>
      <c r="I139" s="81"/>
      <c r="J139" s="82"/>
      <c r="K139" s="82"/>
      <c r="L139" s="81"/>
      <c r="M139" s="81"/>
      <c r="N139" s="82"/>
      <c r="O139" s="81"/>
      <c r="P139" s="81"/>
      <c r="Q139" s="81"/>
      <c r="R139" s="911"/>
      <c r="S139" s="911"/>
      <c r="T139" s="911"/>
      <c r="U139" s="911"/>
      <c r="V139" s="911"/>
      <c r="W139" s="911"/>
      <c r="X139" s="911"/>
      <c r="Y139" s="911"/>
      <c r="Z139" s="911"/>
      <c r="AA139" s="911"/>
      <c r="AB139" s="911"/>
      <c r="AC139" s="911"/>
      <c r="AD139" s="911"/>
      <c r="AE139" s="911"/>
      <c r="AF139" s="911"/>
      <c r="AG139" s="911"/>
      <c r="AH139" s="911"/>
      <c r="AI139" s="911"/>
      <c r="AJ139" s="911"/>
      <c r="AK139" s="911"/>
      <c r="AL139" s="911"/>
      <c r="AM139" s="911"/>
      <c r="AN139" s="911"/>
      <c r="AO139" s="911"/>
      <c r="AP139" s="911"/>
      <c r="AQ139" s="911"/>
    </row>
    <row r="140" spans="1:43" x14ac:dyDescent="0.25">
      <c r="A140" s="81"/>
      <c r="B140" s="81"/>
      <c r="C140" s="81"/>
      <c r="D140" s="244"/>
      <c r="E140" s="81"/>
      <c r="F140" s="81"/>
      <c r="G140" s="81"/>
      <c r="H140" s="81"/>
      <c r="I140" s="81"/>
      <c r="J140" s="82"/>
      <c r="K140" s="82"/>
      <c r="L140" s="81"/>
      <c r="M140" s="81"/>
      <c r="N140" s="82"/>
      <c r="O140" s="81"/>
      <c r="P140" s="81"/>
      <c r="Q140" s="81"/>
      <c r="R140" s="911"/>
      <c r="S140" s="911"/>
      <c r="T140" s="911"/>
      <c r="U140" s="911"/>
      <c r="V140" s="911"/>
      <c r="W140" s="911"/>
      <c r="X140" s="911"/>
      <c r="Y140" s="911"/>
      <c r="Z140" s="911"/>
      <c r="AA140" s="911"/>
      <c r="AB140" s="911"/>
      <c r="AC140" s="911"/>
      <c r="AD140" s="911"/>
      <c r="AE140" s="911"/>
      <c r="AF140" s="911"/>
      <c r="AG140" s="911"/>
      <c r="AH140" s="911"/>
      <c r="AI140" s="911"/>
      <c r="AJ140" s="911"/>
      <c r="AK140" s="911"/>
      <c r="AL140" s="911"/>
      <c r="AM140" s="911"/>
      <c r="AN140" s="911"/>
      <c r="AO140" s="911"/>
      <c r="AP140" s="911"/>
      <c r="AQ140" s="911"/>
    </row>
    <row r="141" spans="1:43" x14ac:dyDescent="0.25">
      <c r="A141" s="57"/>
      <c r="B141" s="57"/>
      <c r="C141" s="57"/>
      <c r="D141" s="244"/>
      <c r="E141" s="57"/>
      <c r="F141" s="57"/>
      <c r="G141" s="57"/>
      <c r="H141" s="57"/>
      <c r="I141" s="57"/>
      <c r="J141" s="57"/>
      <c r="K141" s="57"/>
      <c r="L141" s="57"/>
      <c r="M141" s="57"/>
      <c r="N141" s="350"/>
      <c r="O141" s="57"/>
      <c r="P141" s="57"/>
      <c r="Q141" s="57"/>
      <c r="R141" s="911"/>
      <c r="S141" s="911"/>
      <c r="T141" s="911"/>
      <c r="U141" s="911"/>
      <c r="V141" s="911"/>
      <c r="W141" s="911"/>
      <c r="X141" s="911"/>
      <c r="Y141" s="911"/>
      <c r="Z141" s="911"/>
      <c r="AA141" s="911"/>
      <c r="AB141" s="911"/>
      <c r="AC141" s="911"/>
      <c r="AD141" s="911"/>
      <c r="AE141" s="911"/>
      <c r="AF141" s="911"/>
      <c r="AG141" s="911"/>
      <c r="AH141" s="911"/>
      <c r="AI141" s="911"/>
      <c r="AJ141" s="911"/>
      <c r="AK141" s="911"/>
      <c r="AL141" s="911"/>
      <c r="AM141" s="911"/>
      <c r="AN141" s="911"/>
      <c r="AO141" s="911"/>
      <c r="AP141" s="911"/>
      <c r="AQ141" s="911"/>
    </row>
    <row r="142" spans="1:43" x14ac:dyDescent="0.25">
      <c r="A142"/>
      <c r="B142"/>
      <c r="C142"/>
      <c r="D142"/>
      <c r="E142"/>
      <c r="F142"/>
      <c r="G142"/>
      <c r="H142"/>
      <c r="I142"/>
      <c r="J142"/>
      <c r="K142"/>
      <c r="L142"/>
      <c r="M142"/>
      <c r="N142" s="1"/>
      <c r="O142"/>
      <c r="P142"/>
    </row>
  </sheetData>
  <phoneticPr fontId="40" type="noConversion"/>
  <pageMargins left="0.7" right="0.7" top="0.75" bottom="0.75"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35"/>
  <sheetViews>
    <sheetView topLeftCell="A31" zoomScaleNormal="100" workbookViewId="0">
      <selection activeCell="A41" sqref="A41"/>
    </sheetView>
  </sheetViews>
  <sheetFormatPr defaultRowHeight="15" x14ac:dyDescent="0.25"/>
  <cols>
    <col min="1" max="1" width="6.28515625" customWidth="1"/>
    <col min="2" max="2" width="42.28515625" customWidth="1"/>
    <col min="3" max="3" width="28.7109375" customWidth="1"/>
    <col min="4" max="4" width="35.28515625" customWidth="1"/>
    <col min="5" max="5" width="35.140625" customWidth="1"/>
    <col min="6" max="6" width="32.28515625" customWidth="1"/>
    <col min="7" max="7" width="17" bestFit="1" customWidth="1"/>
    <col min="8" max="8" width="15" customWidth="1"/>
    <col min="9" max="9" width="14.28515625" bestFit="1" customWidth="1"/>
    <col min="10" max="10" width="25.140625" customWidth="1"/>
    <col min="11" max="11" width="23.42578125" customWidth="1"/>
    <col min="12" max="12" width="16.85546875" customWidth="1"/>
    <col min="13" max="13" width="17.85546875" customWidth="1"/>
    <col min="14" max="14" width="31.5703125" customWidth="1"/>
    <col min="15" max="15" width="22.85546875" customWidth="1"/>
    <col min="16" max="16" width="19.5703125" customWidth="1"/>
    <col min="17" max="17" width="18.140625" customWidth="1"/>
    <col min="18" max="63" width="9.140625" style="625"/>
  </cols>
  <sheetData>
    <row r="1" spans="1:71" s="14" customFormat="1" ht="97.9" customHeight="1" x14ac:dyDescent="0.25">
      <c r="A1" s="355" t="s">
        <v>4417</v>
      </c>
      <c r="B1" s="356" t="s">
        <v>4406</v>
      </c>
      <c r="C1" s="356" t="s">
        <v>4407</v>
      </c>
      <c r="D1" s="356" t="s">
        <v>4408</v>
      </c>
      <c r="E1" s="356" t="s">
        <v>4409</v>
      </c>
      <c r="F1" s="356" t="s">
        <v>4380</v>
      </c>
      <c r="G1" s="357" t="s">
        <v>4410</v>
      </c>
      <c r="H1" s="357" t="s">
        <v>4411</v>
      </c>
      <c r="I1" s="357" t="s">
        <v>4412</v>
      </c>
      <c r="J1" s="356" t="s">
        <v>4384</v>
      </c>
      <c r="K1" s="358" t="s">
        <v>4394</v>
      </c>
      <c r="L1" s="356" t="s">
        <v>4090</v>
      </c>
      <c r="M1" s="359" t="s">
        <v>4413</v>
      </c>
      <c r="N1" s="359" t="s">
        <v>4386</v>
      </c>
      <c r="O1" s="359" t="s">
        <v>4415</v>
      </c>
      <c r="P1" s="356" t="s">
        <v>4416</v>
      </c>
      <c r="Q1" s="168"/>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c r="AW1" s="625"/>
      <c r="AX1" s="625"/>
      <c r="AY1" s="625"/>
      <c r="AZ1" s="625"/>
      <c r="BA1" s="625"/>
      <c r="BB1" s="625"/>
      <c r="BC1" s="625"/>
      <c r="BD1" s="625"/>
      <c r="BE1" s="625"/>
      <c r="BF1" s="625"/>
      <c r="BG1" s="625"/>
      <c r="BH1" s="625"/>
      <c r="BI1" s="625"/>
      <c r="BJ1" s="625"/>
      <c r="BK1" s="625"/>
      <c r="BL1" s="16"/>
      <c r="BM1" s="16"/>
      <c r="BN1" s="16"/>
      <c r="BO1" s="16"/>
      <c r="BP1" s="16"/>
      <c r="BQ1" s="16"/>
      <c r="BR1" s="16"/>
      <c r="BS1" s="16"/>
    </row>
    <row r="2" spans="1:71" s="420" customFormat="1" ht="21.6" customHeight="1" x14ac:dyDescent="0.25">
      <c r="A2" s="728"/>
      <c r="B2" s="410" t="s">
        <v>5755</v>
      </c>
      <c r="C2" s="732"/>
      <c r="D2" s="730"/>
      <c r="E2" s="732"/>
      <c r="F2" s="732"/>
      <c r="G2" s="758"/>
      <c r="H2" s="758"/>
      <c r="I2" s="758"/>
      <c r="J2" s="732"/>
      <c r="K2" s="733"/>
      <c r="L2" s="732"/>
      <c r="M2" s="759"/>
      <c r="N2" s="760"/>
      <c r="O2" s="759"/>
      <c r="P2" s="732"/>
      <c r="Q2" s="761"/>
      <c r="R2" s="625"/>
      <c r="S2" s="625"/>
      <c r="T2" s="625"/>
      <c r="U2" s="625"/>
      <c r="V2" s="625"/>
      <c r="W2" s="625"/>
      <c r="X2" s="625"/>
      <c r="Y2" s="625"/>
      <c r="Z2" s="625"/>
      <c r="AA2" s="625"/>
      <c r="AB2" s="625"/>
      <c r="AC2" s="625"/>
      <c r="AD2" s="625"/>
      <c r="AE2" s="625"/>
      <c r="AF2" s="625"/>
      <c r="AG2" s="625"/>
      <c r="AH2" s="625"/>
      <c r="AI2" s="625"/>
      <c r="AJ2" s="625"/>
      <c r="AK2" s="625"/>
      <c r="AL2" s="625"/>
      <c r="AM2" s="625"/>
      <c r="AN2" s="625"/>
      <c r="AO2" s="625"/>
      <c r="AP2" s="625"/>
      <c r="AQ2" s="625"/>
      <c r="AR2" s="625"/>
      <c r="AS2" s="625"/>
      <c r="AT2" s="625"/>
      <c r="AU2" s="625"/>
      <c r="AV2" s="625"/>
      <c r="AW2" s="625"/>
      <c r="AX2" s="625"/>
      <c r="AY2" s="625"/>
      <c r="AZ2" s="625"/>
      <c r="BA2" s="625"/>
      <c r="BB2" s="625"/>
      <c r="BC2" s="625"/>
      <c r="BD2" s="625"/>
      <c r="BE2" s="625"/>
      <c r="BF2" s="625"/>
      <c r="BG2" s="625"/>
      <c r="BH2" s="625"/>
      <c r="BI2" s="625"/>
      <c r="BJ2" s="625"/>
      <c r="BK2" s="625"/>
    </row>
    <row r="3" spans="1:71" s="625" customFormat="1" ht="105" x14ac:dyDescent="0.25">
      <c r="A3" s="626">
        <v>1</v>
      </c>
      <c r="B3" s="381" t="s">
        <v>2846</v>
      </c>
      <c r="C3" s="395" t="s">
        <v>4091</v>
      </c>
      <c r="D3" s="381" t="s">
        <v>4641</v>
      </c>
      <c r="E3" s="381" t="s">
        <v>4641</v>
      </c>
      <c r="F3" s="381" t="s">
        <v>2439</v>
      </c>
      <c r="G3" s="383">
        <v>1024701707007</v>
      </c>
      <c r="H3" s="384" t="s">
        <v>4404</v>
      </c>
      <c r="I3" s="373">
        <v>4713005697</v>
      </c>
      <c r="J3" s="384">
        <v>43223</v>
      </c>
      <c r="K3" s="384">
        <v>43223</v>
      </c>
      <c r="L3" s="373" t="s">
        <v>4642</v>
      </c>
      <c r="M3" s="373" t="s">
        <v>4643</v>
      </c>
      <c r="N3" s="628" t="s">
        <v>4644</v>
      </c>
      <c r="O3" s="395"/>
      <c r="P3" s="395"/>
    </row>
    <row r="4" spans="1:71" s="625" customFormat="1" ht="73.150000000000006" customHeight="1" x14ac:dyDescent="0.25">
      <c r="A4" s="626">
        <v>2</v>
      </c>
      <c r="B4" s="381" t="s">
        <v>948</v>
      </c>
      <c r="C4" s="395" t="s">
        <v>4091</v>
      </c>
      <c r="D4" s="381" t="s">
        <v>949</v>
      </c>
      <c r="E4" s="381" t="s">
        <v>949</v>
      </c>
      <c r="F4" s="381" t="s">
        <v>1796</v>
      </c>
      <c r="G4" s="383">
        <v>1024701706831</v>
      </c>
      <c r="H4" s="384" t="s">
        <v>4404</v>
      </c>
      <c r="I4" s="373">
        <v>4713005680</v>
      </c>
      <c r="J4" s="384">
        <v>42661</v>
      </c>
      <c r="K4" s="384">
        <v>42661</v>
      </c>
      <c r="L4" s="373" t="s">
        <v>952</v>
      </c>
      <c r="M4" s="373" t="s">
        <v>951</v>
      </c>
      <c r="N4" s="628" t="s">
        <v>950</v>
      </c>
      <c r="O4" s="395"/>
      <c r="P4" s="395"/>
    </row>
    <row r="5" spans="1:71" s="625" customFormat="1" ht="105" x14ac:dyDescent="0.25">
      <c r="A5" s="626">
        <v>3</v>
      </c>
      <c r="B5" s="381" t="s">
        <v>2847</v>
      </c>
      <c r="C5" s="395" t="s">
        <v>4091</v>
      </c>
      <c r="D5" s="381" t="s">
        <v>2848</v>
      </c>
      <c r="E5" s="381" t="s">
        <v>2848</v>
      </c>
      <c r="F5" s="381" t="s">
        <v>1610</v>
      </c>
      <c r="G5" s="383">
        <v>1104707001706</v>
      </c>
      <c r="H5" s="384" t="s">
        <v>4404</v>
      </c>
      <c r="I5" s="373">
        <v>4707030871</v>
      </c>
      <c r="J5" s="384">
        <v>42629</v>
      </c>
      <c r="K5" s="384">
        <v>42629</v>
      </c>
      <c r="L5" s="373" t="s">
        <v>1619</v>
      </c>
      <c r="M5" s="373" t="s">
        <v>1620</v>
      </c>
      <c r="N5" s="628" t="s">
        <v>1621</v>
      </c>
      <c r="O5" s="395"/>
      <c r="P5" s="395"/>
    </row>
    <row r="6" spans="1:71" s="625" customFormat="1" ht="105" x14ac:dyDescent="0.25">
      <c r="A6" s="626">
        <v>4</v>
      </c>
      <c r="B6" s="381" t="s">
        <v>2849</v>
      </c>
      <c r="C6" s="395" t="s">
        <v>4091</v>
      </c>
      <c r="D6" s="381" t="s">
        <v>4645</v>
      </c>
      <c r="E6" s="381" t="s">
        <v>4645</v>
      </c>
      <c r="F6" s="381" t="s">
        <v>1610</v>
      </c>
      <c r="G6" s="383">
        <v>1024701706820</v>
      </c>
      <c r="H6" s="384" t="s">
        <v>4404</v>
      </c>
      <c r="I6" s="373">
        <v>4713005672</v>
      </c>
      <c r="J6" s="384">
        <v>43223</v>
      </c>
      <c r="K6" s="384">
        <v>43223</v>
      </c>
      <c r="L6" s="373" t="s">
        <v>4646</v>
      </c>
      <c r="M6" s="373" t="s">
        <v>4647</v>
      </c>
      <c r="N6" s="628" t="s">
        <v>4648</v>
      </c>
      <c r="O6" s="395"/>
      <c r="P6" s="395"/>
    </row>
    <row r="7" spans="1:71" s="625" customFormat="1" ht="105" x14ac:dyDescent="0.25">
      <c r="A7" s="626">
        <v>5</v>
      </c>
      <c r="B7" s="381" t="s">
        <v>2850</v>
      </c>
      <c r="C7" s="395" t="s">
        <v>4091</v>
      </c>
      <c r="D7" s="381" t="s">
        <v>2851</v>
      </c>
      <c r="E7" s="381" t="s">
        <v>2851</v>
      </c>
      <c r="F7" s="381" t="s">
        <v>1796</v>
      </c>
      <c r="G7" s="383">
        <v>1024701707469</v>
      </c>
      <c r="H7" s="384" t="s">
        <v>4404</v>
      </c>
      <c r="I7" s="373">
        <v>4713005665</v>
      </c>
      <c r="J7" s="384">
        <v>42633</v>
      </c>
      <c r="K7" s="384">
        <v>42633</v>
      </c>
      <c r="L7" s="373" t="s">
        <v>1923</v>
      </c>
      <c r="M7" s="373" t="s">
        <v>1924</v>
      </c>
      <c r="N7" s="628" t="s">
        <v>1925</v>
      </c>
      <c r="O7" s="395"/>
      <c r="P7" s="395"/>
    </row>
    <row r="8" spans="1:71" s="625" customFormat="1" ht="61.9" customHeight="1" x14ac:dyDescent="0.25">
      <c r="A8" s="626">
        <v>6</v>
      </c>
      <c r="B8" s="381" t="s">
        <v>2852</v>
      </c>
      <c r="C8" s="395" t="s">
        <v>4091</v>
      </c>
      <c r="D8" s="381" t="s">
        <v>2853</v>
      </c>
      <c r="E8" s="381" t="s">
        <v>2853</v>
      </c>
      <c r="F8" s="381" t="s">
        <v>1796</v>
      </c>
      <c r="G8" s="383">
        <v>1024701706996</v>
      </c>
      <c r="H8" s="384" t="s">
        <v>4404</v>
      </c>
      <c r="I8" s="373">
        <v>4713005640</v>
      </c>
      <c r="J8" s="384">
        <v>42632</v>
      </c>
      <c r="K8" s="384">
        <v>42632</v>
      </c>
      <c r="L8" s="373" t="s">
        <v>1926</v>
      </c>
      <c r="M8" s="373" t="s">
        <v>1927</v>
      </c>
      <c r="N8" s="628" t="s">
        <v>5020</v>
      </c>
      <c r="O8" s="395"/>
      <c r="P8" s="395"/>
    </row>
    <row r="9" spans="1:71" s="625" customFormat="1" ht="61.9" customHeight="1" x14ac:dyDescent="0.25">
      <c r="A9" s="626">
        <v>7</v>
      </c>
      <c r="B9" s="381" t="s">
        <v>2854</v>
      </c>
      <c r="C9" s="395" t="s">
        <v>4091</v>
      </c>
      <c r="D9" s="381" t="s">
        <v>5001</v>
      </c>
      <c r="E9" s="381" t="s">
        <v>5002</v>
      </c>
      <c r="F9" s="381" t="s">
        <v>1796</v>
      </c>
      <c r="G9" s="383">
        <v>1024701706590</v>
      </c>
      <c r="H9" s="384" t="s">
        <v>4404</v>
      </c>
      <c r="I9" s="373">
        <v>4713005619</v>
      </c>
      <c r="J9" s="384">
        <v>43487</v>
      </c>
      <c r="K9" s="384">
        <v>43487</v>
      </c>
      <c r="L9" s="373" t="s">
        <v>5003</v>
      </c>
      <c r="M9" s="373" t="s">
        <v>5004</v>
      </c>
      <c r="N9" s="628" t="s">
        <v>5021</v>
      </c>
      <c r="O9" s="395"/>
      <c r="P9" s="395"/>
    </row>
    <row r="10" spans="1:71" s="625" customFormat="1" ht="39.6" customHeight="1" x14ac:dyDescent="0.25">
      <c r="A10" s="626">
        <v>8</v>
      </c>
      <c r="B10" s="381" t="s">
        <v>5792</v>
      </c>
      <c r="C10" s="395" t="s">
        <v>4091</v>
      </c>
      <c r="D10" s="381" t="s">
        <v>5793</v>
      </c>
      <c r="E10" s="381" t="s">
        <v>5793</v>
      </c>
      <c r="F10" s="381" t="s">
        <v>1796</v>
      </c>
      <c r="G10" s="383">
        <v>1024701706710</v>
      </c>
      <c r="H10" s="384" t="s">
        <v>4404</v>
      </c>
      <c r="I10" s="373">
        <v>4713005560</v>
      </c>
      <c r="J10" s="384">
        <v>43094</v>
      </c>
      <c r="K10" s="384">
        <v>43094</v>
      </c>
      <c r="L10" s="373" t="s">
        <v>5794</v>
      </c>
      <c r="M10" s="373" t="s">
        <v>5795</v>
      </c>
      <c r="N10" s="628" t="s">
        <v>5796</v>
      </c>
      <c r="O10" s="395"/>
      <c r="P10" s="395"/>
    </row>
    <row r="11" spans="1:71" s="625" customFormat="1" x14ac:dyDescent="0.25">
      <c r="A11" s="626"/>
      <c r="B11" s="559" t="s">
        <v>5681</v>
      </c>
      <c r="C11" s="395"/>
      <c r="D11" s="406"/>
      <c r="E11" s="381"/>
      <c r="F11" s="381"/>
      <c r="G11" s="383"/>
      <c r="H11" s="384"/>
      <c r="I11" s="373"/>
      <c r="J11" s="384"/>
      <c r="K11" s="384"/>
      <c r="L11" s="373"/>
      <c r="M11" s="373"/>
      <c r="N11" s="628"/>
      <c r="O11" s="395"/>
      <c r="P11" s="395"/>
    </row>
    <row r="12" spans="1:71" s="625" customFormat="1" ht="61.9" customHeight="1" x14ac:dyDescent="0.25">
      <c r="A12" s="626">
        <v>1</v>
      </c>
      <c r="B12" s="381" t="s">
        <v>3</v>
      </c>
      <c r="C12" s="395" t="s">
        <v>2128</v>
      </c>
      <c r="D12" s="381" t="s">
        <v>2129</v>
      </c>
      <c r="E12" s="381" t="s">
        <v>2129</v>
      </c>
      <c r="F12" s="381" t="s">
        <v>2130</v>
      </c>
      <c r="G12" s="383">
        <v>1024701706644</v>
      </c>
      <c r="H12" s="384" t="s">
        <v>4404</v>
      </c>
      <c r="I12" s="373">
        <v>4713006972</v>
      </c>
      <c r="J12" s="384">
        <v>42471</v>
      </c>
      <c r="K12" s="384">
        <v>42471</v>
      </c>
      <c r="L12" s="373" t="s">
        <v>2131</v>
      </c>
      <c r="M12" s="373" t="s">
        <v>2457</v>
      </c>
      <c r="N12" s="628" t="s">
        <v>2132</v>
      </c>
      <c r="O12" s="395"/>
      <c r="P12" s="395"/>
    </row>
    <row r="13" spans="1:71" s="625" customFormat="1" ht="61.9" customHeight="1" x14ac:dyDescent="0.25">
      <c r="A13" s="626">
        <v>2</v>
      </c>
      <c r="B13" s="381" t="s">
        <v>2855</v>
      </c>
      <c r="C13" s="395" t="s">
        <v>4105</v>
      </c>
      <c r="D13" s="381" t="s">
        <v>2856</v>
      </c>
      <c r="E13" s="381" t="s">
        <v>2856</v>
      </c>
      <c r="F13" s="381" t="s">
        <v>5826</v>
      </c>
      <c r="G13" s="383">
        <v>1024701706655</v>
      </c>
      <c r="H13" s="384" t="s">
        <v>4404</v>
      </c>
      <c r="I13" s="373">
        <v>4713005390</v>
      </c>
      <c r="J13" s="384">
        <v>42664</v>
      </c>
      <c r="K13" s="384">
        <v>42664</v>
      </c>
      <c r="L13" s="373" t="s">
        <v>5019</v>
      </c>
      <c r="M13" s="373" t="s">
        <v>1173</v>
      </c>
      <c r="N13" s="628" t="s">
        <v>5026</v>
      </c>
      <c r="O13" s="395"/>
      <c r="P13" s="395"/>
    </row>
    <row r="14" spans="1:71" s="625" customFormat="1" ht="61.9" customHeight="1" x14ac:dyDescent="0.25">
      <c r="A14" s="626">
        <v>3</v>
      </c>
      <c r="B14" s="381" t="s">
        <v>2857</v>
      </c>
      <c r="C14" s="395" t="s">
        <v>4105</v>
      </c>
      <c r="D14" s="381" t="s">
        <v>2858</v>
      </c>
      <c r="E14" s="381" t="s">
        <v>2858</v>
      </c>
      <c r="F14" s="381" t="s">
        <v>5825</v>
      </c>
      <c r="G14" s="383">
        <v>1024701707249</v>
      </c>
      <c r="H14" s="384">
        <v>40924</v>
      </c>
      <c r="I14" s="373">
        <v>4713005418</v>
      </c>
      <c r="J14" s="384">
        <v>42690</v>
      </c>
      <c r="K14" s="384">
        <v>42690</v>
      </c>
      <c r="L14" s="373" t="s">
        <v>5822</v>
      </c>
      <c r="M14" s="373" t="s">
        <v>5823</v>
      </c>
      <c r="N14" s="628" t="s">
        <v>5824</v>
      </c>
      <c r="O14" s="395"/>
      <c r="P14" s="395"/>
    </row>
    <row r="15" spans="1:71" s="625" customFormat="1" ht="61.9" customHeight="1" x14ac:dyDescent="0.25">
      <c r="A15" s="626">
        <v>4</v>
      </c>
      <c r="B15" s="381" t="s">
        <v>2859</v>
      </c>
      <c r="C15" s="395" t="s">
        <v>4105</v>
      </c>
      <c r="D15" s="381" t="s">
        <v>2860</v>
      </c>
      <c r="E15" s="381" t="s">
        <v>2860</v>
      </c>
      <c r="F15" s="381" t="s">
        <v>5827</v>
      </c>
      <c r="G15" s="383">
        <v>1024701706809</v>
      </c>
      <c r="H15" s="384" t="s">
        <v>4404</v>
      </c>
      <c r="I15" s="373">
        <v>4713005305</v>
      </c>
      <c r="J15" s="384">
        <v>42657</v>
      </c>
      <c r="K15" s="384" t="s">
        <v>1290</v>
      </c>
      <c r="L15" s="373" t="s">
        <v>1300</v>
      </c>
      <c r="M15" s="373" t="s">
        <v>1301</v>
      </c>
      <c r="N15" s="628" t="s">
        <v>4</v>
      </c>
      <c r="O15" s="395"/>
      <c r="P15" s="395"/>
    </row>
    <row r="16" spans="1:71" s="625" customFormat="1" ht="61.9" customHeight="1" x14ac:dyDescent="0.25">
      <c r="A16" s="626">
        <v>5</v>
      </c>
      <c r="B16" s="381" t="s">
        <v>78</v>
      </c>
      <c r="C16" s="395" t="s">
        <v>4105</v>
      </c>
      <c r="D16" s="381" t="s">
        <v>79</v>
      </c>
      <c r="E16" s="381" t="s">
        <v>80</v>
      </c>
      <c r="F16" s="381" t="s">
        <v>174</v>
      </c>
      <c r="G16" s="383">
        <v>1024701706897</v>
      </c>
      <c r="H16" s="384" t="s">
        <v>4404</v>
      </c>
      <c r="I16" s="373">
        <v>4713005312</v>
      </c>
      <c r="J16" s="384">
        <v>42874</v>
      </c>
      <c r="K16" s="384">
        <v>42874</v>
      </c>
      <c r="L16" s="373" t="s">
        <v>163</v>
      </c>
      <c r="M16" s="373" t="s">
        <v>164</v>
      </c>
      <c r="N16" s="628" t="s">
        <v>165</v>
      </c>
      <c r="O16" s="395"/>
      <c r="P16" s="395"/>
    </row>
    <row r="17" spans="1:63" s="625" customFormat="1" ht="61.9" customHeight="1" x14ac:dyDescent="0.25">
      <c r="A17" s="626">
        <v>6</v>
      </c>
      <c r="B17" s="381" t="s">
        <v>76</v>
      </c>
      <c r="C17" s="395" t="s">
        <v>4105</v>
      </c>
      <c r="D17" s="381" t="s">
        <v>2861</v>
      </c>
      <c r="E17" s="381" t="s">
        <v>77</v>
      </c>
      <c r="F17" s="381" t="s">
        <v>174</v>
      </c>
      <c r="G17" s="383">
        <v>1024701706700</v>
      </c>
      <c r="H17" s="384">
        <v>42423</v>
      </c>
      <c r="I17" s="373">
        <v>4713005320</v>
      </c>
      <c r="J17" s="384">
        <v>43292</v>
      </c>
      <c r="K17" s="384">
        <v>43292</v>
      </c>
      <c r="L17" s="373" t="s">
        <v>4808</v>
      </c>
      <c r="M17" s="373" t="s">
        <v>4809</v>
      </c>
      <c r="N17" s="628" t="s">
        <v>4810</v>
      </c>
      <c r="O17" s="395"/>
      <c r="P17" s="395"/>
    </row>
    <row r="18" spans="1:63" s="625" customFormat="1" ht="123.6" customHeight="1" x14ac:dyDescent="0.25">
      <c r="A18" s="626">
        <v>7</v>
      </c>
      <c r="B18" s="381" t="s">
        <v>2862</v>
      </c>
      <c r="C18" s="395" t="s">
        <v>4105</v>
      </c>
      <c r="D18" s="381" t="s">
        <v>2863</v>
      </c>
      <c r="E18" s="381" t="s">
        <v>5005</v>
      </c>
      <c r="F18" s="381" t="s">
        <v>5006</v>
      </c>
      <c r="G18" s="383">
        <v>1024701706754</v>
      </c>
      <c r="H18" s="384" t="s">
        <v>4404</v>
      </c>
      <c r="I18" s="373">
        <v>4713005351</v>
      </c>
      <c r="J18" s="384">
        <v>43487</v>
      </c>
      <c r="K18" s="384">
        <v>43487</v>
      </c>
      <c r="L18" s="373" t="s">
        <v>5008</v>
      </c>
      <c r="M18" s="373" t="s">
        <v>5007</v>
      </c>
      <c r="N18" s="628" t="s">
        <v>5009</v>
      </c>
      <c r="O18" s="395"/>
      <c r="P18" s="395"/>
    </row>
    <row r="19" spans="1:63" s="625" customFormat="1" ht="82.9" customHeight="1" x14ac:dyDescent="0.25">
      <c r="A19" s="626">
        <v>8</v>
      </c>
      <c r="B19" s="381" t="s">
        <v>2864</v>
      </c>
      <c r="C19" s="395" t="s">
        <v>4105</v>
      </c>
      <c r="D19" s="381" t="s">
        <v>4968</v>
      </c>
      <c r="E19" s="381" t="s">
        <v>4969</v>
      </c>
      <c r="F19" s="381" t="s">
        <v>5012</v>
      </c>
      <c r="G19" s="383">
        <v>1024701707315</v>
      </c>
      <c r="H19" s="384" t="s">
        <v>4404</v>
      </c>
      <c r="I19" s="373">
        <v>4713005383</v>
      </c>
      <c r="J19" s="384">
        <v>43497</v>
      </c>
      <c r="K19" s="384">
        <v>43497</v>
      </c>
      <c r="L19" s="373" t="s">
        <v>5579</v>
      </c>
      <c r="M19" s="373" t="s">
        <v>5578</v>
      </c>
      <c r="N19" s="628" t="s">
        <v>5577</v>
      </c>
      <c r="O19" s="395"/>
      <c r="P19" s="395"/>
    </row>
    <row r="20" spans="1:63" s="625" customFormat="1" ht="82.15" customHeight="1" x14ac:dyDescent="0.25">
      <c r="A20" s="626">
        <v>9</v>
      </c>
      <c r="B20" s="381" t="s">
        <v>2865</v>
      </c>
      <c r="C20" s="395" t="s">
        <v>4105</v>
      </c>
      <c r="D20" s="381" t="s">
        <v>2866</v>
      </c>
      <c r="E20" s="381" t="s">
        <v>5011</v>
      </c>
      <c r="F20" s="381" t="s">
        <v>5012</v>
      </c>
      <c r="G20" s="383">
        <v>1024701706908</v>
      </c>
      <c r="H20" s="384" t="s">
        <v>4404</v>
      </c>
      <c r="I20" s="373">
        <v>4713005400</v>
      </c>
      <c r="J20" s="384">
        <v>43509</v>
      </c>
      <c r="K20" s="384">
        <v>43509</v>
      </c>
      <c r="L20" s="373" t="s">
        <v>5025</v>
      </c>
      <c r="M20" s="373" t="s">
        <v>1172</v>
      </c>
      <c r="N20" s="628" t="s">
        <v>5013</v>
      </c>
      <c r="O20" s="395"/>
      <c r="P20" s="395"/>
    </row>
    <row r="21" spans="1:63" s="625" customFormat="1" ht="120" x14ac:dyDescent="0.25">
      <c r="A21" s="626">
        <v>10</v>
      </c>
      <c r="B21" s="381" t="s">
        <v>6378</v>
      </c>
      <c r="C21" s="395" t="s">
        <v>6267</v>
      </c>
      <c r="D21" s="381" t="s">
        <v>6392</v>
      </c>
      <c r="E21" s="381" t="s">
        <v>2868</v>
      </c>
      <c r="F21" s="381" t="s">
        <v>3202</v>
      </c>
      <c r="G21" s="383" t="s">
        <v>2869</v>
      </c>
      <c r="H21" s="384" t="s">
        <v>4404</v>
      </c>
      <c r="I21" s="373">
        <v>4713005464</v>
      </c>
      <c r="J21" s="384">
        <v>44256</v>
      </c>
      <c r="K21" s="384">
        <v>44256</v>
      </c>
      <c r="L21" s="373" t="s">
        <v>6393</v>
      </c>
      <c r="M21" s="373" t="s">
        <v>6394</v>
      </c>
      <c r="N21" s="628" t="s">
        <v>6395</v>
      </c>
      <c r="O21" s="395"/>
      <c r="P21" s="395"/>
    </row>
    <row r="22" spans="1:63" s="625" customFormat="1" ht="98.45" customHeight="1" x14ac:dyDescent="0.25">
      <c r="A22" s="626">
        <v>11</v>
      </c>
      <c r="B22" s="381" t="s">
        <v>6582</v>
      </c>
      <c r="C22" s="395" t="s">
        <v>6354</v>
      </c>
      <c r="D22" s="381" t="s">
        <v>6355</v>
      </c>
      <c r="E22" s="381" t="s">
        <v>6355</v>
      </c>
      <c r="F22" s="381" t="s">
        <v>3202</v>
      </c>
      <c r="G22" s="383">
        <v>1024701707513</v>
      </c>
      <c r="H22" s="384" t="s">
        <v>4404</v>
      </c>
      <c r="I22" s="373">
        <v>4713004534</v>
      </c>
      <c r="J22" s="384">
        <v>44246</v>
      </c>
      <c r="K22" s="384">
        <v>43900</v>
      </c>
      <c r="L22" s="373" t="s">
        <v>5635</v>
      </c>
      <c r="M22" s="373" t="s">
        <v>5634</v>
      </c>
      <c r="N22" s="628" t="s">
        <v>6356</v>
      </c>
      <c r="O22" s="395"/>
      <c r="P22" s="395"/>
    </row>
    <row r="23" spans="1:63" s="625" customFormat="1" ht="30" customHeight="1" x14ac:dyDescent="0.25">
      <c r="A23" s="626"/>
      <c r="B23" s="559" t="s">
        <v>5683</v>
      </c>
      <c r="C23" s="395"/>
      <c r="D23" s="406"/>
      <c r="E23" s="381"/>
      <c r="F23" s="381"/>
      <c r="G23" s="383"/>
      <c r="H23" s="384"/>
      <c r="I23" s="373"/>
      <c r="J23" s="384"/>
      <c r="K23" s="384"/>
      <c r="L23" s="373"/>
      <c r="M23" s="373"/>
      <c r="N23" s="628"/>
      <c r="O23" s="395"/>
      <c r="P23" s="395"/>
    </row>
    <row r="24" spans="1:63" s="625" customFormat="1" ht="195.6" customHeight="1" x14ac:dyDescent="0.25">
      <c r="A24" s="626">
        <v>1</v>
      </c>
      <c r="B24" s="381" t="s">
        <v>2716</v>
      </c>
      <c r="C24" s="395" t="s">
        <v>2870</v>
      </c>
      <c r="D24" s="381" t="s">
        <v>2871</v>
      </c>
      <c r="E24" s="381" t="s">
        <v>2872</v>
      </c>
      <c r="F24" s="381" t="s">
        <v>2139</v>
      </c>
      <c r="G24" s="383">
        <v>1024701706941</v>
      </c>
      <c r="H24" s="384" t="s">
        <v>4404</v>
      </c>
      <c r="I24" s="373">
        <v>4713002262</v>
      </c>
      <c r="J24" s="384">
        <v>42513</v>
      </c>
      <c r="K24" s="384">
        <v>42513</v>
      </c>
      <c r="L24" s="373" t="s">
        <v>229</v>
      </c>
      <c r="M24" s="373" t="s">
        <v>1109</v>
      </c>
      <c r="N24" s="628" t="s">
        <v>230</v>
      </c>
      <c r="O24" s="395"/>
      <c r="P24" s="395"/>
    </row>
    <row r="25" spans="1:63" s="625" customFormat="1" ht="13.9" customHeight="1" x14ac:dyDescent="0.25">
      <c r="A25" s="626"/>
      <c r="B25" s="559" t="s">
        <v>5682</v>
      </c>
      <c r="C25" s="395"/>
      <c r="D25" s="406"/>
      <c r="E25" s="381"/>
      <c r="F25" s="381"/>
      <c r="G25" s="383"/>
      <c r="H25" s="384"/>
      <c r="I25" s="373"/>
      <c r="J25" s="384"/>
      <c r="K25" s="384"/>
      <c r="L25" s="373"/>
      <c r="M25" s="373"/>
      <c r="N25" s="628"/>
      <c r="O25" s="395"/>
      <c r="P25" s="395"/>
    </row>
    <row r="26" spans="1:63" s="625" customFormat="1" ht="63" customHeight="1" x14ac:dyDescent="0.25">
      <c r="A26" s="626">
        <v>1</v>
      </c>
      <c r="B26" s="381" t="s">
        <v>2543</v>
      </c>
      <c r="C26" s="395" t="s">
        <v>2544</v>
      </c>
      <c r="D26" s="381" t="s">
        <v>2867</v>
      </c>
      <c r="E26" s="381" t="s">
        <v>2545</v>
      </c>
      <c r="F26" s="381" t="s">
        <v>4119</v>
      </c>
      <c r="G26" s="383">
        <v>1024701706633</v>
      </c>
      <c r="H26" s="384" t="s">
        <v>4404</v>
      </c>
      <c r="I26" s="373">
        <v>4713005489</v>
      </c>
      <c r="J26" s="384">
        <v>42473</v>
      </c>
      <c r="K26" s="384">
        <v>42473</v>
      </c>
      <c r="L26" s="373" t="s">
        <v>2546</v>
      </c>
      <c r="M26" s="373" t="s">
        <v>2547</v>
      </c>
      <c r="N26" s="628" t="s">
        <v>2548</v>
      </c>
      <c r="O26" s="395"/>
      <c r="P26" s="395"/>
    </row>
    <row r="27" spans="1:63" s="625" customFormat="1" ht="252.75" customHeight="1" x14ac:dyDescent="0.25">
      <c r="A27" s="626">
        <v>2</v>
      </c>
      <c r="B27" s="381" t="s">
        <v>2739</v>
      </c>
      <c r="C27" s="395" t="s">
        <v>3972</v>
      </c>
      <c r="D27" s="381" t="s">
        <v>2740</v>
      </c>
      <c r="E27" s="381" t="s">
        <v>6236</v>
      </c>
      <c r="F27" s="381" t="s">
        <v>4119</v>
      </c>
      <c r="G27" s="383">
        <v>1024701706666</v>
      </c>
      <c r="H27" s="384" t="s">
        <v>4404</v>
      </c>
      <c r="I27" s="373">
        <v>4713005496</v>
      </c>
      <c r="J27" s="384">
        <v>43490</v>
      </c>
      <c r="K27" s="384">
        <v>43490</v>
      </c>
      <c r="L27" s="373" t="s">
        <v>6237</v>
      </c>
      <c r="M27" s="373" t="s">
        <v>5024</v>
      </c>
      <c r="N27" s="628" t="s">
        <v>6238</v>
      </c>
      <c r="O27" s="395"/>
      <c r="P27" s="395"/>
    </row>
    <row r="28" spans="1:63" s="625" customFormat="1" ht="54.6" customHeight="1" x14ac:dyDescent="0.25">
      <c r="A28" s="626">
        <v>3</v>
      </c>
      <c r="B28" s="381" t="s">
        <v>2732</v>
      </c>
      <c r="C28" s="395" t="s">
        <v>3972</v>
      </c>
      <c r="D28" s="381" t="s">
        <v>2733</v>
      </c>
      <c r="E28" s="381" t="s">
        <v>2734</v>
      </c>
      <c r="F28" s="381" t="s">
        <v>4119</v>
      </c>
      <c r="G28" s="383">
        <v>1024701706875</v>
      </c>
      <c r="H28" s="384" t="s">
        <v>4404</v>
      </c>
      <c r="I28" s="373">
        <v>4713006740</v>
      </c>
      <c r="J28" s="384">
        <v>42430</v>
      </c>
      <c r="K28" s="384">
        <v>42432</v>
      </c>
      <c r="L28" s="373" t="s">
        <v>2736</v>
      </c>
      <c r="M28" s="373" t="s">
        <v>2737</v>
      </c>
      <c r="N28" s="628" t="s">
        <v>2735</v>
      </c>
      <c r="O28" s="395"/>
      <c r="P28" s="395"/>
    </row>
    <row r="29" spans="1:63" s="625" customFormat="1" ht="62.45" customHeight="1" x14ac:dyDescent="0.25">
      <c r="A29" s="626">
        <v>4</v>
      </c>
      <c r="B29" s="381" t="s">
        <v>2723</v>
      </c>
      <c r="C29" s="395" t="s">
        <v>3972</v>
      </c>
      <c r="D29" s="381" t="s">
        <v>2724</v>
      </c>
      <c r="E29" s="381" t="s">
        <v>2724</v>
      </c>
      <c r="F29" s="381" t="s">
        <v>4119</v>
      </c>
      <c r="G29" s="383">
        <v>1024701706864</v>
      </c>
      <c r="H29" s="384" t="s">
        <v>4404</v>
      </c>
      <c r="I29" s="373">
        <v>4713006700</v>
      </c>
      <c r="J29" s="384">
        <v>42430</v>
      </c>
      <c r="K29" s="384">
        <v>42432</v>
      </c>
      <c r="L29" s="373" t="s">
        <v>2725</v>
      </c>
      <c r="M29" s="373" t="s">
        <v>2726</v>
      </c>
      <c r="N29" s="628" t="s">
        <v>2727</v>
      </c>
      <c r="O29" s="395"/>
      <c r="P29" s="395"/>
    </row>
    <row r="30" spans="1:63" s="434" customFormat="1" ht="28.5" x14ac:dyDescent="0.25">
      <c r="A30" s="762"/>
      <c r="B30" s="559" t="s">
        <v>5684</v>
      </c>
      <c r="C30" s="386"/>
      <c r="D30" s="406"/>
      <c r="E30" s="402"/>
      <c r="F30" s="386"/>
      <c r="G30" s="436"/>
      <c r="H30" s="403"/>
      <c r="I30" s="402"/>
      <c r="J30" s="403"/>
      <c r="K30" s="403"/>
      <c r="L30" s="403"/>
      <c r="M30" s="402"/>
      <c r="N30" s="433"/>
      <c r="O30" s="386"/>
      <c r="P30" s="386"/>
      <c r="R30" s="625"/>
      <c r="S30" s="625"/>
      <c r="T30" s="625"/>
      <c r="U30" s="625"/>
      <c r="V30" s="625"/>
      <c r="W30" s="625"/>
      <c r="X30" s="625"/>
      <c r="Y30" s="625"/>
      <c r="Z30" s="625"/>
      <c r="AA30" s="625"/>
      <c r="AB30" s="625"/>
      <c r="AC30" s="625"/>
      <c r="AD30" s="625"/>
      <c r="AE30" s="625"/>
      <c r="AF30" s="625"/>
      <c r="AG30" s="625"/>
      <c r="AH30" s="625"/>
      <c r="AI30" s="625"/>
      <c r="AJ30" s="625"/>
      <c r="AK30" s="625"/>
      <c r="AL30" s="625"/>
      <c r="AM30" s="625"/>
      <c r="AN30" s="625"/>
      <c r="AO30" s="625"/>
      <c r="AP30" s="625"/>
      <c r="AQ30" s="625"/>
      <c r="AR30" s="625"/>
      <c r="AS30" s="625"/>
      <c r="AT30" s="625"/>
      <c r="AU30" s="625"/>
      <c r="AV30" s="625"/>
      <c r="AW30" s="625"/>
      <c r="AX30" s="625"/>
      <c r="AY30" s="625"/>
      <c r="AZ30" s="625"/>
      <c r="BA30" s="625"/>
      <c r="BB30" s="625"/>
      <c r="BC30" s="625"/>
      <c r="BD30" s="625"/>
      <c r="BE30" s="625"/>
      <c r="BF30" s="625"/>
      <c r="BG30" s="625"/>
      <c r="BH30" s="625"/>
      <c r="BI30" s="625"/>
      <c r="BJ30" s="625"/>
      <c r="BK30" s="625"/>
    </row>
    <row r="31" spans="1:63" s="434" customFormat="1" x14ac:dyDescent="0.25">
      <c r="A31" s="762"/>
      <c r="B31" s="559"/>
      <c r="C31" s="386"/>
      <c r="D31" s="406"/>
      <c r="E31" s="402"/>
      <c r="F31" s="386"/>
      <c r="G31" s="436"/>
      <c r="H31" s="403"/>
      <c r="I31" s="402"/>
      <c r="J31" s="403"/>
      <c r="K31" s="403"/>
      <c r="L31" s="403"/>
      <c r="M31" s="402"/>
      <c r="N31" s="433"/>
      <c r="O31" s="386"/>
      <c r="P31" s="386"/>
      <c r="R31" s="625"/>
      <c r="S31" s="625"/>
      <c r="T31" s="625"/>
      <c r="U31" s="625"/>
      <c r="V31" s="625"/>
      <c r="W31" s="625"/>
      <c r="X31" s="625"/>
      <c r="Y31" s="625"/>
      <c r="Z31" s="625"/>
      <c r="AA31" s="625"/>
      <c r="AB31" s="625"/>
      <c r="AC31" s="625"/>
      <c r="AD31" s="625"/>
      <c r="AE31" s="625"/>
      <c r="AF31" s="625"/>
      <c r="AG31" s="625"/>
      <c r="AH31" s="625"/>
      <c r="AI31" s="625"/>
      <c r="AJ31" s="625"/>
      <c r="AK31" s="625"/>
      <c r="AL31" s="625"/>
      <c r="AM31" s="625"/>
      <c r="AN31" s="625"/>
      <c r="AO31" s="625"/>
      <c r="AP31" s="625"/>
      <c r="AQ31" s="625"/>
      <c r="AR31" s="625"/>
      <c r="AS31" s="625"/>
      <c r="AT31" s="625"/>
      <c r="AU31" s="625"/>
      <c r="AV31" s="625"/>
      <c r="AW31" s="625"/>
      <c r="AX31" s="625"/>
      <c r="AY31" s="625"/>
      <c r="AZ31" s="625"/>
      <c r="BA31" s="625"/>
      <c r="BB31" s="625"/>
      <c r="BC31" s="625"/>
      <c r="BD31" s="625"/>
      <c r="BE31" s="625"/>
      <c r="BF31" s="625"/>
      <c r="BG31" s="625"/>
      <c r="BH31" s="625"/>
      <c r="BI31" s="625"/>
      <c r="BJ31" s="625"/>
      <c r="BK31" s="625"/>
    </row>
    <row r="32" spans="1:63" s="434" customFormat="1" ht="28.5" x14ac:dyDescent="0.25">
      <c r="A32" s="762"/>
      <c r="B32" s="559" t="s">
        <v>5686</v>
      </c>
      <c r="C32" s="386"/>
      <c r="D32" s="406"/>
      <c r="E32" s="402"/>
      <c r="F32" s="386"/>
      <c r="G32" s="436"/>
      <c r="H32" s="403"/>
      <c r="I32" s="402"/>
      <c r="J32" s="403"/>
      <c r="K32" s="403"/>
      <c r="L32" s="403"/>
      <c r="M32" s="402"/>
      <c r="N32" s="433"/>
      <c r="O32" s="386"/>
      <c r="P32" s="386"/>
      <c r="R32" s="625"/>
      <c r="S32" s="625"/>
      <c r="T32" s="625"/>
      <c r="U32" s="625"/>
      <c r="V32" s="625"/>
      <c r="W32" s="625"/>
      <c r="X32" s="625"/>
      <c r="Y32" s="625"/>
      <c r="Z32" s="625"/>
      <c r="AA32" s="625"/>
      <c r="AB32" s="625"/>
      <c r="AC32" s="625"/>
      <c r="AD32" s="625"/>
      <c r="AE32" s="625"/>
      <c r="AF32" s="625"/>
      <c r="AG32" s="625"/>
      <c r="AH32" s="625"/>
      <c r="AI32" s="625"/>
      <c r="AJ32" s="625"/>
      <c r="AK32" s="625"/>
      <c r="AL32" s="625"/>
      <c r="AM32" s="625"/>
      <c r="AN32" s="625"/>
      <c r="AO32" s="625"/>
      <c r="AP32" s="625"/>
      <c r="AQ32" s="625"/>
      <c r="AR32" s="625"/>
      <c r="AS32" s="625"/>
      <c r="AT32" s="625"/>
      <c r="AU32" s="625"/>
      <c r="AV32" s="625"/>
      <c r="AW32" s="625"/>
      <c r="AX32" s="625"/>
      <c r="AY32" s="625"/>
      <c r="AZ32" s="625"/>
      <c r="BA32" s="625"/>
      <c r="BB32" s="625"/>
      <c r="BC32" s="625"/>
      <c r="BD32" s="625"/>
      <c r="BE32" s="625"/>
      <c r="BF32" s="625"/>
      <c r="BG32" s="625"/>
      <c r="BH32" s="625"/>
      <c r="BI32" s="625"/>
      <c r="BJ32" s="625"/>
      <c r="BK32" s="625"/>
    </row>
    <row r="33" spans="1:63" s="434" customFormat="1" x14ac:dyDescent="0.25">
      <c r="A33" s="762"/>
      <c r="B33" s="559"/>
      <c r="C33" s="386"/>
      <c r="D33" s="406"/>
      <c r="E33" s="402"/>
      <c r="F33" s="386"/>
      <c r="G33" s="436"/>
      <c r="H33" s="403"/>
      <c r="I33" s="402"/>
      <c r="J33" s="403"/>
      <c r="K33" s="403"/>
      <c r="L33" s="403"/>
      <c r="M33" s="402"/>
      <c r="N33" s="433"/>
      <c r="O33" s="386"/>
      <c r="P33" s="386"/>
      <c r="R33" s="625"/>
      <c r="S33" s="625"/>
      <c r="T33" s="625"/>
      <c r="U33" s="625"/>
      <c r="V33" s="625"/>
      <c r="W33" s="625"/>
      <c r="X33" s="625"/>
      <c r="Y33" s="625"/>
      <c r="Z33" s="625"/>
      <c r="AA33" s="625"/>
      <c r="AB33" s="625"/>
      <c r="AC33" s="625"/>
      <c r="AD33" s="625"/>
      <c r="AE33" s="625"/>
      <c r="AF33" s="625"/>
      <c r="AG33" s="625"/>
      <c r="AH33" s="625"/>
      <c r="AI33" s="625"/>
      <c r="AJ33" s="625"/>
      <c r="AK33" s="625"/>
      <c r="AL33" s="625"/>
      <c r="AM33" s="625"/>
      <c r="AN33" s="625"/>
      <c r="AO33" s="625"/>
      <c r="AP33" s="625"/>
      <c r="AQ33" s="625"/>
      <c r="AR33" s="625"/>
      <c r="AS33" s="625"/>
      <c r="AT33" s="625"/>
      <c r="AU33" s="625"/>
      <c r="AV33" s="625"/>
      <c r="AW33" s="625"/>
      <c r="AX33" s="625"/>
      <c r="AY33" s="625"/>
      <c r="AZ33" s="625"/>
      <c r="BA33" s="625"/>
      <c r="BB33" s="625"/>
      <c r="BC33" s="625"/>
      <c r="BD33" s="625"/>
      <c r="BE33" s="625"/>
      <c r="BF33" s="625"/>
      <c r="BG33" s="625"/>
      <c r="BH33" s="625"/>
      <c r="BI33" s="625"/>
      <c r="BJ33" s="625"/>
      <c r="BK33" s="625"/>
    </row>
    <row r="34" spans="1:63" ht="45.6" customHeight="1" x14ac:dyDescent="0.25">
      <c r="A34" s="435"/>
      <c r="B34" s="559" t="s">
        <v>5693</v>
      </c>
      <c r="C34" s="387"/>
      <c r="D34" s="406"/>
      <c r="E34" s="388"/>
      <c r="F34" s="387"/>
      <c r="G34" s="401"/>
      <c r="H34" s="402"/>
      <c r="I34" s="402"/>
      <c r="J34" s="403"/>
      <c r="K34" s="403"/>
      <c r="L34" s="460"/>
      <c r="M34" s="386"/>
      <c r="N34" s="433"/>
      <c r="O34" s="387"/>
      <c r="P34" s="387"/>
    </row>
    <row r="35" spans="1:63" s="625" customFormat="1" ht="75" x14ac:dyDescent="0.25">
      <c r="A35" s="626">
        <v>1</v>
      </c>
      <c r="B35" s="381" t="s">
        <v>5954</v>
      </c>
      <c r="C35" s="395" t="s">
        <v>5955</v>
      </c>
      <c r="D35" s="381" t="s">
        <v>4509</v>
      </c>
      <c r="E35" s="381" t="s">
        <v>5758</v>
      </c>
      <c r="F35" s="381" t="s">
        <v>2467</v>
      </c>
      <c r="G35" s="383">
        <v>1024701707579</v>
      </c>
      <c r="H35" s="384" t="s">
        <v>4404</v>
      </c>
      <c r="I35" s="373">
        <v>4713006901</v>
      </c>
      <c r="J35" s="384">
        <v>43339</v>
      </c>
      <c r="K35" s="384">
        <v>43339</v>
      </c>
      <c r="L35" s="373" t="s">
        <v>5676</v>
      </c>
      <c r="M35" s="373" t="s">
        <v>5677</v>
      </c>
      <c r="N35" s="628" t="s">
        <v>5678</v>
      </c>
      <c r="O35" s="628"/>
      <c r="P35" s="395"/>
    </row>
    <row r="36" spans="1:63" s="625" customFormat="1" ht="70.900000000000006" customHeight="1" x14ac:dyDescent="0.25">
      <c r="A36" s="626">
        <v>2</v>
      </c>
      <c r="B36" s="381" t="s">
        <v>2728</v>
      </c>
      <c r="C36" s="395" t="s">
        <v>3972</v>
      </c>
      <c r="D36" s="381" t="s">
        <v>2729</v>
      </c>
      <c r="E36" s="381" t="s">
        <v>2729</v>
      </c>
      <c r="F36" s="381" t="s">
        <v>4119</v>
      </c>
      <c r="G36" s="383">
        <v>1034701707776</v>
      </c>
      <c r="H36" s="384" t="s">
        <v>4404</v>
      </c>
      <c r="I36" s="373">
        <v>4713007542</v>
      </c>
      <c r="J36" s="384">
        <v>42430</v>
      </c>
      <c r="K36" s="384">
        <v>42432</v>
      </c>
      <c r="L36" s="373" t="s">
        <v>2730</v>
      </c>
      <c r="M36" s="373" t="s">
        <v>2731</v>
      </c>
      <c r="N36" s="628" t="s">
        <v>2738</v>
      </c>
      <c r="O36" s="395"/>
      <c r="P36" s="395"/>
    </row>
    <row r="37" spans="1:63" s="625" customFormat="1" x14ac:dyDescent="0.25">
      <c r="A37" s="766"/>
      <c r="B37" s="559" t="s">
        <v>5687</v>
      </c>
      <c r="C37" s="768"/>
      <c r="D37" s="730"/>
      <c r="E37" s="767"/>
      <c r="F37" s="767"/>
      <c r="G37" s="769"/>
      <c r="H37" s="770"/>
      <c r="I37" s="771"/>
      <c r="J37" s="770"/>
      <c r="K37" s="770"/>
      <c r="L37" s="373"/>
      <c r="M37" s="771"/>
      <c r="N37" s="628"/>
      <c r="O37" s="768"/>
      <c r="P37" s="768"/>
    </row>
    <row r="38" spans="1:63" s="625" customFormat="1" ht="75" x14ac:dyDescent="0.25">
      <c r="A38" s="626">
        <v>1</v>
      </c>
      <c r="B38" s="395" t="s">
        <v>5786</v>
      </c>
      <c r="C38" s="395" t="s">
        <v>3991</v>
      </c>
      <c r="D38" s="381" t="s">
        <v>1614</v>
      </c>
      <c r="E38" s="381" t="s">
        <v>1615</v>
      </c>
      <c r="F38" s="381" t="s">
        <v>4001</v>
      </c>
      <c r="G38" s="383">
        <v>1024701707216</v>
      </c>
      <c r="H38" s="384" t="s">
        <v>4404</v>
      </c>
      <c r="I38" s="373">
        <v>4713006080</v>
      </c>
      <c r="J38" s="384">
        <v>42642</v>
      </c>
      <c r="K38" s="384">
        <v>42642</v>
      </c>
      <c r="L38" s="373" t="s">
        <v>1616</v>
      </c>
      <c r="M38" s="373" t="s">
        <v>1617</v>
      </c>
      <c r="N38" s="628" t="s">
        <v>1618</v>
      </c>
      <c r="O38" s="395"/>
      <c r="P38" s="395"/>
    </row>
    <row r="39" spans="1:63" ht="42.75" x14ac:dyDescent="0.25">
      <c r="A39" s="710"/>
      <c r="B39" s="711" t="s">
        <v>5688</v>
      </c>
      <c r="C39" s="712"/>
      <c r="D39" s="713"/>
      <c r="E39" s="713"/>
      <c r="F39" s="714"/>
      <c r="G39" s="715"/>
      <c r="H39" s="716"/>
      <c r="I39" s="716"/>
      <c r="J39" s="716"/>
      <c r="K39" s="717"/>
      <c r="L39" s="123"/>
      <c r="M39" s="716"/>
      <c r="N39" s="433"/>
      <c r="O39" s="718"/>
      <c r="P39" s="718"/>
      <c r="Q39" s="625"/>
    </row>
    <row r="40" spans="1:63" x14ac:dyDescent="0.25">
      <c r="A40" s="380"/>
      <c r="B40" s="558" t="s">
        <v>5689</v>
      </c>
      <c r="C40" s="531"/>
      <c r="D40" s="388"/>
      <c r="E40" s="388"/>
      <c r="F40" s="719"/>
      <c r="G40" s="464"/>
      <c r="H40" s="462"/>
      <c r="I40" s="385"/>
      <c r="J40" s="462"/>
      <c r="K40" s="462"/>
      <c r="L40" s="123"/>
      <c r="M40" s="385"/>
      <c r="N40" s="531"/>
      <c r="O40" s="531"/>
      <c r="P40" s="382"/>
      <c r="Q40" s="625"/>
    </row>
    <row r="41" spans="1:63" x14ac:dyDescent="0.25">
      <c r="A41" s="445"/>
      <c r="B41" s="381"/>
      <c r="C41" s="381"/>
      <c r="D41" s="381"/>
      <c r="E41" s="381"/>
      <c r="F41" s="373"/>
      <c r="G41" s="383"/>
      <c r="H41" s="445"/>
      <c r="I41" s="383"/>
      <c r="J41" s="384"/>
      <c r="K41" s="384"/>
      <c r="L41" s="123"/>
      <c r="M41" s="445"/>
      <c r="N41" s="655"/>
      <c r="O41" s="655"/>
      <c r="P41" s="655"/>
      <c r="Q41" s="625"/>
    </row>
    <row r="42" spans="1:63" ht="24" x14ac:dyDescent="0.25">
      <c r="A42" s="580"/>
      <c r="B42" s="558" t="s">
        <v>5690</v>
      </c>
      <c r="C42" s="531"/>
      <c r="D42" s="581"/>
      <c r="E42" s="581"/>
      <c r="F42" s="720"/>
      <c r="G42" s="721"/>
      <c r="H42" s="582"/>
      <c r="I42" s="582"/>
      <c r="J42" s="582"/>
      <c r="K42" s="583"/>
      <c r="L42" s="123"/>
      <c r="M42" s="582"/>
      <c r="N42" s="582"/>
      <c r="O42" s="449"/>
      <c r="P42" s="449"/>
      <c r="Q42" s="625"/>
    </row>
    <row r="43" spans="1:63" x14ac:dyDescent="0.25">
      <c r="A43" s="580"/>
      <c r="B43" s="582"/>
      <c r="C43" s="531"/>
      <c r="D43" s="581"/>
      <c r="E43" s="581"/>
      <c r="F43" s="720"/>
      <c r="G43" s="721"/>
      <c r="H43" s="582"/>
      <c r="I43" s="582"/>
      <c r="J43" s="582"/>
      <c r="K43" s="583"/>
      <c r="L43" s="123"/>
      <c r="M43" s="582"/>
      <c r="N43" s="582"/>
      <c r="O43" s="449"/>
      <c r="P43" s="449"/>
      <c r="Q43" s="625"/>
    </row>
    <row r="44" spans="1:63" ht="24" x14ac:dyDescent="0.25">
      <c r="A44" s="580"/>
      <c r="B44" s="751" t="s">
        <v>5691</v>
      </c>
      <c r="C44" s="531"/>
      <c r="D44" s="581"/>
      <c r="E44" s="581"/>
      <c r="F44" s="720"/>
      <c r="G44" s="721"/>
      <c r="H44" s="582"/>
      <c r="I44" s="582"/>
      <c r="J44" s="582"/>
      <c r="K44" s="583"/>
      <c r="L44" s="123"/>
      <c r="M44" s="582"/>
      <c r="N44" s="582"/>
      <c r="O44" s="449"/>
      <c r="P44" s="449"/>
      <c r="Q44" s="625"/>
    </row>
    <row r="45" spans="1:63" ht="15.75" x14ac:dyDescent="0.25">
      <c r="A45" s="672"/>
      <c r="B45" s="124"/>
      <c r="C45" s="124"/>
      <c r="D45" s="124"/>
      <c r="E45" s="124"/>
      <c r="F45" s="123"/>
      <c r="G45" s="312"/>
      <c r="H45" s="126"/>
      <c r="I45" s="150"/>
      <c r="J45" s="126"/>
      <c r="K45" s="126"/>
      <c r="L45" s="123"/>
      <c r="M45" s="121"/>
      <c r="N45" s="683"/>
      <c r="O45" s="683"/>
      <c r="P45" s="683"/>
      <c r="Q45" s="625"/>
    </row>
    <row r="46" spans="1:63" x14ac:dyDescent="0.25">
      <c r="A46" s="580"/>
      <c r="B46" s="558" t="s">
        <v>5692</v>
      </c>
      <c r="C46" s="531"/>
      <c r="D46" s="581"/>
      <c r="E46" s="581"/>
      <c r="F46" s="720"/>
      <c r="G46" s="721"/>
      <c r="H46" s="582"/>
      <c r="I46" s="582"/>
      <c r="J46" s="582"/>
      <c r="K46" s="583"/>
      <c r="L46" s="123"/>
      <c r="M46" s="582"/>
      <c r="N46" s="582"/>
      <c r="O46" s="449"/>
      <c r="P46" s="449"/>
      <c r="Q46" s="625"/>
    </row>
    <row r="47" spans="1:63" x14ac:dyDescent="0.25">
      <c r="A47" s="582"/>
      <c r="B47" s="582"/>
      <c r="C47" s="531"/>
      <c r="D47" s="581"/>
      <c r="E47" s="581"/>
      <c r="F47" s="720"/>
      <c r="G47" s="721"/>
      <c r="H47" s="582"/>
      <c r="I47" s="582"/>
      <c r="J47" s="582"/>
      <c r="K47" s="583"/>
      <c r="L47" s="582"/>
      <c r="M47" s="582"/>
      <c r="N47" s="582"/>
      <c r="O47" s="449"/>
      <c r="P47" s="449"/>
      <c r="Q47" s="625"/>
    </row>
    <row r="48" spans="1:63" ht="15.75" customHeight="1" x14ac:dyDescent="0.25">
      <c r="A48" s="497"/>
      <c r="B48" s="503"/>
      <c r="C48" s="491"/>
      <c r="D48" s="503"/>
      <c r="E48" s="503"/>
      <c r="F48" s="491"/>
      <c r="G48" s="493"/>
      <c r="H48" s="494"/>
      <c r="I48" s="495"/>
      <c r="J48" s="494"/>
      <c r="K48" s="494"/>
      <c r="L48" s="494"/>
      <c r="M48" s="495"/>
      <c r="N48" s="496"/>
      <c r="O48" s="491"/>
      <c r="P48" s="491"/>
      <c r="Q48" s="15"/>
    </row>
    <row r="49" spans="1:17" ht="15" customHeight="1" x14ac:dyDescent="0.25">
      <c r="A49" s="497"/>
      <c r="B49" s="503"/>
      <c r="C49" s="491"/>
      <c r="D49" s="503"/>
      <c r="E49" s="503"/>
      <c r="F49" s="491"/>
      <c r="G49" s="493"/>
      <c r="H49" s="494"/>
      <c r="I49" s="495"/>
      <c r="J49" s="494"/>
      <c r="K49" s="494"/>
      <c r="L49" s="494"/>
      <c r="M49" s="495"/>
      <c r="N49" s="496"/>
      <c r="O49" s="491"/>
      <c r="P49" s="491"/>
      <c r="Q49" s="15"/>
    </row>
    <row r="50" spans="1:17" x14ac:dyDescent="0.25">
      <c r="A50" s="434"/>
      <c r="B50" s="503"/>
      <c r="C50" s="491"/>
      <c r="D50" s="503"/>
      <c r="E50" s="503"/>
      <c r="F50" s="491"/>
      <c r="G50" s="493"/>
      <c r="H50" s="494"/>
      <c r="I50" s="495"/>
      <c r="J50" s="494"/>
      <c r="K50" s="494"/>
      <c r="L50" s="494"/>
      <c r="M50" s="495"/>
      <c r="N50" s="496"/>
      <c r="O50" s="491"/>
      <c r="P50" s="491"/>
      <c r="Q50" s="15"/>
    </row>
    <row r="51" spans="1:17" ht="15" customHeight="1" x14ac:dyDescent="0.3">
      <c r="A51" s="504"/>
      <c r="B51" s="503"/>
      <c r="C51" s="491"/>
      <c r="D51" s="364"/>
      <c r="E51" s="505"/>
      <c r="F51" s="491"/>
      <c r="G51" s="506"/>
      <c r="H51" s="507"/>
      <c r="I51" s="508"/>
      <c r="J51" s="507"/>
      <c r="K51" s="507"/>
      <c r="L51" s="507"/>
      <c r="M51" s="508"/>
      <c r="N51" s="496"/>
      <c r="O51" s="491"/>
      <c r="P51" s="491"/>
      <c r="Q51" s="15"/>
    </row>
    <row r="52" spans="1:17" x14ac:dyDescent="0.25">
      <c r="A52" s="497"/>
      <c r="B52" s="364"/>
      <c r="C52" s="491"/>
      <c r="D52" s="492"/>
      <c r="E52" s="492"/>
      <c r="F52" s="491"/>
      <c r="G52" s="493"/>
      <c r="H52" s="501"/>
      <c r="I52" s="509"/>
      <c r="J52" s="501"/>
      <c r="K52" s="501"/>
      <c r="L52" s="501"/>
      <c r="M52" s="509"/>
      <c r="N52" s="496"/>
      <c r="O52" s="491"/>
      <c r="P52" s="491"/>
      <c r="Q52" s="15"/>
    </row>
    <row r="53" spans="1:17" ht="15.75" x14ac:dyDescent="0.25">
      <c r="A53" s="497"/>
      <c r="B53" s="503"/>
      <c r="C53" s="491"/>
      <c r="D53" s="364"/>
      <c r="E53" s="510"/>
      <c r="F53" s="491"/>
      <c r="G53" s="511"/>
      <c r="H53" s="507"/>
      <c r="I53" s="508"/>
      <c r="J53" s="507"/>
      <c r="K53" s="507"/>
      <c r="L53" s="507"/>
      <c r="M53" s="512"/>
      <c r="N53" s="496"/>
      <c r="O53" s="491"/>
      <c r="P53" s="491"/>
      <c r="Q53" s="15"/>
    </row>
    <row r="54" spans="1:17" ht="15.75" x14ac:dyDescent="0.25">
      <c r="A54" s="497"/>
      <c r="B54" s="503"/>
      <c r="C54" s="491"/>
      <c r="D54" s="364"/>
      <c r="E54" s="510"/>
      <c r="F54" s="491"/>
      <c r="G54" s="511"/>
      <c r="H54" s="507"/>
      <c r="I54" s="508"/>
      <c r="J54" s="507"/>
      <c r="K54" s="507"/>
      <c r="L54" s="507"/>
      <c r="M54" s="512"/>
      <c r="N54" s="496"/>
      <c r="O54" s="491"/>
      <c r="P54" s="491"/>
      <c r="Q54" s="15"/>
    </row>
    <row r="55" spans="1:17" ht="15.75" x14ac:dyDescent="0.25">
      <c r="A55" s="497"/>
      <c r="B55" s="364"/>
      <c r="C55" s="491"/>
      <c r="D55" s="364"/>
      <c r="E55" s="510"/>
      <c r="F55" s="491"/>
      <c r="G55" s="511"/>
      <c r="H55" s="507"/>
      <c r="I55" s="508"/>
      <c r="J55" s="507"/>
      <c r="K55" s="507"/>
      <c r="L55" s="507"/>
      <c r="M55" s="512"/>
      <c r="N55" s="496"/>
      <c r="O55" s="491"/>
      <c r="P55" s="491"/>
      <c r="Q55" s="15"/>
    </row>
    <row r="56" spans="1:17" ht="15.75" x14ac:dyDescent="0.25">
      <c r="A56" s="497"/>
      <c r="B56" s="503"/>
      <c r="C56" s="491"/>
      <c r="D56" s="364"/>
      <c r="E56" s="510"/>
      <c r="F56" s="491"/>
      <c r="G56" s="511"/>
      <c r="H56" s="507"/>
      <c r="I56" s="508"/>
      <c r="J56" s="507"/>
      <c r="K56" s="507"/>
      <c r="L56" s="507"/>
      <c r="M56" s="512"/>
      <c r="N56" s="496"/>
      <c r="O56" s="491"/>
      <c r="P56" s="491"/>
      <c r="Q56" s="15"/>
    </row>
    <row r="57" spans="1:17" ht="15.75" x14ac:dyDescent="0.25">
      <c r="A57" s="497"/>
      <c r="B57" s="364"/>
      <c r="C57" s="491"/>
      <c r="D57" s="364"/>
      <c r="E57" s="510"/>
      <c r="F57" s="491"/>
      <c r="G57" s="511"/>
      <c r="H57" s="507"/>
      <c r="I57" s="508"/>
      <c r="J57" s="507"/>
      <c r="K57" s="507"/>
      <c r="L57" s="507"/>
      <c r="M57" s="512"/>
      <c r="N57" s="496"/>
      <c r="O57" s="491"/>
      <c r="P57" s="491"/>
      <c r="Q57" s="15"/>
    </row>
    <row r="58" spans="1:17" ht="15.75" x14ac:dyDescent="0.25">
      <c r="A58" s="497"/>
      <c r="B58" s="364"/>
      <c r="C58" s="491"/>
      <c r="D58" s="510"/>
      <c r="E58" s="510"/>
      <c r="F58" s="491"/>
      <c r="G58" s="511"/>
      <c r="H58" s="507"/>
      <c r="I58" s="508"/>
      <c r="J58" s="507"/>
      <c r="K58" s="507"/>
      <c r="L58" s="507"/>
      <c r="M58" s="512"/>
      <c r="N58" s="496"/>
      <c r="O58" s="491"/>
      <c r="P58" s="491"/>
      <c r="Q58" s="15"/>
    </row>
    <row r="59" spans="1:17" ht="15.75" x14ac:dyDescent="0.25">
      <c r="A59" s="497"/>
      <c r="B59" s="364"/>
      <c r="C59" s="491"/>
      <c r="D59" s="510"/>
      <c r="E59" s="510"/>
      <c r="F59" s="491"/>
      <c r="G59" s="511"/>
      <c r="H59" s="507"/>
      <c r="I59" s="508"/>
      <c r="J59" s="507"/>
      <c r="K59" s="507"/>
      <c r="L59" s="507"/>
      <c r="M59" s="512"/>
      <c r="N59" s="496"/>
      <c r="O59" s="491"/>
      <c r="P59" s="491"/>
      <c r="Q59" s="15"/>
    </row>
    <row r="60" spans="1:17" ht="15.75" x14ac:dyDescent="0.25">
      <c r="A60" s="497"/>
      <c r="B60" s="364"/>
      <c r="C60" s="491"/>
      <c r="D60" s="510"/>
      <c r="E60" s="510"/>
      <c r="F60" s="491"/>
      <c r="G60" s="511"/>
      <c r="H60" s="507"/>
      <c r="I60" s="508"/>
      <c r="J60" s="507"/>
      <c r="K60" s="507"/>
      <c r="L60" s="507"/>
      <c r="M60" s="512"/>
      <c r="N60" s="496"/>
      <c r="O60" s="491"/>
      <c r="P60" s="491"/>
      <c r="Q60" s="15"/>
    </row>
    <row r="61" spans="1:17" ht="15.75" x14ac:dyDescent="0.25">
      <c r="A61" s="497"/>
      <c r="B61" s="364"/>
      <c r="C61" s="491"/>
      <c r="D61" s="510"/>
      <c r="E61" s="510"/>
      <c r="F61" s="491"/>
      <c r="G61" s="511"/>
      <c r="H61" s="507"/>
      <c r="I61" s="508"/>
      <c r="J61" s="507"/>
      <c r="K61" s="507"/>
      <c r="L61" s="507"/>
      <c r="M61" s="512"/>
      <c r="N61" s="496"/>
      <c r="O61" s="491"/>
      <c r="P61" s="491"/>
      <c r="Q61" s="15"/>
    </row>
    <row r="62" spans="1:17" ht="15.75" x14ac:dyDescent="0.25">
      <c r="A62" s="497"/>
      <c r="B62" s="364"/>
      <c r="C62" s="491"/>
      <c r="D62" s="510"/>
      <c r="E62" s="510"/>
      <c r="F62" s="491"/>
      <c r="G62" s="511"/>
      <c r="H62" s="507"/>
      <c r="I62" s="508"/>
      <c r="J62" s="507"/>
      <c r="K62" s="507"/>
      <c r="L62" s="507"/>
      <c r="M62" s="512"/>
      <c r="N62" s="496"/>
      <c r="O62" s="491"/>
      <c r="P62" s="491"/>
      <c r="Q62" s="15"/>
    </row>
    <row r="63" spans="1:17" ht="15.75" x14ac:dyDescent="0.25">
      <c r="A63" s="497"/>
      <c r="B63" s="364"/>
      <c r="C63" s="491"/>
      <c r="D63" s="510"/>
      <c r="E63" s="510"/>
      <c r="F63" s="491"/>
      <c r="G63" s="511"/>
      <c r="H63" s="507"/>
      <c r="I63" s="508"/>
      <c r="J63" s="507"/>
      <c r="K63" s="507"/>
      <c r="L63" s="507"/>
      <c r="M63" s="512"/>
      <c r="N63" s="496"/>
      <c r="O63" s="491"/>
      <c r="P63" s="491"/>
      <c r="Q63" s="15"/>
    </row>
    <row r="64" spans="1:17" ht="15.75" x14ac:dyDescent="0.25">
      <c r="A64" s="497"/>
      <c r="B64" s="364"/>
      <c r="C64" s="491"/>
      <c r="D64" s="510"/>
      <c r="E64" s="510"/>
      <c r="F64" s="491"/>
      <c r="G64" s="511"/>
      <c r="H64" s="507"/>
      <c r="I64" s="508"/>
      <c r="J64" s="507"/>
      <c r="K64" s="507"/>
      <c r="L64" s="507"/>
      <c r="M64" s="512"/>
      <c r="N64" s="496"/>
      <c r="O64" s="491"/>
      <c r="P64" s="491"/>
      <c r="Q64" s="15"/>
    </row>
    <row r="65" spans="1:17" ht="15.75" x14ac:dyDescent="0.25">
      <c r="A65" s="497"/>
      <c r="B65" s="364"/>
      <c r="C65" s="491"/>
      <c r="D65" s="510"/>
      <c r="E65" s="510"/>
      <c r="F65" s="491"/>
      <c r="G65" s="511"/>
      <c r="H65" s="507"/>
      <c r="I65" s="508"/>
      <c r="J65" s="507"/>
      <c r="K65" s="507"/>
      <c r="L65" s="507"/>
      <c r="M65" s="512"/>
      <c r="N65" s="496"/>
      <c r="O65" s="491"/>
      <c r="P65" s="491"/>
      <c r="Q65" s="15"/>
    </row>
    <row r="66" spans="1:17" ht="15.75" x14ac:dyDescent="0.25">
      <c r="A66" s="497"/>
      <c r="B66" s="364"/>
      <c r="C66" s="491"/>
      <c r="D66" s="510"/>
      <c r="E66" s="510"/>
      <c r="F66" s="491"/>
      <c r="G66" s="511"/>
      <c r="H66" s="507"/>
      <c r="I66" s="508"/>
      <c r="J66" s="507"/>
      <c r="K66" s="507"/>
      <c r="L66" s="507"/>
      <c r="M66" s="512"/>
      <c r="N66" s="496"/>
      <c r="O66" s="491"/>
      <c r="P66" s="491"/>
      <c r="Q66" s="15"/>
    </row>
    <row r="67" spans="1:17" ht="15.75" x14ac:dyDescent="0.25">
      <c r="A67" s="497"/>
      <c r="B67" s="364"/>
      <c r="C67" s="491"/>
      <c r="D67" s="510"/>
      <c r="E67" s="510"/>
      <c r="F67" s="491"/>
      <c r="G67" s="511"/>
      <c r="H67" s="507"/>
      <c r="I67" s="508"/>
      <c r="J67" s="507"/>
      <c r="K67" s="507"/>
      <c r="L67" s="507"/>
      <c r="M67" s="512"/>
      <c r="N67" s="496"/>
      <c r="O67" s="491"/>
      <c r="P67" s="491"/>
      <c r="Q67" s="15"/>
    </row>
    <row r="68" spans="1:17" ht="15.75" x14ac:dyDescent="0.25">
      <c r="A68" s="497"/>
      <c r="B68" s="364"/>
      <c r="C68" s="491"/>
      <c r="D68" s="510"/>
      <c r="E68" s="510"/>
      <c r="F68" s="491"/>
      <c r="G68" s="511"/>
      <c r="H68" s="507"/>
      <c r="I68" s="508"/>
      <c r="J68" s="507"/>
      <c r="K68" s="507"/>
      <c r="L68" s="507"/>
      <c r="M68" s="512"/>
      <c r="N68" s="496"/>
      <c r="O68" s="491"/>
      <c r="P68" s="491"/>
      <c r="Q68" s="15"/>
    </row>
    <row r="69" spans="1:17" ht="15.75" x14ac:dyDescent="0.25">
      <c r="A69" s="497"/>
      <c r="B69" s="364"/>
      <c r="C69" s="491"/>
      <c r="D69" s="510"/>
      <c r="E69" s="510"/>
      <c r="F69" s="491"/>
      <c r="G69" s="511"/>
      <c r="H69" s="507"/>
      <c r="I69" s="508"/>
      <c r="J69" s="507"/>
      <c r="K69" s="507"/>
      <c r="L69" s="507"/>
      <c r="M69" s="512"/>
      <c r="N69" s="496"/>
      <c r="O69" s="491"/>
      <c r="P69" s="491"/>
      <c r="Q69" s="15"/>
    </row>
    <row r="70" spans="1:17" ht="15.75" x14ac:dyDescent="0.25">
      <c r="A70" s="497"/>
      <c r="B70" s="503"/>
      <c r="C70" s="491"/>
      <c r="D70" s="510"/>
      <c r="E70" s="510"/>
      <c r="F70" s="491"/>
      <c r="G70" s="511"/>
      <c r="H70" s="507"/>
      <c r="I70" s="508"/>
      <c r="J70" s="507"/>
      <c r="K70" s="507"/>
      <c r="L70" s="507"/>
      <c r="M70" s="512"/>
      <c r="N70" s="496"/>
      <c r="O70" s="491"/>
      <c r="P70" s="491"/>
      <c r="Q70" s="15"/>
    </row>
    <row r="71" spans="1:17" ht="15.75" x14ac:dyDescent="0.25">
      <c r="A71" s="497"/>
      <c r="B71" s="364"/>
      <c r="C71" s="491"/>
      <c r="D71" s="510"/>
      <c r="E71" s="510"/>
      <c r="F71" s="491"/>
      <c r="G71" s="511"/>
      <c r="H71" s="507"/>
      <c r="I71" s="508"/>
      <c r="J71" s="507"/>
      <c r="K71" s="507"/>
      <c r="L71" s="507"/>
      <c r="M71" s="512"/>
      <c r="N71" s="496"/>
      <c r="O71" s="491"/>
      <c r="P71" s="491"/>
      <c r="Q71" s="15"/>
    </row>
    <row r="72" spans="1:17" ht="15.75" x14ac:dyDescent="0.25">
      <c r="A72" s="497"/>
      <c r="B72" s="364"/>
      <c r="C72" s="491"/>
      <c r="D72" s="510"/>
      <c r="E72" s="510"/>
      <c r="F72" s="491"/>
      <c r="G72" s="511"/>
      <c r="H72" s="507"/>
      <c r="I72" s="508"/>
      <c r="J72" s="507"/>
      <c r="K72" s="507"/>
      <c r="L72" s="507"/>
      <c r="M72" s="512"/>
      <c r="N72" s="496"/>
      <c r="O72" s="491"/>
      <c r="P72" s="491"/>
      <c r="Q72" s="15"/>
    </row>
    <row r="73" spans="1:17" ht="15.75" x14ac:dyDescent="0.25">
      <c r="A73" s="497"/>
      <c r="B73" s="364"/>
      <c r="C73" s="491"/>
      <c r="D73" s="510"/>
      <c r="E73" s="510"/>
      <c r="F73" s="491"/>
      <c r="G73" s="511"/>
      <c r="H73" s="507"/>
      <c r="I73" s="508"/>
      <c r="J73" s="507"/>
      <c r="K73" s="507"/>
      <c r="L73" s="507"/>
      <c r="M73" s="512"/>
      <c r="N73" s="496"/>
      <c r="O73" s="491"/>
      <c r="P73" s="491"/>
      <c r="Q73" s="15"/>
    </row>
    <row r="74" spans="1:17" ht="15.75" x14ac:dyDescent="0.25">
      <c r="A74" s="497"/>
      <c r="B74" s="364"/>
      <c r="C74" s="491"/>
      <c r="D74" s="510"/>
      <c r="E74" s="510"/>
      <c r="F74" s="491"/>
      <c r="G74" s="511"/>
      <c r="H74" s="507"/>
      <c r="I74" s="508"/>
      <c r="J74" s="507"/>
      <c r="K74" s="507"/>
      <c r="L74" s="507"/>
      <c r="M74" s="512"/>
      <c r="N74" s="496"/>
      <c r="O74" s="491"/>
      <c r="P74" s="491"/>
      <c r="Q74" s="15"/>
    </row>
    <row r="75" spans="1:17" ht="15.75" x14ac:dyDescent="0.25">
      <c r="A75" s="497"/>
      <c r="B75" s="364"/>
      <c r="C75" s="491"/>
      <c r="D75" s="510"/>
      <c r="E75" s="510"/>
      <c r="F75" s="491"/>
      <c r="G75" s="511"/>
      <c r="H75" s="507"/>
      <c r="I75" s="508"/>
      <c r="J75" s="507"/>
      <c r="K75" s="507"/>
      <c r="L75" s="507"/>
      <c r="M75" s="512"/>
      <c r="N75" s="496"/>
      <c r="O75" s="491"/>
      <c r="P75" s="491"/>
      <c r="Q75" s="15"/>
    </row>
    <row r="76" spans="1:17" ht="15.75" x14ac:dyDescent="0.25">
      <c r="A76" s="497"/>
      <c r="B76" s="364"/>
      <c r="C76" s="491"/>
      <c r="D76" s="510"/>
      <c r="E76" s="510"/>
      <c r="F76" s="491"/>
      <c r="G76" s="511"/>
      <c r="H76" s="507"/>
      <c r="I76" s="508"/>
      <c r="J76" s="507"/>
      <c r="K76" s="507"/>
      <c r="L76" s="507"/>
      <c r="M76" s="512"/>
      <c r="N76" s="496"/>
      <c r="O76" s="491"/>
      <c r="P76" s="491"/>
      <c r="Q76" s="15"/>
    </row>
    <row r="77" spans="1:17" ht="15.75" x14ac:dyDescent="0.25">
      <c r="A77" s="497"/>
      <c r="B77" s="364"/>
      <c r="C77" s="491"/>
      <c r="D77" s="510"/>
      <c r="E77" s="510"/>
      <c r="F77" s="491"/>
      <c r="G77" s="511"/>
      <c r="H77" s="507"/>
      <c r="I77" s="508"/>
      <c r="J77" s="507"/>
      <c r="K77" s="507"/>
      <c r="L77" s="507"/>
      <c r="M77" s="512"/>
      <c r="N77" s="496"/>
      <c r="O77" s="491"/>
      <c r="P77" s="491"/>
      <c r="Q77" s="15"/>
    </row>
    <row r="78" spans="1:17" ht="15.75" x14ac:dyDescent="0.25">
      <c r="A78" s="497"/>
      <c r="B78" s="364"/>
      <c r="C78" s="491"/>
      <c r="D78" s="510"/>
      <c r="E78" s="510"/>
      <c r="F78" s="491"/>
      <c r="G78" s="511"/>
      <c r="H78" s="507"/>
      <c r="I78" s="508"/>
      <c r="J78" s="507"/>
      <c r="K78" s="507"/>
      <c r="L78" s="507"/>
      <c r="M78" s="512"/>
      <c r="N78" s="496"/>
      <c r="O78" s="491"/>
      <c r="P78" s="491"/>
      <c r="Q78" s="15"/>
    </row>
    <row r="79" spans="1:17" ht="15.75" x14ac:dyDescent="0.25">
      <c r="A79" s="497"/>
      <c r="B79" s="513"/>
      <c r="C79" s="491"/>
      <c r="D79" s="510"/>
      <c r="E79" s="510"/>
      <c r="F79" s="491"/>
      <c r="G79" s="511"/>
      <c r="H79" s="507"/>
      <c r="I79" s="508"/>
      <c r="J79" s="507"/>
      <c r="K79" s="507"/>
      <c r="L79" s="507"/>
      <c r="M79" s="512"/>
      <c r="N79" s="496"/>
      <c r="O79" s="491"/>
      <c r="P79" s="491"/>
      <c r="Q79" s="15"/>
    </row>
    <row r="80" spans="1:17" ht="15.75" x14ac:dyDescent="0.25">
      <c r="A80" s="497"/>
      <c r="B80" s="513"/>
      <c r="C80" s="491"/>
      <c r="D80" s="510"/>
      <c r="E80" s="510"/>
      <c r="F80" s="491"/>
      <c r="G80" s="511"/>
      <c r="H80" s="507"/>
      <c r="I80" s="508"/>
      <c r="J80" s="507"/>
      <c r="K80" s="507"/>
      <c r="L80" s="507"/>
      <c r="M80" s="512"/>
      <c r="N80" s="496"/>
      <c r="O80" s="491"/>
      <c r="P80" s="491"/>
      <c r="Q80" s="15"/>
    </row>
    <row r="81" spans="1:17" ht="15.75" x14ac:dyDescent="0.25">
      <c r="A81" s="497"/>
      <c r="B81" s="513"/>
      <c r="C81" s="491"/>
      <c r="D81" s="510"/>
      <c r="E81" s="510"/>
      <c r="F81" s="491"/>
      <c r="G81" s="511"/>
      <c r="H81" s="507"/>
      <c r="I81" s="508"/>
      <c r="J81" s="507"/>
      <c r="K81" s="507"/>
      <c r="L81" s="507"/>
      <c r="M81" s="512"/>
      <c r="N81" s="496"/>
      <c r="O81" s="491"/>
      <c r="P81" s="491"/>
      <c r="Q81" s="15"/>
    </row>
    <row r="82" spans="1:17" ht="15.75" x14ac:dyDescent="0.25">
      <c r="A82" s="497"/>
      <c r="B82" s="513"/>
      <c r="C82" s="491"/>
      <c r="D82" s="510"/>
      <c r="E82" s="510"/>
      <c r="F82" s="491"/>
      <c r="G82" s="511"/>
      <c r="H82" s="507"/>
      <c r="I82" s="508"/>
      <c r="J82" s="507"/>
      <c r="K82" s="507"/>
      <c r="L82" s="507"/>
      <c r="M82" s="512"/>
      <c r="N82" s="496"/>
      <c r="O82" s="491"/>
      <c r="P82" s="491"/>
      <c r="Q82" s="15"/>
    </row>
    <row r="83" spans="1:17" ht="15.75" x14ac:dyDescent="0.25">
      <c r="A83" s="497"/>
      <c r="B83" s="513"/>
      <c r="C83" s="491"/>
      <c r="D83" s="510"/>
      <c r="E83" s="510"/>
      <c r="F83" s="491"/>
      <c r="G83" s="511"/>
      <c r="H83" s="507"/>
      <c r="I83" s="508"/>
      <c r="J83" s="507"/>
      <c r="K83" s="507"/>
      <c r="L83" s="507"/>
      <c r="M83" s="512"/>
      <c r="N83" s="496"/>
      <c r="O83" s="491"/>
      <c r="P83" s="491"/>
      <c r="Q83" s="15"/>
    </row>
    <row r="84" spans="1:17" ht="15.75" x14ac:dyDescent="0.25">
      <c r="A84" s="497"/>
      <c r="B84" s="513"/>
      <c r="C84" s="491"/>
      <c r="D84" s="510"/>
      <c r="E84" s="510"/>
      <c r="F84" s="491"/>
      <c r="G84" s="511"/>
      <c r="H84" s="507"/>
      <c r="I84" s="508"/>
      <c r="J84" s="507"/>
      <c r="K84" s="507"/>
      <c r="L84" s="507"/>
      <c r="M84" s="512"/>
      <c r="N84" s="496"/>
      <c r="O84" s="491"/>
      <c r="P84" s="491"/>
      <c r="Q84" s="15"/>
    </row>
    <row r="85" spans="1:17" ht="15.75" x14ac:dyDescent="0.25">
      <c r="A85" s="497"/>
      <c r="B85" s="513"/>
      <c r="C85" s="491"/>
      <c r="D85" s="510"/>
      <c r="E85" s="510"/>
      <c r="F85" s="491"/>
      <c r="G85" s="511"/>
      <c r="H85" s="507"/>
      <c r="I85" s="508"/>
      <c r="J85" s="507"/>
      <c r="K85" s="507"/>
      <c r="L85" s="507"/>
      <c r="M85" s="512"/>
      <c r="N85" s="496"/>
      <c r="O85" s="491"/>
      <c r="P85" s="491"/>
      <c r="Q85" s="15"/>
    </row>
    <row r="86" spans="1:17" ht="15.75" x14ac:dyDescent="0.25">
      <c r="A86" s="497"/>
      <c r="B86" s="513"/>
      <c r="C86" s="491"/>
      <c r="D86" s="510"/>
      <c r="E86" s="510"/>
      <c r="F86" s="491"/>
      <c r="G86" s="511"/>
      <c r="H86" s="508"/>
      <c r="I86" s="508"/>
      <c r="J86" s="507"/>
      <c r="K86" s="507"/>
      <c r="L86" s="507"/>
      <c r="M86" s="508"/>
      <c r="N86" s="496"/>
      <c r="O86" s="491"/>
      <c r="P86" s="491"/>
      <c r="Q86" s="15"/>
    </row>
    <row r="87" spans="1:17" ht="15.75" x14ac:dyDescent="0.25">
      <c r="A87" s="497"/>
      <c r="B87" s="513"/>
      <c r="C87" s="491"/>
      <c r="D87" s="510"/>
      <c r="E87" s="510"/>
      <c r="F87" s="491"/>
      <c r="G87" s="514"/>
      <c r="H87" s="508"/>
      <c r="I87" s="498"/>
      <c r="J87" s="507"/>
      <c r="K87" s="507"/>
      <c r="L87" s="507"/>
      <c r="M87" s="508"/>
      <c r="N87" s="496"/>
      <c r="O87" s="491"/>
      <c r="P87" s="491"/>
      <c r="Q87" s="15"/>
    </row>
    <row r="88" spans="1:17" ht="15.75" x14ac:dyDescent="0.25">
      <c r="A88" s="497"/>
      <c r="B88" s="513"/>
      <c r="C88" s="491"/>
      <c r="D88" s="510"/>
      <c r="E88" s="510"/>
      <c r="F88" s="491"/>
      <c r="G88" s="514"/>
      <c r="H88" s="508"/>
      <c r="I88" s="498"/>
      <c r="J88" s="507"/>
      <c r="K88" s="507"/>
      <c r="L88" s="507"/>
      <c r="M88" s="508"/>
      <c r="N88" s="496"/>
      <c r="O88" s="491"/>
      <c r="P88" s="491"/>
      <c r="Q88" s="15"/>
    </row>
    <row r="89" spans="1:17" ht="15.75" x14ac:dyDescent="0.25">
      <c r="A89" s="497"/>
      <c r="B89" s="513"/>
      <c r="C89" s="491"/>
      <c r="D89" s="510"/>
      <c r="E89" s="510"/>
      <c r="F89" s="491"/>
      <c r="G89" s="514"/>
      <c r="H89" s="508"/>
      <c r="I89" s="498"/>
      <c r="J89" s="507"/>
      <c r="K89" s="507"/>
      <c r="L89" s="507"/>
      <c r="M89" s="508"/>
      <c r="N89" s="496"/>
      <c r="O89" s="491"/>
      <c r="P89" s="491"/>
      <c r="Q89" s="15"/>
    </row>
    <row r="90" spans="1:17" ht="15.75" x14ac:dyDescent="0.25">
      <c r="A90" s="497"/>
      <c r="B90" s="513"/>
      <c r="C90" s="491"/>
      <c r="D90" s="510"/>
      <c r="E90" s="510"/>
      <c r="F90" s="491"/>
      <c r="G90" s="514"/>
      <c r="H90" s="508"/>
      <c r="I90" s="498"/>
      <c r="J90" s="507"/>
      <c r="K90" s="507"/>
      <c r="L90" s="507"/>
      <c r="M90" s="508"/>
      <c r="N90" s="496"/>
      <c r="O90" s="491"/>
      <c r="P90" s="491"/>
      <c r="Q90" s="15"/>
    </row>
    <row r="91" spans="1:17" ht="15.75" x14ac:dyDescent="0.25">
      <c r="A91" s="497"/>
      <c r="B91" s="513"/>
      <c r="C91" s="491"/>
      <c r="D91" s="505"/>
      <c r="E91" s="505"/>
      <c r="F91" s="491"/>
      <c r="G91" s="511"/>
      <c r="H91" s="508"/>
      <c r="I91" s="508"/>
      <c r="J91" s="507"/>
      <c r="K91" s="507"/>
      <c r="L91" s="507"/>
      <c r="M91" s="508"/>
      <c r="N91" s="496"/>
      <c r="O91" s="491"/>
      <c r="P91" s="491"/>
      <c r="Q91" s="15"/>
    </row>
    <row r="92" spans="1:17" ht="15.75" x14ac:dyDescent="0.25">
      <c r="A92" s="497"/>
      <c r="B92" s="513"/>
      <c r="C92" s="491"/>
      <c r="D92" s="505"/>
      <c r="E92" s="505"/>
      <c r="F92" s="491"/>
      <c r="G92" s="511"/>
      <c r="H92" s="508"/>
      <c r="I92" s="508"/>
      <c r="J92" s="507"/>
      <c r="K92" s="507"/>
      <c r="L92" s="507"/>
      <c r="M92" s="508"/>
      <c r="N92" s="496"/>
      <c r="O92" s="491"/>
      <c r="P92" s="491"/>
      <c r="Q92" s="15"/>
    </row>
    <row r="93" spans="1:17" ht="15.75" x14ac:dyDescent="0.25">
      <c r="A93" s="497"/>
      <c r="B93" s="513"/>
      <c r="C93" s="491"/>
      <c r="D93" s="505"/>
      <c r="E93" s="505"/>
      <c r="F93" s="491"/>
      <c r="G93" s="511"/>
      <c r="H93" s="507"/>
      <c r="I93" s="508"/>
      <c r="J93" s="507"/>
      <c r="K93" s="507"/>
      <c r="L93" s="507"/>
      <c r="M93" s="508"/>
      <c r="N93" s="496"/>
      <c r="O93" s="491"/>
      <c r="P93" s="491"/>
      <c r="Q93" s="15"/>
    </row>
    <row r="94" spans="1:17" ht="15.75" x14ac:dyDescent="0.25">
      <c r="A94" s="497"/>
      <c r="B94" s="513"/>
      <c r="C94" s="491"/>
      <c r="D94" s="505"/>
      <c r="E94" s="505"/>
      <c r="F94" s="491"/>
      <c r="G94" s="511"/>
      <c r="H94" s="507"/>
      <c r="I94" s="508"/>
      <c r="J94" s="507"/>
      <c r="K94" s="507"/>
      <c r="L94" s="507"/>
      <c r="M94" s="508"/>
      <c r="N94" s="496"/>
      <c r="O94" s="491"/>
      <c r="P94" s="491"/>
      <c r="Q94" s="15"/>
    </row>
    <row r="95" spans="1:17" ht="15.75" x14ac:dyDescent="0.25">
      <c r="A95" s="497"/>
      <c r="B95" s="513"/>
      <c r="C95" s="491"/>
      <c r="D95" s="505"/>
      <c r="E95" s="505"/>
      <c r="F95" s="491"/>
      <c r="G95" s="511"/>
      <c r="H95" s="507"/>
      <c r="I95" s="508"/>
      <c r="J95" s="507"/>
      <c r="K95" s="507"/>
      <c r="L95" s="507"/>
      <c r="M95" s="508"/>
      <c r="N95" s="496"/>
      <c r="O95" s="491"/>
      <c r="P95" s="491"/>
      <c r="Q95" s="15"/>
    </row>
    <row r="96" spans="1:17" ht="15.75" x14ac:dyDescent="0.25">
      <c r="A96" s="497"/>
      <c r="B96" s="513"/>
      <c r="C96" s="491"/>
      <c r="D96" s="505"/>
      <c r="E96" s="505"/>
      <c r="F96" s="491"/>
      <c r="G96" s="511"/>
      <c r="H96" s="507"/>
      <c r="I96" s="508"/>
      <c r="J96" s="507"/>
      <c r="K96" s="507"/>
      <c r="L96" s="507"/>
      <c r="M96" s="508"/>
      <c r="N96" s="496"/>
      <c r="O96" s="491"/>
      <c r="P96" s="491"/>
      <c r="Q96" s="15"/>
    </row>
    <row r="97" spans="1:17" ht="15.75" x14ac:dyDescent="0.25">
      <c r="A97" s="497"/>
      <c r="B97" s="513"/>
      <c r="C97" s="491"/>
      <c r="D97" s="505"/>
      <c r="E97" s="505"/>
      <c r="F97" s="491"/>
      <c r="G97" s="511"/>
      <c r="H97" s="507"/>
      <c r="I97" s="508"/>
      <c r="J97" s="507"/>
      <c r="K97" s="507"/>
      <c r="L97" s="507"/>
      <c r="M97" s="508"/>
      <c r="N97" s="496"/>
      <c r="O97" s="491"/>
      <c r="P97" s="491"/>
      <c r="Q97" s="15"/>
    </row>
    <row r="98" spans="1:17" ht="15.75" x14ac:dyDescent="0.25">
      <c r="A98" s="497"/>
      <c r="B98" s="513"/>
      <c r="C98" s="491"/>
      <c r="D98" s="505"/>
      <c r="E98" s="505"/>
      <c r="F98" s="491"/>
      <c r="G98" s="511"/>
      <c r="H98" s="507"/>
      <c r="I98" s="508"/>
      <c r="J98" s="507"/>
      <c r="K98" s="507"/>
      <c r="L98" s="507"/>
      <c r="M98" s="508"/>
      <c r="N98" s="496"/>
      <c r="O98" s="491"/>
      <c r="P98" s="491"/>
      <c r="Q98" s="15"/>
    </row>
    <row r="99" spans="1:17" ht="15.75" x14ac:dyDescent="0.25">
      <c r="A99" s="515"/>
      <c r="B99" s="513"/>
      <c r="C99" s="491"/>
      <c r="D99" s="505"/>
      <c r="E99" s="505"/>
      <c r="F99" s="491"/>
      <c r="G99" s="511"/>
      <c r="H99" s="507"/>
      <c r="I99" s="508"/>
      <c r="J99" s="507"/>
      <c r="K99" s="507"/>
      <c r="L99" s="507"/>
      <c r="M99" s="508"/>
      <c r="N99" s="496"/>
      <c r="O99" s="491"/>
      <c r="P99" s="491"/>
      <c r="Q99" s="15"/>
    </row>
    <row r="100" spans="1:17" ht="15.75" customHeight="1" x14ac:dyDescent="0.25">
      <c r="A100" s="497"/>
      <c r="B100" s="516"/>
      <c r="C100" s="491"/>
      <c r="D100" s="517"/>
      <c r="E100" s="517"/>
      <c r="F100" s="491"/>
      <c r="G100" s="518"/>
      <c r="H100" s="519"/>
      <c r="I100" s="520"/>
      <c r="J100" s="519"/>
      <c r="K100" s="519"/>
      <c r="L100" s="519"/>
      <c r="M100" s="520"/>
      <c r="N100" s="496"/>
      <c r="O100" s="491"/>
      <c r="P100" s="491"/>
      <c r="Q100" s="15"/>
    </row>
    <row r="101" spans="1:17" ht="15.75" customHeight="1" x14ac:dyDescent="0.35">
      <c r="A101" s="521"/>
      <c r="B101" s="498"/>
      <c r="C101" s="491"/>
      <c r="D101" s="498"/>
      <c r="E101" s="498"/>
      <c r="F101" s="491"/>
      <c r="G101" s="493"/>
      <c r="H101" s="499"/>
      <c r="I101" s="498"/>
      <c r="J101" s="499"/>
      <c r="K101" s="499"/>
      <c r="L101" s="499"/>
      <c r="M101" s="509"/>
      <c r="N101" s="496"/>
      <c r="O101" s="491"/>
      <c r="P101" s="491"/>
      <c r="Q101" s="15"/>
    </row>
    <row r="102" spans="1:17" ht="15" customHeight="1" x14ac:dyDescent="0.25">
      <c r="A102" s="497"/>
      <c r="B102" s="516"/>
      <c r="C102" s="491"/>
      <c r="D102" s="522"/>
      <c r="E102" s="522"/>
      <c r="F102" s="491"/>
      <c r="G102" s="506"/>
      <c r="H102" s="519"/>
      <c r="I102" s="520"/>
      <c r="J102" s="519"/>
      <c r="K102" s="519"/>
      <c r="L102" s="519"/>
      <c r="M102" s="520"/>
      <c r="N102" s="496"/>
      <c r="O102" s="491"/>
      <c r="P102" s="491"/>
      <c r="Q102" s="15"/>
    </row>
    <row r="103" spans="1:17" ht="15" customHeight="1" x14ac:dyDescent="0.25">
      <c r="A103" s="497"/>
      <c r="B103" s="516"/>
      <c r="C103" s="491"/>
      <c r="D103" s="522"/>
      <c r="E103" s="522"/>
      <c r="F103" s="491"/>
      <c r="G103" s="506"/>
      <c r="H103" s="519"/>
      <c r="I103" s="520"/>
      <c r="J103" s="519"/>
      <c r="K103" s="519"/>
      <c r="L103" s="519"/>
      <c r="M103" s="520"/>
      <c r="N103" s="496"/>
      <c r="O103" s="491"/>
      <c r="P103" s="491"/>
      <c r="Q103" s="15"/>
    </row>
    <row r="104" spans="1:17" ht="15.75" customHeight="1" x14ac:dyDescent="0.25">
      <c r="A104" s="497"/>
      <c r="B104" s="516"/>
      <c r="C104" s="491"/>
      <c r="D104" s="522"/>
      <c r="E104" s="522"/>
      <c r="F104" s="491"/>
      <c r="G104" s="506"/>
      <c r="H104" s="519"/>
      <c r="I104" s="520"/>
      <c r="J104" s="519"/>
      <c r="K104" s="519"/>
      <c r="L104" s="519"/>
      <c r="M104" s="520"/>
      <c r="N104" s="496"/>
      <c r="O104" s="491"/>
      <c r="P104" s="491"/>
      <c r="Q104" s="15"/>
    </row>
    <row r="105" spans="1:17" ht="15.75" customHeight="1" x14ac:dyDescent="0.25">
      <c r="A105" s="497"/>
      <c r="B105" s="516"/>
      <c r="C105" s="491"/>
      <c r="D105" s="522"/>
      <c r="E105" s="522"/>
      <c r="F105" s="491"/>
      <c r="G105" s="506"/>
      <c r="H105" s="519"/>
      <c r="I105" s="520"/>
      <c r="J105" s="519"/>
      <c r="K105" s="519"/>
      <c r="L105" s="519"/>
      <c r="M105" s="520"/>
      <c r="N105" s="496"/>
      <c r="O105" s="491"/>
      <c r="P105" s="491"/>
      <c r="Q105" s="15"/>
    </row>
    <row r="106" spans="1:17" ht="15" customHeight="1" x14ac:dyDescent="0.25">
      <c r="A106" s="497"/>
      <c r="B106" s="516"/>
      <c r="C106" s="491"/>
      <c r="D106" s="522"/>
      <c r="E106" s="522"/>
      <c r="F106" s="491"/>
      <c r="G106" s="506"/>
      <c r="H106" s="519"/>
      <c r="I106" s="520"/>
      <c r="J106" s="519"/>
      <c r="K106" s="519"/>
      <c r="L106" s="519"/>
      <c r="M106" s="520"/>
      <c r="N106" s="496"/>
      <c r="O106" s="491"/>
      <c r="P106" s="491"/>
      <c r="Q106" s="15"/>
    </row>
    <row r="107" spans="1:17" ht="15.75" customHeight="1" x14ac:dyDescent="0.25">
      <c r="A107" s="497"/>
      <c r="B107" s="516"/>
      <c r="C107" s="491"/>
      <c r="D107" s="522"/>
      <c r="E107" s="522"/>
      <c r="F107" s="491"/>
      <c r="G107" s="506"/>
      <c r="H107" s="519"/>
      <c r="I107" s="520"/>
      <c r="J107" s="519"/>
      <c r="K107" s="519"/>
      <c r="L107" s="519"/>
      <c r="M107" s="520"/>
      <c r="N107" s="496"/>
      <c r="O107" s="491"/>
      <c r="P107" s="491"/>
      <c r="Q107" s="15"/>
    </row>
    <row r="108" spans="1:17" ht="15" customHeight="1" x14ac:dyDescent="0.25">
      <c r="A108" s="497"/>
      <c r="B108" s="513"/>
      <c r="C108" s="491"/>
      <c r="D108" s="510"/>
      <c r="E108" s="510"/>
      <c r="F108" s="491"/>
      <c r="G108" s="506"/>
      <c r="H108" s="507"/>
      <c r="I108" s="508"/>
      <c r="J108" s="507"/>
      <c r="K108" s="507"/>
      <c r="L108" s="507"/>
      <c r="M108" s="508"/>
      <c r="N108" s="496"/>
      <c r="O108" s="491"/>
      <c r="P108" s="491"/>
      <c r="Q108" s="15"/>
    </row>
    <row r="109" spans="1:17" ht="15.75" customHeight="1" x14ac:dyDescent="0.25">
      <c r="A109" s="497"/>
      <c r="B109" s="516"/>
      <c r="C109" s="491"/>
      <c r="D109" s="522"/>
      <c r="E109" s="522"/>
      <c r="F109" s="491"/>
      <c r="G109" s="506"/>
      <c r="H109" s="519"/>
      <c r="I109" s="520"/>
      <c r="J109" s="519"/>
      <c r="K109" s="519"/>
      <c r="L109" s="519"/>
      <c r="M109" s="520"/>
      <c r="N109" s="496"/>
      <c r="O109" s="491"/>
      <c r="P109" s="491"/>
      <c r="Q109" s="15"/>
    </row>
    <row r="110" spans="1:17" ht="15" customHeight="1" x14ac:dyDescent="0.25">
      <c r="A110" s="497"/>
      <c r="B110" s="516"/>
      <c r="C110" s="491"/>
      <c r="D110" s="522"/>
      <c r="E110" s="522"/>
      <c r="F110" s="491"/>
      <c r="G110" s="506"/>
      <c r="H110" s="519"/>
      <c r="I110" s="520"/>
      <c r="J110" s="519"/>
      <c r="K110" s="519"/>
      <c r="L110" s="519"/>
      <c r="M110" s="520"/>
      <c r="N110" s="496"/>
      <c r="O110" s="491"/>
      <c r="P110" s="491"/>
      <c r="Q110" s="15"/>
    </row>
    <row r="111" spans="1:17" ht="15" customHeight="1" x14ac:dyDescent="0.25">
      <c r="A111" s="497"/>
      <c r="B111" s="516"/>
      <c r="C111" s="491"/>
      <c r="D111" s="522"/>
      <c r="E111" s="522"/>
      <c r="F111" s="491"/>
      <c r="G111" s="506"/>
      <c r="H111" s="519"/>
      <c r="I111" s="520"/>
      <c r="J111" s="519"/>
      <c r="K111" s="519"/>
      <c r="L111" s="519"/>
      <c r="M111" s="520"/>
      <c r="N111" s="496"/>
      <c r="O111" s="491"/>
      <c r="P111" s="491"/>
      <c r="Q111" s="15"/>
    </row>
    <row r="112" spans="1:17" ht="15" customHeight="1" x14ac:dyDescent="0.25">
      <c r="A112" s="497"/>
      <c r="B112" s="516"/>
      <c r="C112" s="491"/>
      <c r="D112" s="522"/>
      <c r="E112" s="522"/>
      <c r="F112" s="491"/>
      <c r="G112" s="506"/>
      <c r="H112" s="520"/>
      <c r="I112" s="520"/>
      <c r="J112" s="519"/>
      <c r="K112" s="519"/>
      <c r="L112" s="519"/>
      <c r="M112" s="520"/>
      <c r="N112" s="496"/>
      <c r="O112" s="491"/>
      <c r="P112" s="491"/>
      <c r="Q112" s="15"/>
    </row>
    <row r="113" spans="1:17" ht="15" customHeight="1" x14ac:dyDescent="0.25">
      <c r="A113" s="497"/>
      <c r="B113" s="516"/>
      <c r="C113" s="491"/>
      <c r="D113" s="522"/>
      <c r="E113" s="522"/>
      <c r="F113" s="491"/>
      <c r="G113" s="506"/>
      <c r="H113" s="519"/>
      <c r="I113" s="520"/>
      <c r="J113" s="519"/>
      <c r="K113" s="519"/>
      <c r="L113" s="519"/>
      <c r="M113" s="520"/>
      <c r="N113" s="496"/>
      <c r="O113" s="491"/>
      <c r="P113" s="491"/>
      <c r="Q113" s="15"/>
    </row>
    <row r="114" spans="1:17" ht="15.75" customHeight="1" x14ac:dyDescent="0.25">
      <c r="A114" s="497"/>
      <c r="B114" s="516"/>
      <c r="C114" s="491"/>
      <c r="D114" s="522"/>
      <c r="E114" s="522"/>
      <c r="F114" s="491"/>
      <c r="G114" s="500"/>
      <c r="H114" s="519"/>
      <c r="I114" s="520"/>
      <c r="J114" s="519"/>
      <c r="K114" s="519"/>
      <c r="L114" s="519"/>
      <c r="M114" s="520"/>
      <c r="N114" s="496"/>
      <c r="O114" s="491"/>
      <c r="P114" s="491"/>
      <c r="Q114" s="15"/>
    </row>
    <row r="115" spans="1:17" ht="15" customHeight="1" x14ac:dyDescent="0.25">
      <c r="A115" s="497"/>
      <c r="B115" s="492"/>
      <c r="C115" s="491"/>
      <c r="D115" s="498"/>
      <c r="E115" s="498"/>
      <c r="F115" s="491"/>
      <c r="G115" s="493"/>
      <c r="H115" s="499"/>
      <c r="I115" s="498"/>
      <c r="J115" s="499"/>
      <c r="K115" s="499"/>
      <c r="L115" s="499"/>
      <c r="M115" s="509"/>
      <c r="N115" s="496"/>
      <c r="O115" s="491"/>
      <c r="P115" s="491"/>
      <c r="Q115" s="15"/>
    </row>
    <row r="116" spans="1:17" ht="15.75" customHeight="1" x14ac:dyDescent="0.25">
      <c r="A116" s="497"/>
      <c r="B116" s="498"/>
      <c r="C116" s="491"/>
      <c r="D116" s="498"/>
      <c r="E116" s="498"/>
      <c r="F116" s="491"/>
      <c r="G116" s="493"/>
      <c r="H116" s="499"/>
      <c r="I116" s="498"/>
      <c r="J116" s="499"/>
      <c r="K116" s="499"/>
      <c r="L116" s="499"/>
      <c r="M116" s="509"/>
      <c r="N116" s="496"/>
      <c r="O116" s="491"/>
      <c r="P116" s="491"/>
      <c r="Q116" s="15"/>
    </row>
    <row r="117" spans="1:17" ht="15" customHeight="1" x14ac:dyDescent="0.25">
      <c r="A117" s="497"/>
      <c r="B117" s="498"/>
      <c r="C117" s="491"/>
      <c r="D117" s="498"/>
      <c r="E117" s="498"/>
      <c r="F117" s="491"/>
      <c r="G117" s="493"/>
      <c r="H117" s="499"/>
      <c r="I117" s="498"/>
      <c r="J117" s="499"/>
      <c r="K117" s="499"/>
      <c r="L117" s="499"/>
      <c r="M117" s="509"/>
      <c r="N117" s="496"/>
      <c r="O117" s="491"/>
      <c r="P117" s="491"/>
      <c r="Q117" s="15"/>
    </row>
    <row r="118" spans="1:17" ht="15.75" customHeight="1" x14ac:dyDescent="0.35">
      <c r="A118" s="523"/>
      <c r="B118" s="498"/>
      <c r="C118" s="491"/>
      <c r="D118" s="491"/>
      <c r="E118" s="491"/>
      <c r="F118" s="491"/>
      <c r="G118" s="491"/>
      <c r="H118" s="491"/>
      <c r="I118" s="491"/>
      <c r="J118" s="491"/>
      <c r="K118" s="491"/>
      <c r="L118" s="491"/>
      <c r="M118" s="491"/>
      <c r="N118" s="496"/>
      <c r="O118" s="491"/>
      <c r="P118" s="491"/>
      <c r="Q118" s="15"/>
    </row>
    <row r="119" spans="1:17" ht="15" customHeight="1" x14ac:dyDescent="0.25">
      <c r="A119" s="497"/>
      <c r="B119" s="498"/>
      <c r="C119" s="491"/>
      <c r="D119" s="524"/>
      <c r="E119" s="524"/>
      <c r="F119" s="491"/>
      <c r="G119" s="493"/>
      <c r="H119" s="499"/>
      <c r="I119" s="467"/>
      <c r="J119" s="499"/>
      <c r="K119" s="499"/>
      <c r="L119" s="499"/>
      <c r="M119" s="467"/>
      <c r="N119" s="496"/>
      <c r="O119" s="491"/>
      <c r="P119" s="491"/>
      <c r="Q119" s="15"/>
    </row>
    <row r="120" spans="1:17" ht="15.75" customHeight="1" x14ac:dyDescent="0.25">
      <c r="A120" s="497"/>
      <c r="B120" s="498"/>
      <c r="C120" s="491"/>
      <c r="D120" s="524"/>
      <c r="E120" s="524"/>
      <c r="F120" s="491"/>
      <c r="G120" s="493"/>
      <c r="H120" s="499"/>
      <c r="I120" s="467"/>
      <c r="J120" s="499"/>
      <c r="K120" s="499"/>
      <c r="L120" s="499"/>
      <c r="M120" s="467"/>
      <c r="N120" s="496"/>
      <c r="O120" s="491"/>
      <c r="P120" s="491"/>
      <c r="Q120" s="15"/>
    </row>
    <row r="121" spans="1:17" ht="15" customHeight="1" x14ac:dyDescent="0.25">
      <c r="A121" s="497"/>
      <c r="B121" s="498"/>
      <c r="C121" s="491"/>
      <c r="D121" s="524"/>
      <c r="E121" s="524"/>
      <c r="F121" s="491"/>
      <c r="G121" s="493"/>
      <c r="H121" s="499"/>
      <c r="I121" s="467"/>
      <c r="J121" s="499"/>
      <c r="K121" s="499"/>
      <c r="L121" s="499"/>
      <c r="M121" s="467"/>
      <c r="N121" s="496"/>
      <c r="O121" s="491"/>
      <c r="P121" s="491"/>
      <c r="Q121" s="15"/>
    </row>
    <row r="122" spans="1:17" ht="15.75" customHeight="1" x14ac:dyDescent="0.25">
      <c r="A122" s="497"/>
      <c r="B122" s="498"/>
      <c r="C122" s="491"/>
      <c r="D122" s="524"/>
      <c r="E122" s="524"/>
      <c r="F122" s="491"/>
      <c r="G122" s="493"/>
      <c r="H122" s="499"/>
      <c r="I122" s="467"/>
      <c r="J122" s="499"/>
      <c r="K122" s="499"/>
      <c r="L122" s="499"/>
      <c r="M122" s="467"/>
      <c r="N122" s="496"/>
      <c r="O122" s="491"/>
      <c r="P122" s="491"/>
      <c r="Q122" s="15"/>
    </row>
    <row r="123" spans="1:17" ht="15" customHeight="1" x14ac:dyDescent="0.25">
      <c r="A123" s="497"/>
      <c r="B123" s="498"/>
      <c r="C123" s="491"/>
      <c r="D123" s="524"/>
      <c r="E123" s="524"/>
      <c r="F123" s="491"/>
      <c r="G123" s="493"/>
      <c r="H123" s="499"/>
      <c r="I123" s="467"/>
      <c r="J123" s="499"/>
      <c r="K123" s="499"/>
      <c r="L123" s="499"/>
      <c r="M123" s="467"/>
      <c r="N123" s="496"/>
      <c r="O123" s="491"/>
      <c r="P123" s="491"/>
      <c r="Q123" s="15"/>
    </row>
    <row r="124" spans="1:17" ht="15" customHeight="1" x14ac:dyDescent="0.25">
      <c r="A124" s="497"/>
      <c r="B124" s="498"/>
      <c r="C124" s="491"/>
      <c r="D124" s="524"/>
      <c r="E124" s="524"/>
      <c r="F124" s="491"/>
      <c r="G124" s="493"/>
      <c r="H124" s="499"/>
      <c r="I124" s="467"/>
      <c r="J124" s="499"/>
      <c r="K124" s="499"/>
      <c r="L124" s="499"/>
      <c r="M124" s="467"/>
      <c r="N124" s="496"/>
      <c r="O124" s="491"/>
      <c r="P124" s="491"/>
    </row>
    <row r="125" spans="1:17" ht="15.75" customHeight="1" x14ac:dyDescent="0.25">
      <c r="A125" s="497"/>
      <c r="B125" s="498"/>
      <c r="C125" s="491"/>
      <c r="D125" s="524"/>
      <c r="E125" s="524"/>
      <c r="F125" s="491"/>
      <c r="G125" s="493"/>
      <c r="H125" s="499"/>
      <c r="I125" s="467"/>
      <c r="J125" s="499"/>
      <c r="K125" s="499"/>
      <c r="L125" s="499"/>
      <c r="M125" s="467"/>
      <c r="N125" s="496"/>
      <c r="O125" s="491"/>
      <c r="P125" s="491"/>
    </row>
    <row r="126" spans="1:17" x14ac:dyDescent="0.25">
      <c r="A126" s="497"/>
      <c r="B126" s="498"/>
      <c r="C126" s="491"/>
      <c r="D126" s="524"/>
      <c r="E126" s="524"/>
      <c r="F126" s="491"/>
      <c r="G126" s="493"/>
      <c r="H126" s="499"/>
      <c r="I126" s="467"/>
      <c r="J126" s="499"/>
      <c r="K126" s="499"/>
      <c r="L126" s="499"/>
      <c r="M126" s="467"/>
      <c r="N126" s="496"/>
      <c r="O126" s="491"/>
      <c r="P126" s="491"/>
    </row>
    <row r="127" spans="1:17" x14ac:dyDescent="0.25">
      <c r="A127" s="497"/>
      <c r="B127" s="498"/>
      <c r="C127" s="491"/>
      <c r="D127" s="524"/>
      <c r="E127" s="524"/>
      <c r="F127" s="491"/>
      <c r="G127" s="493"/>
      <c r="H127" s="499"/>
      <c r="I127" s="467"/>
      <c r="J127" s="499"/>
      <c r="K127" s="499"/>
      <c r="L127" s="499"/>
      <c r="M127" s="525"/>
      <c r="N127" s="496"/>
      <c r="O127" s="491"/>
      <c r="P127" s="491"/>
    </row>
    <row r="128" spans="1:17" x14ac:dyDescent="0.25">
      <c r="A128" s="497"/>
      <c r="B128" s="498"/>
      <c r="C128" s="491"/>
      <c r="D128" s="524"/>
      <c r="E128" s="524"/>
      <c r="F128" s="491"/>
      <c r="G128" s="493"/>
      <c r="H128" s="499"/>
      <c r="I128" s="467"/>
      <c r="J128" s="499"/>
      <c r="K128" s="499"/>
      <c r="L128" s="499"/>
      <c r="M128" s="467"/>
      <c r="N128" s="496"/>
      <c r="O128" s="491"/>
      <c r="P128" s="491"/>
    </row>
    <row r="129" spans="1:16" x14ac:dyDescent="0.25">
      <c r="A129" s="497"/>
      <c r="B129" s="498"/>
      <c r="C129" s="491"/>
      <c r="D129" s="524"/>
      <c r="E129" s="524"/>
      <c r="F129" s="491"/>
      <c r="G129" s="493"/>
      <c r="H129" s="499"/>
      <c r="I129" s="467"/>
      <c r="J129" s="499"/>
      <c r="K129" s="499"/>
      <c r="L129" s="499"/>
      <c r="M129" s="467"/>
      <c r="N129" s="496"/>
      <c r="O129" s="491"/>
      <c r="P129" s="491"/>
    </row>
    <row r="130" spans="1:16" x14ac:dyDescent="0.25">
      <c r="A130" s="497"/>
      <c r="B130" s="498"/>
      <c r="C130" s="491"/>
      <c r="D130" s="524"/>
      <c r="E130" s="524"/>
      <c r="F130" s="491"/>
      <c r="G130" s="493"/>
      <c r="H130" s="499"/>
      <c r="I130" s="467"/>
      <c r="J130" s="499"/>
      <c r="K130" s="499"/>
      <c r="L130" s="499"/>
      <c r="M130" s="467"/>
      <c r="N130" s="496"/>
      <c r="O130" s="491"/>
      <c r="P130" s="491"/>
    </row>
    <row r="131" spans="1:16" x14ac:dyDescent="0.25">
      <c r="A131" s="497"/>
      <c r="B131" s="498"/>
      <c r="C131" s="491"/>
      <c r="D131" s="524"/>
      <c r="E131" s="524"/>
      <c r="F131" s="491"/>
      <c r="G131" s="493"/>
      <c r="H131" s="499"/>
      <c r="I131" s="467"/>
      <c r="J131" s="499"/>
      <c r="K131" s="499"/>
      <c r="L131" s="499"/>
      <c r="M131" s="467"/>
      <c r="N131" s="496"/>
      <c r="O131" s="491"/>
      <c r="P131" s="491"/>
    </row>
    <row r="132" spans="1:16" x14ac:dyDescent="0.25">
      <c r="A132" s="497"/>
      <c r="B132" s="498"/>
      <c r="C132" s="491"/>
      <c r="D132" s="524"/>
      <c r="E132" s="524"/>
      <c r="F132" s="491"/>
      <c r="G132" s="493"/>
      <c r="H132" s="499"/>
      <c r="I132" s="467"/>
      <c r="J132" s="499"/>
      <c r="K132" s="499"/>
      <c r="L132" s="499"/>
      <c r="M132" s="467"/>
      <c r="N132" s="496"/>
      <c r="O132" s="491"/>
      <c r="P132" s="491"/>
    </row>
    <row r="133" spans="1:16" x14ac:dyDescent="0.25">
      <c r="A133" s="364"/>
      <c r="B133" s="364"/>
      <c r="C133" s="364"/>
      <c r="D133" s="524"/>
      <c r="E133" s="364"/>
      <c r="F133" s="364"/>
      <c r="G133" s="364"/>
      <c r="H133" s="364"/>
      <c r="I133" s="364"/>
      <c r="J133" s="364"/>
      <c r="K133" s="364"/>
      <c r="L133" s="364"/>
      <c r="M133" s="364"/>
      <c r="N133" s="502"/>
      <c r="O133" s="364"/>
      <c r="P133" s="364"/>
    </row>
    <row r="134" spans="1:16" x14ac:dyDescent="0.25">
      <c r="A134" s="364"/>
      <c r="B134" s="364"/>
      <c r="C134" s="364"/>
      <c r="D134" s="524"/>
      <c r="E134" s="364"/>
      <c r="F134" s="364"/>
      <c r="G134" s="364"/>
      <c r="H134" s="364"/>
      <c r="I134" s="364"/>
      <c r="J134" s="364"/>
      <c r="K134" s="364"/>
      <c r="L134" s="364"/>
      <c r="M134" s="364"/>
      <c r="N134" s="502"/>
      <c r="O134" s="364"/>
      <c r="P134" s="364"/>
    </row>
    <row r="135" spans="1:16" x14ac:dyDescent="0.25">
      <c r="A135" s="364"/>
      <c r="B135" s="364"/>
      <c r="C135" s="364"/>
      <c r="D135" s="524"/>
      <c r="E135" s="364"/>
      <c r="F135" s="364"/>
      <c r="G135" s="364"/>
      <c r="H135" s="364"/>
      <c r="I135" s="364"/>
      <c r="J135" s="364"/>
      <c r="K135" s="364"/>
      <c r="L135" s="364"/>
      <c r="M135" s="364"/>
      <c r="N135" s="502"/>
      <c r="O135" s="364"/>
      <c r="P135" s="364"/>
    </row>
  </sheetData>
  <phoneticPr fontId="40" type="noConversion"/>
  <pageMargins left="0.7" right="0.7" top="0.75" bottom="0.75" header="0.3" footer="0.3"/>
  <pageSetup paperSize="9" orientation="portrait" verticalDpi="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44"/>
  <sheetViews>
    <sheetView topLeftCell="A27" zoomScale="130" zoomScaleNormal="130" workbookViewId="0">
      <selection activeCell="A27" sqref="A27:XFD27"/>
    </sheetView>
  </sheetViews>
  <sheetFormatPr defaultRowHeight="15" x14ac:dyDescent="0.25"/>
  <cols>
    <col min="1" max="1" width="10.140625" customWidth="1"/>
    <col min="2" max="2" width="42.140625" customWidth="1"/>
    <col min="3" max="3" width="28.85546875" customWidth="1"/>
    <col min="4" max="4" width="37.140625" customWidth="1"/>
    <col min="5" max="5" width="39.85546875" customWidth="1"/>
    <col min="6" max="6" width="34.42578125" customWidth="1"/>
    <col min="7" max="7" width="18.140625" bestFit="1" customWidth="1"/>
    <col min="8" max="8" width="13.7109375" customWidth="1"/>
    <col min="9" max="9" width="14.28515625" bestFit="1" customWidth="1"/>
    <col min="10" max="10" width="16.7109375" customWidth="1"/>
    <col min="11" max="11" width="17" customWidth="1"/>
    <col min="12" max="12" width="16.5703125" customWidth="1"/>
    <col min="13" max="13" width="20.28515625" customWidth="1"/>
    <col min="14" max="15" width="30" customWidth="1"/>
    <col min="16" max="16" width="19" customWidth="1"/>
    <col min="17" max="17" width="18.42578125" customWidth="1"/>
    <col min="18" max="59" width="9.140625" style="364"/>
  </cols>
  <sheetData>
    <row r="1" spans="1:72" s="777" customFormat="1" ht="49.9" customHeight="1" x14ac:dyDescent="0.25">
      <c r="A1" s="772" t="s">
        <v>4417</v>
      </c>
      <c r="B1" s="772" t="s">
        <v>4406</v>
      </c>
      <c r="C1" s="772" t="s">
        <v>4407</v>
      </c>
      <c r="D1" s="772" t="s">
        <v>4408</v>
      </c>
      <c r="E1" s="772" t="s">
        <v>4409</v>
      </c>
      <c r="F1" s="772" t="s">
        <v>4380</v>
      </c>
      <c r="G1" s="773" t="s">
        <v>4410</v>
      </c>
      <c r="H1" s="773" t="s">
        <v>4411</v>
      </c>
      <c r="I1" s="773" t="s">
        <v>4412</v>
      </c>
      <c r="J1" s="772" t="s">
        <v>4384</v>
      </c>
      <c r="K1" s="774" t="s">
        <v>4394</v>
      </c>
      <c r="L1" s="772" t="s">
        <v>4090</v>
      </c>
      <c r="M1" s="775" t="s">
        <v>4413</v>
      </c>
      <c r="N1" s="775" t="s">
        <v>4386</v>
      </c>
      <c r="O1" s="775" t="s">
        <v>1400</v>
      </c>
      <c r="P1" s="775" t="s">
        <v>4415</v>
      </c>
      <c r="Q1" s="772" t="s">
        <v>4416</v>
      </c>
      <c r="R1" s="912"/>
      <c r="S1" s="912"/>
      <c r="T1" s="912"/>
      <c r="U1" s="912"/>
      <c r="V1" s="913"/>
      <c r="W1" s="913"/>
      <c r="X1" s="913"/>
      <c r="Y1" s="913"/>
      <c r="Z1" s="913"/>
      <c r="AA1" s="913"/>
      <c r="AB1" s="913"/>
      <c r="AC1" s="913"/>
      <c r="AD1" s="913"/>
      <c r="AE1" s="913"/>
      <c r="AF1" s="913"/>
      <c r="AG1" s="913"/>
      <c r="AH1" s="913"/>
      <c r="AI1" s="913"/>
      <c r="AJ1" s="913"/>
      <c r="AK1" s="913"/>
      <c r="AL1" s="913"/>
      <c r="AM1" s="913"/>
      <c r="AN1" s="913"/>
      <c r="AO1" s="913"/>
      <c r="AP1" s="913"/>
      <c r="AQ1" s="913"/>
      <c r="AR1" s="913"/>
      <c r="AS1" s="913"/>
      <c r="AT1" s="913"/>
      <c r="AU1" s="913"/>
      <c r="AV1" s="913"/>
      <c r="AW1" s="913"/>
      <c r="AX1" s="913"/>
      <c r="AY1" s="913"/>
      <c r="AZ1" s="913"/>
      <c r="BA1" s="913"/>
      <c r="BB1" s="913"/>
      <c r="BC1" s="913"/>
      <c r="BD1" s="913"/>
      <c r="BE1" s="913"/>
      <c r="BF1" s="913"/>
      <c r="BG1" s="913"/>
      <c r="BH1" s="776"/>
      <c r="BI1" s="776"/>
      <c r="BJ1" s="776"/>
      <c r="BK1" s="776"/>
      <c r="BL1" s="776"/>
      <c r="BM1" s="776"/>
      <c r="BN1" s="776"/>
      <c r="BO1" s="776"/>
      <c r="BP1" s="776"/>
      <c r="BQ1" s="776"/>
      <c r="BR1" s="776"/>
      <c r="BS1" s="776"/>
      <c r="BT1" s="776"/>
    </row>
    <row r="2" spans="1:72" s="286" customFormat="1" ht="13.9" customHeight="1" x14ac:dyDescent="0.3">
      <c r="A2" s="360"/>
      <c r="B2" s="410" t="s">
        <v>5755</v>
      </c>
      <c r="C2" s="360"/>
      <c r="D2" s="642"/>
      <c r="E2" s="360"/>
      <c r="F2" s="360"/>
      <c r="G2" s="361"/>
      <c r="H2" s="361"/>
      <c r="I2" s="361"/>
      <c r="J2" s="360"/>
      <c r="K2" s="362"/>
      <c r="L2" s="763"/>
      <c r="M2" s="363"/>
      <c r="N2" s="363"/>
      <c r="O2" s="363"/>
      <c r="P2" s="363"/>
      <c r="Q2" s="360"/>
      <c r="R2" s="914"/>
      <c r="S2" s="914"/>
      <c r="T2" s="914"/>
      <c r="U2" s="914"/>
      <c r="V2" s="915"/>
      <c r="W2" s="915"/>
      <c r="X2" s="915"/>
      <c r="Y2" s="915"/>
      <c r="Z2" s="915"/>
      <c r="AA2" s="915"/>
      <c r="AB2" s="915"/>
      <c r="AC2" s="915"/>
      <c r="AD2" s="915"/>
      <c r="AE2" s="915"/>
      <c r="AF2" s="915"/>
      <c r="AG2" s="915"/>
      <c r="AH2" s="915"/>
      <c r="AI2" s="915"/>
      <c r="AJ2" s="915"/>
      <c r="AK2" s="915"/>
      <c r="AL2" s="915"/>
      <c r="AM2" s="915"/>
      <c r="AN2" s="915"/>
      <c r="AO2" s="915"/>
      <c r="AP2" s="915"/>
      <c r="AQ2" s="915"/>
      <c r="AR2" s="915"/>
      <c r="AS2" s="915"/>
      <c r="AT2" s="915"/>
      <c r="AU2" s="915"/>
      <c r="AV2" s="915"/>
      <c r="AW2" s="915"/>
      <c r="AX2" s="915"/>
      <c r="AY2" s="915"/>
      <c r="AZ2" s="915"/>
      <c r="BA2" s="915"/>
      <c r="BB2" s="915"/>
      <c r="BC2" s="915"/>
      <c r="BD2" s="915"/>
      <c r="BE2" s="915"/>
      <c r="BF2" s="915"/>
      <c r="BG2" s="915"/>
    </row>
    <row r="3" spans="1:72" s="666" customFormat="1" ht="60" x14ac:dyDescent="0.25">
      <c r="A3" s="672">
        <v>1</v>
      </c>
      <c r="B3" s="124" t="s">
        <v>2327</v>
      </c>
      <c r="C3" s="683" t="s">
        <v>4092</v>
      </c>
      <c r="D3" s="305" t="s">
        <v>2801</v>
      </c>
      <c r="E3" s="305" t="s">
        <v>2801</v>
      </c>
      <c r="F3" s="683" t="s">
        <v>1796</v>
      </c>
      <c r="G3" s="312">
        <v>1054700476500</v>
      </c>
      <c r="H3" s="308" t="s">
        <v>4404</v>
      </c>
      <c r="I3" s="308">
        <v>4714017913</v>
      </c>
      <c r="J3" s="306">
        <v>42410</v>
      </c>
      <c r="K3" s="306">
        <v>42410</v>
      </c>
      <c r="L3" s="308" t="s">
        <v>4558</v>
      </c>
      <c r="M3" s="308" t="s">
        <v>2328</v>
      </c>
      <c r="N3" s="683" t="s">
        <v>2329</v>
      </c>
      <c r="O3" s="683"/>
      <c r="P3" s="683"/>
      <c r="Q3" s="683"/>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5"/>
      <c r="AQ3" s="625"/>
      <c r="AR3" s="625"/>
      <c r="AS3" s="625"/>
      <c r="AT3" s="625"/>
      <c r="AU3" s="625"/>
      <c r="AV3" s="625"/>
      <c r="AW3" s="625"/>
      <c r="AX3" s="625"/>
      <c r="AY3" s="625"/>
      <c r="AZ3" s="625"/>
      <c r="BA3" s="625"/>
      <c r="BB3" s="625"/>
      <c r="BC3" s="625"/>
      <c r="BD3" s="625"/>
      <c r="BE3" s="625"/>
      <c r="BF3" s="625"/>
      <c r="BG3" s="625"/>
    </row>
    <row r="4" spans="1:72" s="666" customFormat="1" ht="75" x14ac:dyDescent="0.25">
      <c r="A4" s="672">
        <v>2</v>
      </c>
      <c r="B4" s="124" t="s">
        <v>2802</v>
      </c>
      <c r="C4" s="683" t="s">
        <v>4092</v>
      </c>
      <c r="D4" s="305" t="s">
        <v>2803</v>
      </c>
      <c r="E4" s="305" t="s">
        <v>2803</v>
      </c>
      <c r="F4" s="683" t="s">
        <v>1796</v>
      </c>
      <c r="G4" s="312">
        <v>1024701760709</v>
      </c>
      <c r="H4" s="308" t="s">
        <v>4404</v>
      </c>
      <c r="I4" s="308">
        <v>4714014292</v>
      </c>
      <c r="J4" s="306">
        <v>42431</v>
      </c>
      <c r="K4" s="306">
        <v>42431</v>
      </c>
      <c r="L4" s="308" t="s">
        <v>312</v>
      </c>
      <c r="M4" s="308" t="s">
        <v>311</v>
      </c>
      <c r="N4" s="683" t="s">
        <v>313</v>
      </c>
      <c r="O4" s="683"/>
      <c r="P4" s="683"/>
      <c r="Q4" s="683"/>
      <c r="R4" s="625"/>
      <c r="S4" s="625"/>
      <c r="T4" s="625"/>
      <c r="U4" s="625"/>
      <c r="V4" s="625"/>
      <c r="W4" s="625"/>
      <c r="X4" s="625"/>
      <c r="Y4" s="625"/>
      <c r="Z4" s="625"/>
      <c r="AA4" s="625"/>
      <c r="AB4" s="625"/>
      <c r="AC4" s="625"/>
      <c r="AD4" s="625"/>
      <c r="AE4" s="625"/>
      <c r="AF4" s="625"/>
      <c r="AG4" s="625"/>
      <c r="AH4" s="625"/>
      <c r="AI4" s="625"/>
      <c r="AJ4" s="625"/>
      <c r="AK4" s="625"/>
      <c r="AL4" s="625"/>
      <c r="AM4" s="625"/>
      <c r="AN4" s="625"/>
      <c r="AO4" s="625"/>
      <c r="AP4" s="625"/>
      <c r="AQ4" s="625"/>
      <c r="AR4" s="625"/>
      <c r="AS4" s="625"/>
      <c r="AT4" s="625"/>
      <c r="AU4" s="625"/>
      <c r="AV4" s="625"/>
      <c r="AW4" s="625"/>
      <c r="AX4" s="625"/>
      <c r="AY4" s="625"/>
      <c r="AZ4" s="625"/>
      <c r="BA4" s="625"/>
      <c r="BB4" s="625"/>
      <c r="BC4" s="625"/>
      <c r="BD4" s="625"/>
      <c r="BE4" s="625"/>
      <c r="BF4" s="625"/>
      <c r="BG4" s="625"/>
    </row>
    <row r="5" spans="1:72" s="666" customFormat="1" ht="75" x14ac:dyDescent="0.25">
      <c r="A5" s="672">
        <v>3</v>
      </c>
      <c r="B5" s="124" t="s">
        <v>317</v>
      </c>
      <c r="C5" s="683" t="s">
        <v>4092</v>
      </c>
      <c r="D5" s="305" t="s">
        <v>318</v>
      </c>
      <c r="E5" s="305" t="s">
        <v>318</v>
      </c>
      <c r="F5" s="683" t="s">
        <v>1796</v>
      </c>
      <c r="G5" s="312">
        <v>1024701760308</v>
      </c>
      <c r="H5" s="308" t="s">
        <v>4404</v>
      </c>
      <c r="I5" s="308">
        <v>4714014239</v>
      </c>
      <c r="J5" s="306">
        <v>42396</v>
      </c>
      <c r="K5" s="306">
        <v>42396</v>
      </c>
      <c r="L5" s="308" t="s">
        <v>315</v>
      </c>
      <c r="M5" s="308" t="s">
        <v>314</v>
      </c>
      <c r="N5" s="683" t="s">
        <v>316</v>
      </c>
      <c r="O5" s="683"/>
      <c r="P5" s="683"/>
      <c r="Q5" s="683"/>
      <c r="R5" s="625"/>
      <c r="S5" s="625"/>
      <c r="T5" s="625"/>
      <c r="U5" s="625"/>
      <c r="V5" s="625"/>
      <c r="W5" s="625"/>
      <c r="X5" s="625"/>
      <c r="Y5" s="625"/>
      <c r="Z5" s="625"/>
      <c r="AA5" s="625"/>
      <c r="AB5" s="625"/>
      <c r="AC5" s="625"/>
      <c r="AD5" s="625"/>
      <c r="AE5" s="625"/>
      <c r="AF5" s="625"/>
      <c r="AG5" s="625"/>
      <c r="AH5" s="625"/>
      <c r="AI5" s="625"/>
      <c r="AJ5" s="625"/>
      <c r="AK5" s="625"/>
      <c r="AL5" s="625"/>
      <c r="AM5" s="625"/>
      <c r="AN5" s="625"/>
      <c r="AO5" s="625"/>
      <c r="AP5" s="625"/>
      <c r="AQ5" s="625"/>
      <c r="AR5" s="625"/>
      <c r="AS5" s="625"/>
      <c r="AT5" s="625"/>
      <c r="AU5" s="625"/>
      <c r="AV5" s="625"/>
      <c r="AW5" s="625"/>
      <c r="AX5" s="625"/>
      <c r="AY5" s="625"/>
      <c r="AZ5" s="625"/>
      <c r="BA5" s="625"/>
      <c r="BB5" s="625"/>
      <c r="BC5" s="625"/>
      <c r="BD5" s="625"/>
      <c r="BE5" s="625"/>
      <c r="BF5" s="625"/>
      <c r="BG5" s="625"/>
    </row>
    <row r="6" spans="1:72" s="666" customFormat="1" ht="75" x14ac:dyDescent="0.25">
      <c r="A6" s="672">
        <v>4</v>
      </c>
      <c r="B6" s="124" t="s">
        <v>629</v>
      </c>
      <c r="C6" s="683" t="s">
        <v>4092</v>
      </c>
      <c r="D6" s="305" t="s">
        <v>2804</v>
      </c>
      <c r="E6" s="305" t="s">
        <v>2804</v>
      </c>
      <c r="F6" s="683" t="s">
        <v>2439</v>
      </c>
      <c r="G6" s="312">
        <v>1054700476522</v>
      </c>
      <c r="H6" s="308" t="s">
        <v>4404</v>
      </c>
      <c r="I6" s="308">
        <v>4714017920</v>
      </c>
      <c r="J6" s="306">
        <v>42724</v>
      </c>
      <c r="K6" s="306">
        <v>42724</v>
      </c>
      <c r="L6" s="308" t="s">
        <v>633</v>
      </c>
      <c r="M6" s="308" t="s">
        <v>630</v>
      </c>
      <c r="N6" s="683" t="s">
        <v>631</v>
      </c>
      <c r="O6" s="683"/>
      <c r="P6" s="683"/>
      <c r="Q6" s="683"/>
      <c r="R6" s="625"/>
      <c r="S6" s="625"/>
      <c r="T6" s="625"/>
      <c r="U6" s="625"/>
      <c r="V6" s="625"/>
      <c r="W6" s="625"/>
      <c r="X6" s="625"/>
      <c r="Y6" s="625"/>
      <c r="Z6" s="625"/>
      <c r="AA6" s="625"/>
      <c r="AB6" s="625"/>
      <c r="AC6" s="625"/>
      <c r="AD6" s="625"/>
      <c r="AE6" s="625"/>
      <c r="AF6" s="625"/>
      <c r="AG6" s="625"/>
      <c r="AH6" s="625"/>
      <c r="AI6" s="625"/>
      <c r="AJ6" s="625"/>
      <c r="AK6" s="625"/>
      <c r="AL6" s="625"/>
      <c r="AM6" s="625"/>
      <c r="AN6" s="625"/>
      <c r="AO6" s="625"/>
      <c r="AP6" s="625"/>
      <c r="AQ6" s="625"/>
      <c r="AR6" s="625"/>
      <c r="AS6" s="625"/>
      <c r="AT6" s="625"/>
      <c r="AU6" s="625"/>
      <c r="AV6" s="625"/>
      <c r="AW6" s="625"/>
      <c r="AX6" s="625"/>
      <c r="AY6" s="625"/>
      <c r="AZ6" s="625"/>
      <c r="BA6" s="625"/>
      <c r="BB6" s="625"/>
      <c r="BC6" s="625"/>
      <c r="BD6" s="625"/>
      <c r="BE6" s="625"/>
      <c r="BF6" s="625"/>
      <c r="BG6" s="625"/>
    </row>
    <row r="7" spans="1:72" s="666" customFormat="1" ht="60" x14ac:dyDescent="0.25">
      <c r="A7" s="672">
        <v>5</v>
      </c>
      <c r="B7" s="124" t="s">
        <v>2339</v>
      </c>
      <c r="C7" s="683" t="s">
        <v>4092</v>
      </c>
      <c r="D7" s="305" t="s">
        <v>2340</v>
      </c>
      <c r="E7" s="305" t="s">
        <v>2340</v>
      </c>
      <c r="F7" s="683" t="s">
        <v>2439</v>
      </c>
      <c r="G7" s="312">
        <v>1024701759963</v>
      </c>
      <c r="H7" s="308" t="s">
        <v>4404</v>
      </c>
      <c r="I7" s="308">
        <v>4714014180</v>
      </c>
      <c r="J7" s="306">
        <v>42410</v>
      </c>
      <c r="K7" s="306">
        <v>42410</v>
      </c>
      <c r="L7" s="308" t="s">
        <v>2341</v>
      </c>
      <c r="M7" s="308" t="s">
        <v>2342</v>
      </c>
      <c r="N7" s="683" t="s">
        <v>442</v>
      </c>
      <c r="O7" s="683"/>
      <c r="P7" s="683"/>
      <c r="Q7" s="683"/>
      <c r="R7" s="625"/>
      <c r="S7" s="625"/>
      <c r="T7" s="625"/>
      <c r="U7" s="625"/>
      <c r="V7" s="625"/>
      <c r="W7" s="625"/>
      <c r="X7" s="625"/>
      <c r="Y7" s="625"/>
      <c r="Z7" s="625"/>
      <c r="AA7" s="625"/>
      <c r="AB7" s="625"/>
      <c r="AC7" s="625"/>
      <c r="AD7" s="625"/>
      <c r="AE7" s="625"/>
      <c r="AF7" s="625"/>
      <c r="AG7" s="625"/>
      <c r="AH7" s="625"/>
      <c r="AI7" s="625"/>
      <c r="AJ7" s="625"/>
      <c r="AK7" s="625"/>
      <c r="AL7" s="625"/>
      <c r="AM7" s="625"/>
      <c r="AN7" s="625"/>
      <c r="AO7" s="625"/>
      <c r="AP7" s="625"/>
      <c r="AQ7" s="625"/>
      <c r="AR7" s="625"/>
      <c r="AS7" s="625"/>
      <c r="AT7" s="625"/>
      <c r="AU7" s="625"/>
      <c r="AV7" s="625"/>
      <c r="AW7" s="625"/>
      <c r="AX7" s="625"/>
      <c r="AY7" s="625"/>
      <c r="AZ7" s="625"/>
      <c r="BA7" s="625"/>
      <c r="BB7" s="625"/>
      <c r="BC7" s="625"/>
      <c r="BD7" s="625"/>
      <c r="BE7" s="625"/>
      <c r="BF7" s="625"/>
      <c r="BG7" s="625"/>
    </row>
    <row r="8" spans="1:72" s="666" customFormat="1" ht="120" x14ac:dyDescent="0.25">
      <c r="A8" s="672">
        <v>6</v>
      </c>
      <c r="B8" s="124" t="s">
        <v>2805</v>
      </c>
      <c r="C8" s="683" t="s">
        <v>4092</v>
      </c>
      <c r="D8" s="305" t="s">
        <v>2806</v>
      </c>
      <c r="E8" s="305" t="s">
        <v>2806</v>
      </c>
      <c r="F8" s="683" t="s">
        <v>2439</v>
      </c>
      <c r="G8" s="312">
        <v>1024701760170</v>
      </c>
      <c r="H8" s="308" t="s">
        <v>4404</v>
      </c>
      <c r="I8" s="308">
        <v>4714014197</v>
      </c>
      <c r="J8" s="306">
        <v>42410</v>
      </c>
      <c r="K8" s="306">
        <v>42410</v>
      </c>
      <c r="L8" s="308" t="s">
        <v>2717</v>
      </c>
      <c r="M8" s="308" t="s">
        <v>2718</v>
      </c>
      <c r="N8" s="683" t="s">
        <v>2719</v>
      </c>
      <c r="O8" s="683"/>
      <c r="P8" s="683"/>
      <c r="Q8" s="683"/>
      <c r="R8" s="625"/>
      <c r="S8" s="625"/>
      <c r="T8" s="625"/>
      <c r="U8" s="625"/>
      <c r="V8" s="625"/>
      <c r="W8" s="625"/>
      <c r="X8" s="625"/>
      <c r="Y8" s="625"/>
      <c r="Z8" s="625"/>
      <c r="AA8" s="625"/>
      <c r="AB8" s="625"/>
      <c r="AC8" s="625"/>
      <c r="AD8" s="625"/>
      <c r="AE8" s="625"/>
      <c r="AF8" s="625"/>
      <c r="AG8" s="625"/>
      <c r="AH8" s="625"/>
      <c r="AI8" s="625"/>
      <c r="AJ8" s="625"/>
      <c r="AK8" s="625"/>
      <c r="AL8" s="625"/>
      <c r="AM8" s="625"/>
      <c r="AN8" s="625"/>
      <c r="AO8" s="625"/>
      <c r="AP8" s="625"/>
      <c r="AQ8" s="625"/>
      <c r="AR8" s="625"/>
      <c r="AS8" s="625"/>
      <c r="AT8" s="625"/>
      <c r="AU8" s="625"/>
      <c r="AV8" s="625"/>
      <c r="AW8" s="625"/>
      <c r="AX8" s="625"/>
      <c r="AY8" s="625"/>
      <c r="AZ8" s="625"/>
      <c r="BA8" s="625"/>
      <c r="BB8" s="625"/>
      <c r="BC8" s="625"/>
      <c r="BD8" s="625"/>
      <c r="BE8" s="625"/>
      <c r="BF8" s="625"/>
      <c r="BG8" s="625"/>
    </row>
    <row r="9" spans="1:72" s="666" customFormat="1" ht="75" x14ac:dyDescent="0.25">
      <c r="A9" s="672">
        <v>7</v>
      </c>
      <c r="B9" s="124" t="s">
        <v>915</v>
      </c>
      <c r="C9" s="683" t="s">
        <v>4092</v>
      </c>
      <c r="D9" s="305" t="s">
        <v>2807</v>
      </c>
      <c r="E9" s="305" t="s">
        <v>2807</v>
      </c>
      <c r="F9" s="683" t="s">
        <v>1796</v>
      </c>
      <c r="G9" s="312">
        <v>1024701760600</v>
      </c>
      <c r="H9" s="308" t="s">
        <v>4404</v>
      </c>
      <c r="I9" s="308">
        <v>4714014165</v>
      </c>
      <c r="J9" s="306">
        <v>42724</v>
      </c>
      <c r="K9" s="306">
        <v>42724</v>
      </c>
      <c r="L9" s="308" t="s">
        <v>916</v>
      </c>
      <c r="M9" s="308" t="s">
        <v>917</v>
      </c>
      <c r="N9" s="683" t="s">
        <v>918</v>
      </c>
      <c r="O9" s="683"/>
      <c r="P9" s="683"/>
      <c r="Q9" s="683"/>
      <c r="R9" s="625"/>
      <c r="S9" s="625"/>
      <c r="T9" s="625"/>
      <c r="U9" s="625"/>
      <c r="V9" s="625"/>
      <c r="W9" s="625"/>
      <c r="X9" s="625"/>
      <c r="Y9" s="625"/>
      <c r="Z9" s="625"/>
      <c r="AA9" s="625"/>
      <c r="AB9" s="625"/>
      <c r="AC9" s="625"/>
      <c r="AD9" s="625"/>
      <c r="AE9" s="625"/>
      <c r="AF9" s="625"/>
      <c r="AG9" s="625"/>
      <c r="AH9" s="625"/>
      <c r="AI9" s="625"/>
      <c r="AJ9" s="625"/>
      <c r="AK9" s="625"/>
      <c r="AL9" s="625"/>
      <c r="AM9" s="625"/>
      <c r="AN9" s="625"/>
      <c r="AO9" s="625"/>
      <c r="AP9" s="625"/>
      <c r="AQ9" s="625"/>
      <c r="AR9" s="625"/>
      <c r="AS9" s="625"/>
      <c r="AT9" s="625"/>
      <c r="AU9" s="625"/>
      <c r="AV9" s="625"/>
      <c r="AW9" s="625"/>
      <c r="AX9" s="625"/>
      <c r="AY9" s="625"/>
      <c r="AZ9" s="625"/>
      <c r="BA9" s="625"/>
      <c r="BB9" s="625"/>
      <c r="BC9" s="625"/>
      <c r="BD9" s="625"/>
      <c r="BE9" s="625"/>
      <c r="BF9" s="625"/>
      <c r="BG9" s="625"/>
    </row>
    <row r="10" spans="1:72" s="666" customFormat="1" ht="75" x14ac:dyDescent="0.25">
      <c r="A10" s="672">
        <v>8</v>
      </c>
      <c r="B10" s="124" t="s">
        <v>322</v>
      </c>
      <c r="C10" s="683" t="s">
        <v>4092</v>
      </c>
      <c r="D10" s="305" t="s">
        <v>2808</v>
      </c>
      <c r="E10" s="305" t="s">
        <v>2808</v>
      </c>
      <c r="F10" s="683" t="s">
        <v>2439</v>
      </c>
      <c r="G10" s="312">
        <v>1054700476533</v>
      </c>
      <c r="H10" s="308" t="s">
        <v>4404</v>
      </c>
      <c r="I10" s="308">
        <v>4714017938</v>
      </c>
      <c r="J10" s="306">
        <v>42409</v>
      </c>
      <c r="K10" s="306">
        <v>42409</v>
      </c>
      <c r="L10" s="308" t="s">
        <v>320</v>
      </c>
      <c r="M10" s="308" t="s">
        <v>319</v>
      </c>
      <c r="N10" s="683" t="s">
        <v>321</v>
      </c>
      <c r="O10" s="683"/>
      <c r="P10" s="683"/>
      <c r="Q10" s="683"/>
      <c r="R10" s="625"/>
      <c r="S10" s="625"/>
      <c r="T10" s="625"/>
      <c r="U10" s="625"/>
      <c r="V10" s="625"/>
      <c r="W10" s="625"/>
      <c r="X10" s="625"/>
      <c r="Y10" s="625"/>
      <c r="Z10" s="625"/>
      <c r="AA10" s="625"/>
      <c r="AB10" s="625"/>
      <c r="AC10" s="625"/>
      <c r="AD10" s="625"/>
      <c r="AE10" s="625"/>
      <c r="AF10" s="625"/>
      <c r="AG10" s="625"/>
      <c r="AH10" s="625"/>
      <c r="AI10" s="625"/>
      <c r="AJ10" s="625"/>
      <c r="AK10" s="625"/>
      <c r="AL10" s="625"/>
      <c r="AM10" s="625"/>
      <c r="AN10" s="625"/>
      <c r="AO10" s="625"/>
      <c r="AP10" s="625"/>
      <c r="AQ10" s="625"/>
      <c r="AR10" s="625"/>
      <c r="AS10" s="625"/>
      <c r="AT10" s="625"/>
      <c r="AU10" s="625"/>
      <c r="AV10" s="625"/>
      <c r="AW10" s="625"/>
      <c r="AX10" s="625"/>
      <c r="AY10" s="625"/>
      <c r="AZ10" s="625"/>
      <c r="BA10" s="625"/>
      <c r="BB10" s="625"/>
      <c r="BC10" s="625"/>
      <c r="BD10" s="625"/>
      <c r="BE10" s="625"/>
      <c r="BF10" s="625"/>
      <c r="BG10" s="625"/>
    </row>
    <row r="11" spans="1:72" s="666" customFormat="1" ht="60" x14ac:dyDescent="0.25">
      <c r="A11" s="672">
        <v>9</v>
      </c>
      <c r="B11" s="124" t="s">
        <v>323</v>
      </c>
      <c r="C11" s="683" t="s">
        <v>4092</v>
      </c>
      <c r="D11" s="305" t="s">
        <v>2809</v>
      </c>
      <c r="E11" s="305" t="s">
        <v>2809</v>
      </c>
      <c r="F11" s="683" t="s">
        <v>2439</v>
      </c>
      <c r="G11" s="312">
        <v>1024701760820</v>
      </c>
      <c r="H11" s="308" t="s">
        <v>4404</v>
      </c>
      <c r="I11" s="308">
        <v>4714014140</v>
      </c>
      <c r="J11" s="306">
        <v>42396</v>
      </c>
      <c r="K11" s="306">
        <v>42396</v>
      </c>
      <c r="L11" s="308" t="s">
        <v>326</v>
      </c>
      <c r="M11" s="308" t="s">
        <v>325</v>
      </c>
      <c r="N11" s="683" t="s">
        <v>324</v>
      </c>
      <c r="O11" s="683"/>
      <c r="P11" s="683"/>
      <c r="Q11" s="683"/>
      <c r="R11" s="625"/>
      <c r="S11" s="625"/>
      <c r="T11" s="625"/>
      <c r="U11" s="625"/>
      <c r="V11" s="625"/>
      <c r="W11" s="625"/>
      <c r="X11" s="625"/>
      <c r="Y11" s="625"/>
      <c r="Z11" s="625"/>
      <c r="AA11" s="625"/>
      <c r="AB11" s="625"/>
      <c r="AC11" s="625"/>
      <c r="AD11" s="625"/>
      <c r="AE11" s="625"/>
      <c r="AF11" s="625"/>
      <c r="AG11" s="625"/>
      <c r="AH11" s="625"/>
      <c r="AI11" s="625"/>
      <c r="AJ11" s="625"/>
      <c r="AK11" s="625"/>
      <c r="AL11" s="625"/>
      <c r="AM11" s="625"/>
      <c r="AN11" s="625"/>
      <c r="AO11" s="625"/>
      <c r="AP11" s="625"/>
      <c r="AQ11" s="625"/>
      <c r="AR11" s="625"/>
      <c r="AS11" s="625"/>
      <c r="AT11" s="625"/>
      <c r="AU11" s="625"/>
      <c r="AV11" s="625"/>
      <c r="AW11" s="625"/>
      <c r="AX11" s="625"/>
      <c r="AY11" s="625"/>
      <c r="AZ11" s="625"/>
      <c r="BA11" s="625"/>
      <c r="BB11" s="625"/>
      <c r="BC11" s="625"/>
      <c r="BD11" s="625"/>
      <c r="BE11" s="625"/>
      <c r="BF11" s="625"/>
      <c r="BG11" s="625"/>
    </row>
    <row r="12" spans="1:72" s="666" customFormat="1" ht="60" x14ac:dyDescent="0.25">
      <c r="A12" s="672">
        <v>10</v>
      </c>
      <c r="B12" s="124" t="s">
        <v>330</v>
      </c>
      <c r="C12" s="683" t="s">
        <v>3888</v>
      </c>
      <c r="D12" s="305" t="s">
        <v>2810</v>
      </c>
      <c r="E12" s="305" t="s">
        <v>2810</v>
      </c>
      <c r="F12" s="683" t="s">
        <v>2439</v>
      </c>
      <c r="G12" s="312">
        <v>1024701759741</v>
      </c>
      <c r="H12" s="308" t="s">
        <v>4404</v>
      </c>
      <c r="I12" s="308">
        <v>4714014158</v>
      </c>
      <c r="J12" s="306">
        <v>42410</v>
      </c>
      <c r="K12" s="306">
        <v>42410</v>
      </c>
      <c r="L12" s="308" t="s">
        <v>2330</v>
      </c>
      <c r="M12" s="308" t="s">
        <v>2331</v>
      </c>
      <c r="N12" s="683" t="s">
        <v>2332</v>
      </c>
      <c r="O12" s="683"/>
      <c r="P12" s="683"/>
      <c r="Q12" s="683"/>
      <c r="R12" s="625"/>
      <c r="S12" s="625"/>
      <c r="T12" s="625"/>
      <c r="U12" s="625"/>
      <c r="V12" s="625"/>
      <c r="W12" s="625"/>
      <c r="X12" s="625"/>
      <c r="Y12" s="625"/>
      <c r="Z12" s="625"/>
      <c r="AA12" s="625"/>
      <c r="AB12" s="625"/>
      <c r="AC12" s="625"/>
      <c r="AD12" s="625"/>
      <c r="AE12" s="625"/>
      <c r="AF12" s="625"/>
      <c r="AG12" s="625"/>
      <c r="AH12" s="625"/>
      <c r="AI12" s="625"/>
      <c r="AJ12" s="625"/>
      <c r="AK12" s="625"/>
      <c r="AL12" s="625"/>
      <c r="AM12" s="625"/>
      <c r="AN12" s="625"/>
      <c r="AO12" s="625"/>
      <c r="AP12" s="625"/>
      <c r="AQ12" s="625"/>
      <c r="AR12" s="625"/>
      <c r="AS12" s="625"/>
      <c r="AT12" s="625"/>
      <c r="AU12" s="625"/>
      <c r="AV12" s="625"/>
      <c r="AW12" s="625"/>
      <c r="AX12" s="625"/>
      <c r="AY12" s="625"/>
      <c r="AZ12" s="625"/>
      <c r="BA12" s="625"/>
      <c r="BB12" s="625"/>
      <c r="BC12" s="625"/>
      <c r="BD12" s="625"/>
      <c r="BE12" s="625"/>
      <c r="BF12" s="625"/>
      <c r="BG12" s="625"/>
    </row>
    <row r="13" spans="1:72" s="666" customFormat="1" ht="60" x14ac:dyDescent="0.25">
      <c r="A13" s="672">
        <v>11</v>
      </c>
      <c r="B13" s="124" t="s">
        <v>331</v>
      </c>
      <c r="C13" s="683" t="s">
        <v>4092</v>
      </c>
      <c r="D13" s="305" t="s">
        <v>2811</v>
      </c>
      <c r="E13" s="305" t="s">
        <v>2811</v>
      </c>
      <c r="F13" s="683" t="s">
        <v>2307</v>
      </c>
      <c r="G13" s="312">
        <v>1024701760104</v>
      </c>
      <c r="H13" s="308" t="s">
        <v>4404</v>
      </c>
      <c r="I13" s="308">
        <v>4714014253</v>
      </c>
      <c r="J13" s="306">
        <v>42562</v>
      </c>
      <c r="K13" s="306">
        <v>42562</v>
      </c>
      <c r="L13" s="308" t="s">
        <v>329</v>
      </c>
      <c r="M13" s="308" t="s">
        <v>327</v>
      </c>
      <c r="N13" s="683" t="s">
        <v>328</v>
      </c>
      <c r="O13" s="683"/>
      <c r="P13" s="683"/>
      <c r="Q13" s="683"/>
      <c r="R13" s="625"/>
      <c r="S13" s="625"/>
      <c r="T13" s="625"/>
      <c r="U13" s="625"/>
      <c r="V13" s="625"/>
      <c r="W13" s="625"/>
      <c r="X13" s="625"/>
      <c r="Y13" s="625"/>
      <c r="Z13" s="625"/>
      <c r="AA13" s="625"/>
      <c r="AB13" s="625"/>
      <c r="AC13" s="625"/>
      <c r="AD13" s="625"/>
      <c r="AE13" s="625"/>
      <c r="AF13" s="625"/>
      <c r="AG13" s="625"/>
      <c r="AH13" s="625"/>
      <c r="AI13" s="625"/>
      <c r="AJ13" s="625"/>
      <c r="AK13" s="625"/>
      <c r="AL13" s="625"/>
      <c r="AM13" s="625"/>
      <c r="AN13" s="625"/>
      <c r="AO13" s="625"/>
      <c r="AP13" s="625"/>
      <c r="AQ13" s="625"/>
      <c r="AR13" s="625"/>
      <c r="AS13" s="625"/>
      <c r="AT13" s="625"/>
      <c r="AU13" s="625"/>
      <c r="AV13" s="625"/>
      <c r="AW13" s="625"/>
      <c r="AX13" s="625"/>
      <c r="AY13" s="625"/>
      <c r="AZ13" s="625"/>
      <c r="BA13" s="625"/>
      <c r="BB13" s="625"/>
      <c r="BC13" s="625"/>
      <c r="BD13" s="625"/>
      <c r="BE13" s="625"/>
      <c r="BF13" s="625"/>
      <c r="BG13" s="625"/>
    </row>
    <row r="14" spans="1:72" s="666" customFormat="1" ht="60" x14ac:dyDescent="0.25">
      <c r="A14" s="672">
        <v>12</v>
      </c>
      <c r="B14" s="124" t="s">
        <v>2347</v>
      </c>
      <c r="C14" s="683" t="s">
        <v>4091</v>
      </c>
      <c r="D14" s="305" t="s">
        <v>2812</v>
      </c>
      <c r="E14" s="305" t="s">
        <v>2812</v>
      </c>
      <c r="F14" s="683" t="s">
        <v>2439</v>
      </c>
      <c r="G14" s="312">
        <v>1024701760588</v>
      </c>
      <c r="H14" s="308" t="s">
        <v>4404</v>
      </c>
      <c r="I14" s="308">
        <v>4714014214</v>
      </c>
      <c r="J14" s="306">
        <v>42417</v>
      </c>
      <c r="K14" s="306">
        <v>42417</v>
      </c>
      <c r="L14" s="308" t="s">
        <v>2348</v>
      </c>
      <c r="M14" s="308" t="s">
        <v>2349</v>
      </c>
      <c r="N14" s="683" t="s">
        <v>2350</v>
      </c>
      <c r="O14" s="683"/>
      <c r="P14" s="683"/>
      <c r="Q14" s="683"/>
      <c r="R14" s="625"/>
      <c r="S14" s="625"/>
      <c r="T14" s="625"/>
      <c r="U14" s="625"/>
      <c r="V14" s="625"/>
      <c r="W14" s="625"/>
      <c r="X14" s="625"/>
      <c r="Y14" s="625"/>
      <c r="Z14" s="625"/>
      <c r="AA14" s="625"/>
      <c r="AB14" s="625"/>
      <c r="AC14" s="625"/>
      <c r="AD14" s="625"/>
      <c r="AE14" s="625"/>
      <c r="AF14" s="625"/>
      <c r="AG14" s="625"/>
      <c r="AH14" s="625"/>
      <c r="AI14" s="625"/>
      <c r="AJ14" s="625"/>
      <c r="AK14" s="625"/>
      <c r="AL14" s="625"/>
      <c r="AM14" s="625"/>
      <c r="AN14" s="625"/>
      <c r="AO14" s="625"/>
      <c r="AP14" s="625"/>
      <c r="AQ14" s="625"/>
      <c r="AR14" s="625"/>
      <c r="AS14" s="625"/>
      <c r="AT14" s="625"/>
      <c r="AU14" s="625"/>
      <c r="AV14" s="625"/>
      <c r="AW14" s="625"/>
      <c r="AX14" s="625"/>
      <c r="AY14" s="625"/>
      <c r="AZ14" s="625"/>
      <c r="BA14" s="625"/>
      <c r="BB14" s="625"/>
      <c r="BC14" s="625"/>
      <c r="BD14" s="625"/>
      <c r="BE14" s="625"/>
      <c r="BF14" s="625"/>
      <c r="BG14" s="625"/>
    </row>
    <row r="15" spans="1:72" s="666" customFormat="1" ht="60" x14ac:dyDescent="0.25">
      <c r="A15" s="672">
        <v>13</v>
      </c>
      <c r="B15" s="124" t="s">
        <v>332</v>
      </c>
      <c r="C15" s="683" t="s">
        <v>4092</v>
      </c>
      <c r="D15" s="305" t="s">
        <v>2813</v>
      </c>
      <c r="E15" s="305" t="s">
        <v>2813</v>
      </c>
      <c r="F15" s="683" t="s">
        <v>2439</v>
      </c>
      <c r="G15" s="312">
        <v>1024701760270</v>
      </c>
      <c r="H15" s="308" t="s">
        <v>4404</v>
      </c>
      <c r="I15" s="308">
        <v>4714014172</v>
      </c>
      <c r="J15" s="306">
        <v>42362</v>
      </c>
      <c r="K15" s="306">
        <v>42362</v>
      </c>
      <c r="L15" s="308" t="s">
        <v>335</v>
      </c>
      <c r="M15" s="308" t="s">
        <v>334</v>
      </c>
      <c r="N15" s="683" t="s">
        <v>333</v>
      </c>
      <c r="O15" s="683"/>
      <c r="P15" s="683"/>
      <c r="Q15" s="683"/>
      <c r="R15" s="625"/>
      <c r="S15" s="625"/>
      <c r="T15" s="625"/>
      <c r="U15" s="625"/>
      <c r="V15" s="625"/>
      <c r="W15" s="625"/>
      <c r="X15" s="625"/>
      <c r="Y15" s="625"/>
      <c r="Z15" s="625"/>
      <c r="AA15" s="625"/>
      <c r="AB15" s="625"/>
      <c r="AC15" s="625"/>
      <c r="AD15" s="625"/>
      <c r="AE15" s="625"/>
      <c r="AF15" s="625"/>
      <c r="AG15" s="625"/>
      <c r="AH15" s="625"/>
      <c r="AI15" s="625"/>
      <c r="AJ15" s="625"/>
      <c r="AK15" s="625"/>
      <c r="AL15" s="625"/>
      <c r="AM15" s="625"/>
      <c r="AN15" s="625"/>
      <c r="AO15" s="625"/>
      <c r="AP15" s="625"/>
      <c r="AQ15" s="625"/>
      <c r="AR15" s="625"/>
      <c r="AS15" s="625"/>
      <c r="AT15" s="625"/>
      <c r="AU15" s="625"/>
      <c r="AV15" s="625"/>
      <c r="AW15" s="625"/>
      <c r="AX15" s="625"/>
      <c r="AY15" s="625"/>
      <c r="AZ15" s="625"/>
      <c r="BA15" s="625"/>
      <c r="BB15" s="625"/>
      <c r="BC15" s="625"/>
      <c r="BD15" s="625"/>
      <c r="BE15" s="625"/>
      <c r="BF15" s="625"/>
      <c r="BG15" s="625"/>
    </row>
    <row r="16" spans="1:72" s="666" customFormat="1" ht="75" x14ac:dyDescent="0.25">
      <c r="A16" s="672">
        <v>14</v>
      </c>
      <c r="B16" s="124" t="s">
        <v>2814</v>
      </c>
      <c r="C16" s="683" t="s">
        <v>4092</v>
      </c>
      <c r="D16" s="305" t="s">
        <v>2815</v>
      </c>
      <c r="E16" s="305" t="s">
        <v>2815</v>
      </c>
      <c r="F16" s="683" t="s">
        <v>2439</v>
      </c>
      <c r="G16" s="312">
        <v>1024701760577</v>
      </c>
      <c r="H16" s="308" t="s">
        <v>4404</v>
      </c>
      <c r="I16" s="308">
        <v>4714014246</v>
      </c>
      <c r="J16" s="306">
        <v>42396</v>
      </c>
      <c r="K16" s="306">
        <v>42396</v>
      </c>
      <c r="L16" s="308" t="s">
        <v>2709</v>
      </c>
      <c r="M16" s="308" t="s">
        <v>2333</v>
      </c>
      <c r="N16" s="683" t="s">
        <v>2334</v>
      </c>
      <c r="O16" s="683"/>
      <c r="P16" s="683"/>
      <c r="Q16" s="683"/>
      <c r="R16" s="625"/>
      <c r="S16" s="625"/>
      <c r="T16" s="625"/>
      <c r="U16" s="625"/>
      <c r="V16" s="625"/>
      <c r="W16" s="625"/>
      <c r="X16" s="625"/>
      <c r="Y16" s="625"/>
      <c r="Z16" s="625"/>
      <c r="AA16" s="625"/>
      <c r="AB16" s="625"/>
      <c r="AC16" s="625"/>
      <c r="AD16" s="625"/>
      <c r="AE16" s="625"/>
      <c r="AF16" s="625"/>
      <c r="AG16" s="625"/>
      <c r="AH16" s="625"/>
      <c r="AI16" s="625"/>
      <c r="AJ16" s="625"/>
      <c r="AK16" s="625"/>
      <c r="AL16" s="625"/>
      <c r="AM16" s="625"/>
      <c r="AN16" s="625"/>
      <c r="AO16" s="625"/>
      <c r="AP16" s="625"/>
      <c r="AQ16" s="625"/>
      <c r="AR16" s="625"/>
      <c r="AS16" s="625"/>
      <c r="AT16" s="625"/>
      <c r="AU16" s="625"/>
      <c r="AV16" s="625"/>
      <c r="AW16" s="625"/>
      <c r="AX16" s="625"/>
      <c r="AY16" s="625"/>
      <c r="AZ16" s="625"/>
      <c r="BA16" s="625"/>
      <c r="BB16" s="625"/>
      <c r="BC16" s="625"/>
      <c r="BD16" s="625"/>
      <c r="BE16" s="625"/>
      <c r="BF16" s="625"/>
      <c r="BG16" s="625"/>
    </row>
    <row r="17" spans="1:59" s="666" customFormat="1" x14ac:dyDescent="0.25">
      <c r="A17" s="672"/>
      <c r="B17" s="559" t="s">
        <v>5681</v>
      </c>
      <c r="C17" s="683"/>
      <c r="D17" s="311"/>
      <c r="E17" s="305"/>
      <c r="F17" s="683"/>
      <c r="G17" s="312"/>
      <c r="H17" s="308"/>
      <c r="I17" s="308"/>
      <c r="J17" s="306"/>
      <c r="K17" s="306"/>
      <c r="L17" s="764"/>
      <c r="M17" s="308"/>
      <c r="N17" s="683"/>
      <c r="O17" s="683"/>
      <c r="P17" s="683"/>
      <c r="Q17" s="683"/>
      <c r="R17" s="625"/>
      <c r="S17" s="625"/>
      <c r="T17" s="625"/>
      <c r="U17" s="625"/>
      <c r="V17" s="625"/>
      <c r="W17" s="625"/>
      <c r="X17" s="625"/>
      <c r="Y17" s="625"/>
      <c r="Z17" s="625"/>
      <c r="AA17" s="625"/>
      <c r="AB17" s="625"/>
      <c r="AC17" s="625"/>
      <c r="AD17" s="625"/>
      <c r="AE17" s="625"/>
      <c r="AF17" s="625"/>
      <c r="AG17" s="625"/>
      <c r="AH17" s="625"/>
      <c r="AI17" s="625"/>
      <c r="AJ17" s="625"/>
      <c r="AK17" s="625"/>
      <c r="AL17" s="625"/>
      <c r="AM17" s="625"/>
      <c r="AN17" s="625"/>
      <c r="AO17" s="625"/>
      <c r="AP17" s="625"/>
      <c r="AQ17" s="625"/>
      <c r="AR17" s="625"/>
      <c r="AS17" s="625"/>
      <c r="AT17" s="625"/>
      <c r="AU17" s="625"/>
      <c r="AV17" s="625"/>
      <c r="AW17" s="625"/>
      <c r="AX17" s="625"/>
      <c r="AY17" s="625"/>
      <c r="AZ17" s="625"/>
      <c r="BA17" s="625"/>
      <c r="BB17" s="625"/>
      <c r="BC17" s="625"/>
      <c r="BD17" s="625"/>
      <c r="BE17" s="625"/>
      <c r="BF17" s="625"/>
      <c r="BG17" s="625"/>
    </row>
    <row r="18" spans="1:59" s="666" customFormat="1" ht="70.150000000000006" customHeight="1" x14ac:dyDescent="0.25">
      <c r="A18" s="672">
        <v>1</v>
      </c>
      <c r="B18" s="124" t="s">
        <v>2816</v>
      </c>
      <c r="C18" s="683" t="s">
        <v>4358</v>
      </c>
      <c r="D18" s="305" t="s">
        <v>2817</v>
      </c>
      <c r="E18" s="305" t="s">
        <v>2817</v>
      </c>
      <c r="F18" s="683" t="s">
        <v>4970</v>
      </c>
      <c r="G18" s="312">
        <v>1024701760302</v>
      </c>
      <c r="H18" s="308" t="s">
        <v>4404</v>
      </c>
      <c r="I18" s="308">
        <v>4714014856</v>
      </c>
      <c r="J18" s="306">
        <v>42726</v>
      </c>
      <c r="K18" s="306">
        <v>42726</v>
      </c>
      <c r="L18" s="308" t="s">
        <v>6135</v>
      </c>
      <c r="M18" s="308" t="s">
        <v>632</v>
      </c>
      <c r="N18" s="683" t="s">
        <v>4971</v>
      </c>
      <c r="O18" s="683"/>
      <c r="P18" s="683"/>
      <c r="Q18" s="683"/>
      <c r="R18" s="625"/>
      <c r="S18" s="625"/>
      <c r="T18" s="625"/>
      <c r="U18" s="625"/>
      <c r="V18" s="625"/>
      <c r="W18" s="625"/>
      <c r="X18" s="625"/>
      <c r="Y18" s="625"/>
      <c r="Z18" s="625"/>
      <c r="AA18" s="625"/>
      <c r="AB18" s="625"/>
      <c r="AC18" s="625"/>
      <c r="AD18" s="625"/>
      <c r="AE18" s="625"/>
      <c r="AF18" s="625"/>
      <c r="AG18" s="625"/>
      <c r="AH18" s="625"/>
      <c r="AI18" s="625"/>
      <c r="AJ18" s="625"/>
      <c r="AK18" s="625"/>
      <c r="AL18" s="625"/>
      <c r="AM18" s="625"/>
      <c r="AN18" s="625"/>
      <c r="AO18" s="625"/>
      <c r="AP18" s="625"/>
      <c r="AQ18" s="625"/>
      <c r="AR18" s="625"/>
      <c r="AS18" s="625"/>
      <c r="AT18" s="625"/>
      <c r="AU18" s="625"/>
      <c r="AV18" s="625"/>
      <c r="AW18" s="625"/>
      <c r="AX18" s="625"/>
      <c r="AY18" s="625"/>
      <c r="AZ18" s="625"/>
      <c r="BA18" s="625"/>
      <c r="BB18" s="625"/>
      <c r="BC18" s="625"/>
      <c r="BD18" s="625"/>
      <c r="BE18" s="625"/>
      <c r="BF18" s="625"/>
      <c r="BG18" s="625"/>
    </row>
    <row r="19" spans="1:59" s="666" customFormat="1" ht="120" x14ac:dyDescent="0.25">
      <c r="A19" s="672">
        <v>2</v>
      </c>
      <c r="B19" s="124" t="s">
        <v>6136</v>
      </c>
      <c r="C19" s="683" t="s">
        <v>4358</v>
      </c>
      <c r="D19" s="305" t="s">
        <v>6134</v>
      </c>
      <c r="E19" s="305" t="s">
        <v>6134</v>
      </c>
      <c r="F19" s="683" t="s">
        <v>5827</v>
      </c>
      <c r="G19" s="312">
        <v>1024701760115</v>
      </c>
      <c r="H19" s="308" t="s">
        <v>4404</v>
      </c>
      <c r="I19" s="308">
        <v>4714014310</v>
      </c>
      <c r="J19" s="306">
        <v>44238</v>
      </c>
      <c r="K19" s="306">
        <v>44238</v>
      </c>
      <c r="L19" s="308" t="s">
        <v>6364</v>
      </c>
      <c r="M19" s="308" t="s">
        <v>6365</v>
      </c>
      <c r="N19" s="683" t="s">
        <v>6366</v>
      </c>
      <c r="O19" s="683"/>
      <c r="P19" s="683"/>
      <c r="Q19" s="683"/>
      <c r="R19" s="625"/>
      <c r="S19" s="625"/>
      <c r="T19" s="625"/>
      <c r="U19" s="625"/>
      <c r="V19" s="625"/>
      <c r="W19" s="625"/>
      <c r="X19" s="625"/>
      <c r="Y19" s="625"/>
      <c r="Z19" s="625"/>
      <c r="AA19" s="625"/>
      <c r="AB19" s="625"/>
      <c r="AC19" s="625"/>
      <c r="AD19" s="625"/>
      <c r="AE19" s="625"/>
      <c r="AF19" s="625"/>
      <c r="AG19" s="625"/>
      <c r="AH19" s="625"/>
      <c r="AI19" s="625"/>
      <c r="AJ19" s="625"/>
      <c r="AK19" s="625"/>
      <c r="AL19" s="625"/>
      <c r="AM19" s="625"/>
      <c r="AN19" s="625"/>
      <c r="AO19" s="625"/>
      <c r="AP19" s="625"/>
      <c r="AQ19" s="625"/>
      <c r="AR19" s="625"/>
      <c r="AS19" s="625"/>
      <c r="AT19" s="625"/>
      <c r="AU19" s="625"/>
      <c r="AV19" s="625"/>
      <c r="AW19" s="625"/>
      <c r="AX19" s="625"/>
      <c r="AY19" s="625"/>
      <c r="AZ19" s="625"/>
      <c r="BA19" s="625"/>
      <c r="BB19" s="625"/>
      <c r="BC19" s="625"/>
      <c r="BD19" s="625"/>
      <c r="BE19" s="625"/>
      <c r="BF19" s="625"/>
      <c r="BG19" s="625"/>
    </row>
    <row r="20" spans="1:59" s="666" customFormat="1" ht="75" x14ac:dyDescent="0.25">
      <c r="A20" s="672">
        <v>3</v>
      </c>
      <c r="B20" s="124" t="s">
        <v>2818</v>
      </c>
      <c r="C20" s="683" t="s">
        <v>4358</v>
      </c>
      <c r="D20" s="305" t="s">
        <v>1395</v>
      </c>
      <c r="E20" s="305" t="s">
        <v>1395</v>
      </c>
      <c r="F20" s="683" t="s">
        <v>1396</v>
      </c>
      <c r="G20" s="312">
        <v>1024701762161</v>
      </c>
      <c r="H20" s="308" t="s">
        <v>4404</v>
      </c>
      <c r="I20" s="308">
        <v>4714014341</v>
      </c>
      <c r="J20" s="306">
        <v>42713</v>
      </c>
      <c r="K20" s="306">
        <v>42713</v>
      </c>
      <c r="L20" s="308" t="s">
        <v>1397</v>
      </c>
      <c r="M20" s="308" t="s">
        <v>1398</v>
      </c>
      <c r="N20" s="683" t="s">
        <v>1399</v>
      </c>
      <c r="O20" s="683"/>
      <c r="P20" s="683"/>
      <c r="Q20" s="683"/>
      <c r="R20" s="625"/>
      <c r="S20" s="625"/>
      <c r="T20" s="625"/>
      <c r="U20" s="625"/>
      <c r="V20" s="625"/>
      <c r="W20" s="625"/>
      <c r="X20" s="625"/>
      <c r="Y20" s="625"/>
      <c r="Z20" s="625"/>
      <c r="AA20" s="625"/>
      <c r="AB20" s="625"/>
      <c r="AC20" s="625"/>
      <c r="AD20" s="625"/>
      <c r="AE20" s="625"/>
      <c r="AF20" s="625"/>
      <c r="AG20" s="625"/>
      <c r="AH20" s="625"/>
      <c r="AI20" s="625"/>
      <c r="AJ20" s="625"/>
      <c r="AK20" s="625"/>
      <c r="AL20" s="625"/>
      <c r="AM20" s="625"/>
      <c r="AN20" s="625"/>
      <c r="AO20" s="625"/>
      <c r="AP20" s="625"/>
      <c r="AQ20" s="625"/>
      <c r="AR20" s="625"/>
      <c r="AS20" s="625"/>
      <c r="AT20" s="625"/>
      <c r="AU20" s="625"/>
      <c r="AV20" s="625"/>
      <c r="AW20" s="625"/>
      <c r="AX20" s="625"/>
      <c r="AY20" s="625"/>
      <c r="AZ20" s="625"/>
      <c r="BA20" s="625"/>
      <c r="BB20" s="625"/>
      <c r="BC20" s="625"/>
      <c r="BD20" s="625"/>
      <c r="BE20" s="625"/>
      <c r="BF20" s="625"/>
      <c r="BG20" s="625"/>
    </row>
    <row r="21" spans="1:59" s="666" customFormat="1" ht="75" x14ac:dyDescent="0.25">
      <c r="A21" s="672">
        <v>4</v>
      </c>
      <c r="B21" s="124" t="s">
        <v>2819</v>
      </c>
      <c r="C21" s="683" t="s">
        <v>4358</v>
      </c>
      <c r="D21" s="305" t="s">
        <v>2820</v>
      </c>
      <c r="E21" s="305" t="s">
        <v>2820</v>
      </c>
      <c r="F21" s="683" t="s">
        <v>1177</v>
      </c>
      <c r="G21" s="312">
        <v>1024701760490</v>
      </c>
      <c r="H21" s="308" t="s">
        <v>4404</v>
      </c>
      <c r="I21" s="308">
        <v>4714014380</v>
      </c>
      <c r="J21" s="306">
        <v>42657</v>
      </c>
      <c r="K21" s="306">
        <v>42657</v>
      </c>
      <c r="L21" s="308" t="s">
        <v>1178</v>
      </c>
      <c r="M21" s="308" t="s">
        <v>1179</v>
      </c>
      <c r="N21" s="683" t="s">
        <v>1180</v>
      </c>
      <c r="O21" s="683"/>
      <c r="P21" s="683"/>
      <c r="Q21" s="683"/>
      <c r="R21" s="625"/>
      <c r="S21" s="625"/>
      <c r="T21" s="625"/>
      <c r="U21" s="625"/>
      <c r="V21" s="625"/>
      <c r="W21" s="625"/>
      <c r="X21" s="625"/>
      <c r="Y21" s="625"/>
      <c r="Z21" s="625"/>
      <c r="AA21" s="625"/>
      <c r="AB21" s="625"/>
      <c r="AC21" s="625"/>
      <c r="AD21" s="625"/>
      <c r="AE21" s="625"/>
      <c r="AF21" s="625"/>
      <c r="AG21" s="625"/>
      <c r="AH21" s="625"/>
      <c r="AI21" s="625"/>
      <c r="AJ21" s="625"/>
      <c r="AK21" s="625"/>
      <c r="AL21" s="625"/>
      <c r="AM21" s="625"/>
      <c r="AN21" s="625"/>
      <c r="AO21" s="625"/>
      <c r="AP21" s="625"/>
      <c r="AQ21" s="625"/>
      <c r="AR21" s="625"/>
      <c r="AS21" s="625"/>
      <c r="AT21" s="625"/>
      <c r="AU21" s="625"/>
      <c r="AV21" s="625"/>
      <c r="AW21" s="625"/>
      <c r="AX21" s="625"/>
      <c r="AY21" s="625"/>
      <c r="AZ21" s="625"/>
      <c r="BA21" s="625"/>
      <c r="BB21" s="625"/>
      <c r="BC21" s="625"/>
      <c r="BD21" s="625"/>
      <c r="BE21" s="625"/>
      <c r="BF21" s="625"/>
      <c r="BG21" s="625"/>
    </row>
    <row r="22" spans="1:59" s="666" customFormat="1" ht="62.45" customHeight="1" x14ac:dyDescent="0.25">
      <c r="A22" s="672">
        <v>5</v>
      </c>
      <c r="B22" s="124" t="s">
        <v>2821</v>
      </c>
      <c r="C22" s="683" t="s">
        <v>4358</v>
      </c>
      <c r="D22" s="305" t="s">
        <v>789</v>
      </c>
      <c r="E22" s="305" t="s">
        <v>789</v>
      </c>
      <c r="F22" s="683" t="s">
        <v>790</v>
      </c>
      <c r="G22" s="312">
        <v>1024701760951</v>
      </c>
      <c r="H22" s="308" t="s">
        <v>4404</v>
      </c>
      <c r="I22" s="308">
        <v>4714014430</v>
      </c>
      <c r="J22" s="306">
        <v>42769</v>
      </c>
      <c r="K22" s="306">
        <v>408011</v>
      </c>
      <c r="L22" s="308" t="s">
        <v>791</v>
      </c>
      <c r="M22" s="308" t="s">
        <v>792</v>
      </c>
      <c r="N22" s="683" t="s">
        <v>793</v>
      </c>
      <c r="O22" s="683"/>
      <c r="P22" s="683"/>
      <c r="Q22" s="683"/>
      <c r="R22" s="625"/>
      <c r="S22" s="625"/>
      <c r="T22" s="625"/>
      <c r="U22" s="625"/>
      <c r="V22" s="625"/>
      <c r="W22" s="625"/>
      <c r="X22" s="625"/>
      <c r="Y22" s="625"/>
      <c r="Z22" s="625"/>
      <c r="AA22" s="625"/>
      <c r="AB22" s="625"/>
      <c r="AC22" s="625"/>
      <c r="AD22" s="625"/>
      <c r="AE22" s="625"/>
      <c r="AF22" s="625"/>
      <c r="AG22" s="625"/>
      <c r="AH22" s="625"/>
      <c r="AI22" s="625"/>
      <c r="AJ22" s="625"/>
      <c r="AK22" s="625"/>
      <c r="AL22" s="625"/>
      <c r="AM22" s="625"/>
      <c r="AN22" s="625"/>
      <c r="AO22" s="625"/>
      <c r="AP22" s="625"/>
      <c r="AQ22" s="625"/>
      <c r="AR22" s="625"/>
      <c r="AS22" s="625"/>
      <c r="AT22" s="625"/>
      <c r="AU22" s="625"/>
      <c r="AV22" s="625"/>
      <c r="AW22" s="625"/>
      <c r="AX22" s="625"/>
      <c r="AY22" s="625"/>
      <c r="AZ22" s="625"/>
      <c r="BA22" s="625"/>
      <c r="BB22" s="625"/>
      <c r="BC22" s="625"/>
      <c r="BD22" s="625"/>
      <c r="BE22" s="625"/>
      <c r="BF22" s="625"/>
      <c r="BG22" s="625"/>
    </row>
    <row r="23" spans="1:59" s="666" customFormat="1" ht="57.6" customHeight="1" x14ac:dyDescent="0.25">
      <c r="A23" s="672">
        <v>6</v>
      </c>
      <c r="B23" s="124" t="s">
        <v>2822</v>
      </c>
      <c r="C23" s="683" t="s">
        <v>4358</v>
      </c>
      <c r="D23" s="305" t="s">
        <v>2823</v>
      </c>
      <c r="E23" s="305" t="s">
        <v>2823</v>
      </c>
      <c r="F23" s="683" t="s">
        <v>1303</v>
      </c>
      <c r="G23" s="312">
        <v>1024701760160</v>
      </c>
      <c r="H23" s="308" t="s">
        <v>4404</v>
      </c>
      <c r="I23" s="308">
        <v>4714014542</v>
      </c>
      <c r="J23" s="306" t="s">
        <v>1290</v>
      </c>
      <c r="K23" s="306" t="s">
        <v>1290</v>
      </c>
      <c r="L23" s="308" t="s">
        <v>1304</v>
      </c>
      <c r="M23" s="308" t="s">
        <v>1305</v>
      </c>
      <c r="N23" s="683" t="s">
        <v>1306</v>
      </c>
      <c r="O23" s="683"/>
      <c r="P23" s="683"/>
      <c r="Q23" s="683"/>
      <c r="R23" s="625"/>
      <c r="S23" s="625"/>
      <c r="T23" s="625"/>
      <c r="U23" s="625"/>
      <c r="V23" s="625"/>
      <c r="W23" s="625"/>
      <c r="X23" s="625"/>
      <c r="Y23" s="625"/>
      <c r="Z23" s="625"/>
      <c r="AA23" s="625"/>
      <c r="AB23" s="625"/>
      <c r="AC23" s="625"/>
      <c r="AD23" s="625"/>
      <c r="AE23" s="625"/>
      <c r="AF23" s="625"/>
      <c r="AG23" s="625"/>
      <c r="AH23" s="625"/>
      <c r="AI23" s="625"/>
      <c r="AJ23" s="625"/>
      <c r="AK23" s="625"/>
      <c r="AL23" s="625"/>
      <c r="AM23" s="625"/>
      <c r="AN23" s="625"/>
      <c r="AO23" s="625"/>
      <c r="AP23" s="625"/>
      <c r="AQ23" s="625"/>
      <c r="AR23" s="625"/>
      <c r="AS23" s="625"/>
      <c r="AT23" s="625"/>
      <c r="AU23" s="625"/>
      <c r="AV23" s="625"/>
      <c r="AW23" s="625"/>
      <c r="AX23" s="625"/>
      <c r="AY23" s="625"/>
      <c r="AZ23" s="625"/>
      <c r="BA23" s="625"/>
      <c r="BB23" s="625"/>
      <c r="BC23" s="625"/>
      <c r="BD23" s="625"/>
      <c r="BE23" s="625"/>
      <c r="BF23" s="625"/>
      <c r="BG23" s="625"/>
    </row>
    <row r="24" spans="1:59" s="666" customFormat="1" ht="57.6" customHeight="1" x14ac:dyDescent="0.25">
      <c r="A24" s="672">
        <v>7</v>
      </c>
      <c r="B24" s="124" t="s">
        <v>2824</v>
      </c>
      <c r="C24" s="683" t="s">
        <v>4358</v>
      </c>
      <c r="D24" s="305" t="s">
        <v>764</v>
      </c>
      <c r="E24" s="305" t="s">
        <v>764</v>
      </c>
      <c r="F24" s="683" t="s">
        <v>743</v>
      </c>
      <c r="G24" s="312">
        <v>1024701760632</v>
      </c>
      <c r="H24" s="308" t="s">
        <v>4404</v>
      </c>
      <c r="I24" s="308">
        <v>4714014278</v>
      </c>
      <c r="J24" s="306">
        <v>42755</v>
      </c>
      <c r="K24" s="306">
        <v>42755</v>
      </c>
      <c r="L24" s="308" t="s">
        <v>765</v>
      </c>
      <c r="M24" s="308" t="s">
        <v>766</v>
      </c>
      <c r="N24" s="683" t="s">
        <v>767</v>
      </c>
      <c r="O24" s="683"/>
      <c r="P24" s="683"/>
      <c r="Q24" s="683"/>
      <c r="R24" s="625"/>
      <c r="S24" s="625"/>
      <c r="T24" s="625"/>
      <c r="U24" s="625"/>
      <c r="V24" s="625"/>
      <c r="W24" s="625"/>
      <c r="X24" s="625"/>
      <c r="Y24" s="625"/>
      <c r="Z24" s="625"/>
      <c r="AA24" s="625"/>
      <c r="AB24" s="625"/>
      <c r="AC24" s="625"/>
      <c r="AD24" s="625"/>
      <c r="AE24" s="625"/>
      <c r="AF24" s="625"/>
      <c r="AG24" s="625"/>
      <c r="AH24" s="625"/>
      <c r="AI24" s="625"/>
      <c r="AJ24" s="625"/>
      <c r="AK24" s="625"/>
      <c r="AL24" s="625"/>
      <c r="AM24" s="625"/>
      <c r="AN24" s="625"/>
      <c r="AO24" s="625"/>
      <c r="AP24" s="625"/>
      <c r="AQ24" s="625"/>
      <c r="AR24" s="625"/>
      <c r="AS24" s="625"/>
      <c r="AT24" s="625"/>
      <c r="AU24" s="625"/>
      <c r="AV24" s="625"/>
      <c r="AW24" s="625"/>
      <c r="AX24" s="625"/>
      <c r="AY24" s="625"/>
      <c r="AZ24" s="625"/>
      <c r="BA24" s="625"/>
      <c r="BB24" s="625"/>
      <c r="BC24" s="625"/>
      <c r="BD24" s="625"/>
      <c r="BE24" s="625"/>
      <c r="BF24" s="625"/>
      <c r="BG24" s="625"/>
    </row>
    <row r="25" spans="1:59" s="666" customFormat="1" ht="49.15" customHeight="1" x14ac:dyDescent="0.25">
      <c r="A25" s="672">
        <v>8</v>
      </c>
      <c r="B25" s="124" t="s">
        <v>5453</v>
      </c>
      <c r="C25" s="683" t="s">
        <v>4358</v>
      </c>
      <c r="D25" s="305" t="s">
        <v>2826</v>
      </c>
      <c r="E25" s="305" t="s">
        <v>2826</v>
      </c>
      <c r="F25" s="683" t="s">
        <v>5454</v>
      </c>
      <c r="G25" s="312">
        <v>1024701760896</v>
      </c>
      <c r="H25" s="308" t="s">
        <v>4404</v>
      </c>
      <c r="I25" s="308">
        <v>4714014687</v>
      </c>
      <c r="J25" s="306">
        <v>43482</v>
      </c>
      <c r="K25" s="306">
        <v>43482</v>
      </c>
      <c r="L25" s="308" t="s">
        <v>5455</v>
      </c>
      <c r="M25" s="308" t="s">
        <v>577</v>
      </c>
      <c r="N25" s="683" t="s">
        <v>5456</v>
      </c>
      <c r="O25" s="683"/>
      <c r="P25" s="683"/>
      <c r="Q25" s="683"/>
      <c r="R25" s="625"/>
      <c r="S25" s="625"/>
      <c r="T25" s="625"/>
      <c r="U25" s="625"/>
      <c r="V25" s="625"/>
      <c r="W25" s="625"/>
      <c r="X25" s="625"/>
      <c r="Y25" s="625"/>
      <c r="Z25" s="625"/>
      <c r="AA25" s="625"/>
      <c r="AB25" s="625"/>
      <c r="AC25" s="625"/>
      <c r="AD25" s="625"/>
      <c r="AE25" s="625"/>
      <c r="AF25" s="625"/>
      <c r="AG25" s="625"/>
      <c r="AH25" s="625"/>
      <c r="AI25" s="625"/>
      <c r="AJ25" s="625"/>
      <c r="AK25" s="625"/>
      <c r="AL25" s="625"/>
      <c r="AM25" s="625"/>
      <c r="AN25" s="625"/>
      <c r="AO25" s="625"/>
      <c r="AP25" s="625"/>
      <c r="AQ25" s="625"/>
      <c r="AR25" s="625"/>
      <c r="AS25" s="625"/>
      <c r="AT25" s="625"/>
      <c r="AU25" s="625"/>
      <c r="AV25" s="625"/>
      <c r="AW25" s="625"/>
      <c r="AX25" s="625"/>
      <c r="AY25" s="625"/>
      <c r="AZ25" s="625"/>
      <c r="BA25" s="625"/>
      <c r="BB25" s="625"/>
      <c r="BC25" s="625"/>
      <c r="BD25" s="625"/>
      <c r="BE25" s="625"/>
      <c r="BF25" s="625"/>
      <c r="BG25" s="625"/>
    </row>
    <row r="26" spans="1:59" s="666" customFormat="1" ht="74.45" customHeight="1" x14ac:dyDescent="0.25">
      <c r="A26" s="672">
        <v>9</v>
      </c>
      <c r="B26" s="124" t="s">
        <v>336</v>
      </c>
      <c r="C26" s="683" t="s">
        <v>4364</v>
      </c>
      <c r="D26" s="305" t="s">
        <v>2827</v>
      </c>
      <c r="E26" s="305" t="s">
        <v>2827</v>
      </c>
      <c r="F26" s="683" t="s">
        <v>790</v>
      </c>
      <c r="G26" s="312">
        <v>1024701760071</v>
      </c>
      <c r="H26" s="308" t="s">
        <v>4404</v>
      </c>
      <c r="I26" s="308">
        <v>4714014662</v>
      </c>
      <c r="J26" s="306">
        <v>42396</v>
      </c>
      <c r="K26" s="306">
        <v>42396</v>
      </c>
      <c r="L26" s="308" t="s">
        <v>339</v>
      </c>
      <c r="M26" s="308" t="s">
        <v>338</v>
      </c>
      <c r="N26" s="683" t="s">
        <v>337</v>
      </c>
      <c r="O26" s="683"/>
      <c r="P26" s="683"/>
      <c r="Q26" s="683"/>
      <c r="R26" s="625"/>
      <c r="S26" s="625"/>
      <c r="T26" s="625"/>
      <c r="U26" s="625"/>
      <c r="V26" s="625"/>
      <c r="W26" s="625"/>
      <c r="X26" s="625"/>
      <c r="Y26" s="625"/>
      <c r="Z26" s="625"/>
      <c r="AA26" s="625"/>
      <c r="AB26" s="625"/>
      <c r="AC26" s="625"/>
      <c r="AD26" s="625"/>
      <c r="AE26" s="625"/>
      <c r="AF26" s="625"/>
      <c r="AG26" s="625"/>
      <c r="AH26" s="625"/>
      <c r="AI26" s="625"/>
      <c r="AJ26" s="625"/>
      <c r="AK26" s="625"/>
      <c r="AL26" s="625"/>
      <c r="AM26" s="625"/>
      <c r="AN26" s="625"/>
      <c r="AO26" s="625"/>
      <c r="AP26" s="625"/>
      <c r="AQ26" s="625"/>
      <c r="AR26" s="625"/>
      <c r="AS26" s="625"/>
      <c r="AT26" s="625"/>
      <c r="AU26" s="625"/>
      <c r="AV26" s="625"/>
      <c r="AW26" s="625"/>
      <c r="AX26" s="625"/>
      <c r="AY26" s="625"/>
      <c r="AZ26" s="625"/>
      <c r="BA26" s="625"/>
      <c r="BB26" s="625"/>
      <c r="BC26" s="625"/>
      <c r="BD26" s="625"/>
      <c r="BE26" s="625"/>
      <c r="BF26" s="625"/>
      <c r="BG26" s="625"/>
    </row>
    <row r="27" spans="1:59" s="666" customFormat="1" ht="97.5" customHeight="1" x14ac:dyDescent="0.25">
      <c r="A27" s="672">
        <v>10</v>
      </c>
      <c r="B27" s="124" t="s">
        <v>6780</v>
      </c>
      <c r="C27" s="683" t="s">
        <v>6197</v>
      </c>
      <c r="D27" s="305" t="s">
        <v>2834</v>
      </c>
      <c r="E27" s="305" t="s">
        <v>2834</v>
      </c>
      <c r="F27" s="683" t="s">
        <v>1026</v>
      </c>
      <c r="G27" s="312">
        <v>1024701762348</v>
      </c>
      <c r="H27" s="308" t="s">
        <v>4404</v>
      </c>
      <c r="I27" s="308">
        <v>4714014609</v>
      </c>
      <c r="J27" s="306">
        <v>44518</v>
      </c>
      <c r="K27" s="306">
        <v>44518</v>
      </c>
      <c r="L27" s="308" t="s">
        <v>6787</v>
      </c>
      <c r="M27" s="308" t="s">
        <v>6450</v>
      </c>
      <c r="N27" s="683" t="s">
        <v>6788</v>
      </c>
      <c r="O27" s="683"/>
      <c r="P27" s="683"/>
      <c r="Q27" s="683"/>
      <c r="R27" s="625"/>
      <c r="S27" s="625"/>
      <c r="T27" s="625"/>
      <c r="U27" s="625"/>
      <c r="V27" s="625"/>
      <c r="W27" s="625"/>
      <c r="X27" s="625"/>
      <c r="Y27" s="625"/>
      <c r="Z27" s="625"/>
      <c r="AA27" s="625"/>
      <c r="AB27" s="625"/>
      <c r="AC27" s="625"/>
      <c r="AD27" s="625"/>
      <c r="AE27" s="625"/>
      <c r="AF27" s="625"/>
      <c r="AG27" s="625"/>
      <c r="AH27" s="625"/>
      <c r="AI27" s="625"/>
      <c r="AJ27" s="625"/>
      <c r="AK27" s="625"/>
      <c r="AL27" s="625"/>
      <c r="AM27" s="625"/>
      <c r="AN27" s="625"/>
      <c r="AO27" s="625"/>
      <c r="AP27" s="625"/>
      <c r="AQ27" s="625"/>
      <c r="AR27" s="625"/>
      <c r="AS27" s="625"/>
      <c r="AT27" s="625"/>
      <c r="AU27" s="625"/>
      <c r="AV27" s="625"/>
      <c r="AW27" s="625"/>
      <c r="AX27" s="625"/>
      <c r="AY27" s="625"/>
      <c r="AZ27" s="625"/>
      <c r="BA27" s="625"/>
      <c r="BB27" s="625"/>
      <c r="BC27" s="625"/>
      <c r="BD27" s="625"/>
      <c r="BE27" s="625"/>
      <c r="BF27" s="625"/>
      <c r="BG27" s="625"/>
    </row>
    <row r="28" spans="1:59" s="666" customFormat="1" ht="85.5" customHeight="1" x14ac:dyDescent="0.25">
      <c r="A28" s="672">
        <v>11</v>
      </c>
      <c r="B28" s="124" t="s">
        <v>214</v>
      </c>
      <c r="C28" s="683" t="s">
        <v>215</v>
      </c>
      <c r="D28" s="305" t="s">
        <v>2835</v>
      </c>
      <c r="E28" s="305" t="s">
        <v>2835</v>
      </c>
      <c r="F28" s="683" t="s">
        <v>216</v>
      </c>
      <c r="G28" s="312">
        <v>1164700050107</v>
      </c>
      <c r="H28" s="308" t="s">
        <v>4404</v>
      </c>
      <c r="I28" s="308">
        <v>4726002453</v>
      </c>
      <c r="J28" s="306">
        <v>42431</v>
      </c>
      <c r="K28" s="306">
        <v>42431</v>
      </c>
      <c r="L28" s="308" t="s">
        <v>443</v>
      </c>
      <c r="M28" s="308" t="s">
        <v>444</v>
      </c>
      <c r="N28" s="683" t="s">
        <v>445</v>
      </c>
      <c r="O28" s="683"/>
      <c r="P28" s="683"/>
      <c r="Q28" s="683"/>
      <c r="R28" s="625"/>
      <c r="S28" s="625"/>
      <c r="T28" s="625"/>
      <c r="U28" s="625"/>
      <c r="V28" s="625"/>
      <c r="W28" s="625"/>
      <c r="X28" s="625"/>
      <c r="Y28" s="625"/>
      <c r="Z28" s="625"/>
      <c r="AA28" s="625"/>
      <c r="AB28" s="625"/>
      <c r="AC28" s="625"/>
      <c r="AD28" s="625"/>
      <c r="AE28" s="625"/>
      <c r="AF28" s="625"/>
      <c r="AG28" s="625"/>
      <c r="AH28" s="625"/>
      <c r="AI28" s="625"/>
      <c r="AJ28" s="625"/>
      <c r="AK28" s="625"/>
      <c r="AL28" s="625"/>
      <c r="AM28" s="625"/>
      <c r="AN28" s="625"/>
      <c r="AO28" s="625"/>
      <c r="AP28" s="625"/>
      <c r="AQ28" s="625"/>
      <c r="AR28" s="625"/>
      <c r="AS28" s="625"/>
      <c r="AT28" s="625"/>
      <c r="AU28" s="625"/>
      <c r="AV28" s="625"/>
      <c r="AW28" s="625"/>
      <c r="AX28" s="625"/>
      <c r="AY28" s="625"/>
      <c r="AZ28" s="625"/>
      <c r="BA28" s="625"/>
      <c r="BB28" s="625"/>
      <c r="BC28" s="625"/>
      <c r="BD28" s="625"/>
      <c r="BE28" s="625"/>
      <c r="BF28" s="625"/>
      <c r="BG28" s="625"/>
    </row>
    <row r="29" spans="1:59" s="666" customFormat="1" ht="28.5" x14ac:dyDescent="0.25">
      <c r="A29" s="672"/>
      <c r="B29" s="559" t="s">
        <v>5683</v>
      </c>
      <c r="C29" s="683"/>
      <c r="D29" s="311"/>
      <c r="E29" s="305"/>
      <c r="F29" s="683"/>
      <c r="G29" s="312"/>
      <c r="H29" s="308"/>
      <c r="I29" s="308"/>
      <c r="J29" s="306"/>
      <c r="K29" s="306"/>
      <c r="L29" s="764"/>
      <c r="M29" s="308"/>
      <c r="N29" s="683"/>
      <c r="O29" s="683"/>
      <c r="P29" s="683"/>
      <c r="Q29" s="683"/>
      <c r="R29" s="625"/>
      <c r="S29" s="625"/>
      <c r="T29" s="625"/>
      <c r="U29" s="625"/>
      <c r="V29" s="625"/>
      <c r="W29" s="625"/>
      <c r="X29" s="625"/>
      <c r="Y29" s="625"/>
      <c r="Z29" s="625"/>
      <c r="AA29" s="625"/>
      <c r="AB29" s="625"/>
      <c r="AC29" s="625"/>
      <c r="AD29" s="625"/>
      <c r="AE29" s="625"/>
      <c r="AF29" s="625"/>
      <c r="AG29" s="625"/>
      <c r="AH29" s="625"/>
      <c r="AI29" s="625"/>
      <c r="AJ29" s="625"/>
      <c r="AK29" s="625"/>
      <c r="AL29" s="625"/>
      <c r="AM29" s="625"/>
      <c r="AN29" s="625"/>
      <c r="AO29" s="625"/>
      <c r="AP29" s="625"/>
      <c r="AQ29" s="625"/>
      <c r="AR29" s="625"/>
      <c r="AS29" s="625"/>
      <c r="AT29" s="625"/>
      <c r="AU29" s="625"/>
      <c r="AV29" s="625"/>
      <c r="AW29" s="625"/>
      <c r="AX29" s="625"/>
      <c r="AY29" s="625"/>
      <c r="AZ29" s="625"/>
      <c r="BA29" s="625"/>
      <c r="BB29" s="625"/>
      <c r="BC29" s="625"/>
      <c r="BD29" s="625"/>
      <c r="BE29" s="625"/>
      <c r="BF29" s="625"/>
      <c r="BG29" s="625"/>
    </row>
    <row r="30" spans="1:59" s="666" customFormat="1" ht="76.900000000000006" customHeight="1" x14ac:dyDescent="0.25">
      <c r="A30" s="672">
        <v>1</v>
      </c>
      <c r="B30" s="124" t="s">
        <v>2369</v>
      </c>
      <c r="C30" s="683" t="s">
        <v>2365</v>
      </c>
      <c r="D30" s="305" t="s">
        <v>2370</v>
      </c>
      <c r="E30" s="305" t="s">
        <v>2371</v>
      </c>
      <c r="F30" s="683" t="s">
        <v>2372</v>
      </c>
      <c r="G30" s="312">
        <v>1024701763790</v>
      </c>
      <c r="H30" s="308" t="s">
        <v>4404</v>
      </c>
      <c r="I30" s="308">
        <v>4714005058</v>
      </c>
      <c r="J30" s="306">
        <v>43641</v>
      </c>
      <c r="K30" s="306">
        <v>43641</v>
      </c>
      <c r="L30" s="308" t="s">
        <v>5421</v>
      </c>
      <c r="M30" s="308" t="s">
        <v>2373</v>
      </c>
      <c r="N30" s="683" t="s">
        <v>5422</v>
      </c>
      <c r="O30" s="683"/>
      <c r="P30" s="683"/>
      <c r="Q30" s="683"/>
      <c r="R30" s="625"/>
      <c r="S30" s="625"/>
      <c r="T30" s="625"/>
      <c r="U30" s="625"/>
      <c r="V30" s="625"/>
      <c r="W30" s="625"/>
      <c r="X30" s="625"/>
      <c r="Y30" s="625"/>
      <c r="Z30" s="625"/>
      <c r="AA30" s="625"/>
      <c r="AB30" s="625"/>
      <c r="AC30" s="625"/>
      <c r="AD30" s="625"/>
      <c r="AE30" s="625"/>
      <c r="AF30" s="625"/>
      <c r="AG30" s="625"/>
      <c r="AH30" s="625"/>
      <c r="AI30" s="625"/>
      <c r="AJ30" s="625"/>
      <c r="AK30" s="625"/>
      <c r="AL30" s="625"/>
      <c r="AM30" s="625"/>
      <c r="AN30" s="625"/>
      <c r="AO30" s="625"/>
      <c r="AP30" s="625"/>
      <c r="AQ30" s="625"/>
      <c r="AR30" s="625"/>
      <c r="AS30" s="625"/>
      <c r="AT30" s="625"/>
      <c r="AU30" s="625"/>
      <c r="AV30" s="625"/>
      <c r="AW30" s="625"/>
      <c r="AX30" s="625"/>
      <c r="AY30" s="625"/>
      <c r="AZ30" s="625"/>
      <c r="BA30" s="625"/>
      <c r="BB30" s="625"/>
      <c r="BC30" s="625"/>
      <c r="BD30" s="625"/>
      <c r="BE30" s="625"/>
      <c r="BF30" s="625"/>
      <c r="BG30" s="625"/>
    </row>
    <row r="31" spans="1:59" s="666" customFormat="1" ht="60" x14ac:dyDescent="0.25">
      <c r="A31" s="672">
        <v>2</v>
      </c>
      <c r="B31" s="124" t="s">
        <v>4894</v>
      </c>
      <c r="C31" s="683" t="s">
        <v>4895</v>
      </c>
      <c r="D31" s="305" t="s">
        <v>2836</v>
      </c>
      <c r="E31" s="305" t="s">
        <v>4056</v>
      </c>
      <c r="F31" s="683" t="s">
        <v>4001</v>
      </c>
      <c r="G31" s="312">
        <v>1024701763591</v>
      </c>
      <c r="H31" s="308" t="s">
        <v>4404</v>
      </c>
      <c r="I31" s="308">
        <v>4714004520</v>
      </c>
      <c r="J31" s="306">
        <v>43388</v>
      </c>
      <c r="K31" s="306">
        <v>43388</v>
      </c>
      <c r="L31" s="308" t="s">
        <v>4896</v>
      </c>
      <c r="M31" s="308" t="s">
        <v>4897</v>
      </c>
      <c r="N31" s="683" t="s">
        <v>4898</v>
      </c>
      <c r="O31" s="683"/>
      <c r="P31" s="683"/>
      <c r="Q31" s="683"/>
      <c r="R31" s="625"/>
      <c r="S31" s="625"/>
      <c r="T31" s="625"/>
      <c r="U31" s="625"/>
      <c r="V31" s="625"/>
      <c r="W31" s="625"/>
      <c r="X31" s="625"/>
      <c r="Y31" s="625"/>
      <c r="Z31" s="625"/>
      <c r="AA31" s="625"/>
      <c r="AB31" s="625"/>
      <c r="AC31" s="625"/>
      <c r="AD31" s="625"/>
      <c r="AE31" s="625"/>
      <c r="AF31" s="625"/>
      <c r="AG31" s="625"/>
      <c r="AH31" s="625"/>
      <c r="AI31" s="625"/>
      <c r="AJ31" s="625"/>
      <c r="AK31" s="625"/>
      <c r="AL31" s="625"/>
      <c r="AM31" s="625"/>
      <c r="AN31" s="625"/>
      <c r="AO31" s="625"/>
      <c r="AP31" s="625"/>
      <c r="AQ31" s="625"/>
      <c r="AR31" s="625"/>
      <c r="AS31" s="625"/>
      <c r="AT31" s="625"/>
      <c r="AU31" s="625"/>
      <c r="AV31" s="625"/>
      <c r="AW31" s="625"/>
      <c r="AX31" s="625"/>
      <c r="AY31" s="625"/>
      <c r="AZ31" s="625"/>
      <c r="BA31" s="625"/>
      <c r="BB31" s="625"/>
      <c r="BC31" s="625"/>
      <c r="BD31" s="625"/>
      <c r="BE31" s="625"/>
      <c r="BF31" s="625"/>
      <c r="BG31" s="625"/>
    </row>
    <row r="32" spans="1:59" s="666" customFormat="1" ht="41.45" customHeight="1" x14ac:dyDescent="0.25">
      <c r="A32" s="672">
        <v>3</v>
      </c>
      <c r="B32" s="124" t="s">
        <v>2843</v>
      </c>
      <c r="C32" s="683" t="s">
        <v>2844</v>
      </c>
      <c r="D32" s="305" t="s">
        <v>2845</v>
      </c>
      <c r="E32" s="305" t="s">
        <v>4056</v>
      </c>
      <c r="F32" s="683" t="s">
        <v>4001</v>
      </c>
      <c r="G32" s="312">
        <v>1024701762238</v>
      </c>
      <c r="H32" s="308" t="s">
        <v>4404</v>
      </c>
      <c r="I32" s="308">
        <v>4714001021</v>
      </c>
      <c r="J32" s="306">
        <v>43245</v>
      </c>
      <c r="K32" s="306">
        <v>43245</v>
      </c>
      <c r="L32" s="308" t="s">
        <v>4747</v>
      </c>
      <c r="M32" s="308" t="s">
        <v>4746</v>
      </c>
      <c r="N32" s="683" t="s">
        <v>4745</v>
      </c>
      <c r="O32" s="683"/>
      <c r="P32" s="683"/>
      <c r="Q32" s="683"/>
      <c r="R32" s="625"/>
      <c r="S32" s="625"/>
      <c r="T32" s="625"/>
      <c r="U32" s="625"/>
      <c r="V32" s="625"/>
      <c r="W32" s="625"/>
      <c r="X32" s="625"/>
      <c r="Y32" s="625"/>
      <c r="Z32" s="625"/>
      <c r="AA32" s="625"/>
      <c r="AB32" s="625"/>
      <c r="AC32" s="625"/>
      <c r="AD32" s="625"/>
      <c r="AE32" s="625"/>
      <c r="AF32" s="625"/>
      <c r="AG32" s="625"/>
      <c r="AH32" s="625"/>
      <c r="AI32" s="625"/>
      <c r="AJ32" s="625"/>
      <c r="AK32" s="625"/>
      <c r="AL32" s="625"/>
      <c r="AM32" s="625"/>
      <c r="AN32" s="625"/>
      <c r="AO32" s="625"/>
      <c r="AP32" s="625"/>
      <c r="AQ32" s="625"/>
      <c r="AR32" s="625"/>
      <c r="AS32" s="625"/>
      <c r="AT32" s="625"/>
      <c r="AU32" s="625"/>
      <c r="AV32" s="625"/>
      <c r="AW32" s="625"/>
      <c r="AX32" s="625"/>
      <c r="AY32" s="625"/>
      <c r="AZ32" s="625"/>
      <c r="BA32" s="625"/>
      <c r="BB32" s="625"/>
      <c r="BC32" s="625"/>
      <c r="BD32" s="625"/>
      <c r="BE32" s="625"/>
      <c r="BF32" s="625"/>
      <c r="BG32" s="625"/>
    </row>
    <row r="33" spans="1:59" s="666" customFormat="1" ht="14.45" customHeight="1" x14ac:dyDescent="0.25">
      <c r="A33" s="672"/>
      <c r="B33" s="559" t="s">
        <v>5682</v>
      </c>
      <c r="C33" s="683"/>
      <c r="D33" s="311"/>
      <c r="E33" s="305"/>
      <c r="F33" s="683"/>
      <c r="G33" s="312"/>
      <c r="H33" s="308"/>
      <c r="I33" s="308"/>
      <c r="J33" s="306"/>
      <c r="K33" s="306"/>
      <c r="L33" s="764"/>
      <c r="M33" s="308"/>
      <c r="N33" s="683"/>
      <c r="O33" s="683"/>
      <c r="P33" s="683"/>
      <c r="Q33" s="683"/>
      <c r="R33" s="625"/>
      <c r="S33" s="625"/>
      <c r="T33" s="625"/>
      <c r="U33" s="625"/>
      <c r="V33" s="625"/>
      <c r="W33" s="625"/>
      <c r="X33" s="625"/>
      <c r="Y33" s="625"/>
      <c r="Z33" s="625"/>
      <c r="AA33" s="625"/>
      <c r="AB33" s="625"/>
      <c r="AC33" s="625"/>
      <c r="AD33" s="625"/>
      <c r="AE33" s="625"/>
      <c r="AF33" s="625"/>
      <c r="AG33" s="625"/>
      <c r="AH33" s="625"/>
      <c r="AI33" s="625"/>
      <c r="AJ33" s="625"/>
      <c r="AK33" s="625"/>
      <c r="AL33" s="625"/>
      <c r="AM33" s="625"/>
      <c r="AN33" s="625"/>
      <c r="AO33" s="625"/>
      <c r="AP33" s="625"/>
      <c r="AQ33" s="625"/>
      <c r="AR33" s="625"/>
      <c r="AS33" s="625"/>
      <c r="AT33" s="625"/>
      <c r="AU33" s="625"/>
      <c r="AV33" s="625"/>
      <c r="AW33" s="625"/>
      <c r="AX33" s="625"/>
      <c r="AY33" s="625"/>
      <c r="AZ33" s="625"/>
      <c r="BA33" s="625"/>
      <c r="BB33" s="625"/>
      <c r="BC33" s="625"/>
      <c r="BD33" s="625"/>
      <c r="BE33" s="625"/>
      <c r="BF33" s="625"/>
      <c r="BG33" s="625"/>
    </row>
    <row r="34" spans="1:59" s="666" customFormat="1" ht="409.5" x14ac:dyDescent="0.25">
      <c r="A34" s="672">
        <v>1</v>
      </c>
      <c r="B34" s="124" t="s">
        <v>340</v>
      </c>
      <c r="C34" s="683" t="s">
        <v>3837</v>
      </c>
      <c r="D34" s="305" t="s">
        <v>5114</v>
      </c>
      <c r="E34" s="305" t="s">
        <v>5113</v>
      </c>
      <c r="F34" s="683" t="s">
        <v>2794</v>
      </c>
      <c r="G34" s="312">
        <v>1024701761545</v>
      </c>
      <c r="H34" s="308" t="s">
        <v>4404</v>
      </c>
      <c r="I34" s="308">
        <v>4714014398</v>
      </c>
      <c r="J34" s="306">
        <v>43602</v>
      </c>
      <c r="K34" s="306">
        <v>43602</v>
      </c>
      <c r="L34" s="308" t="s">
        <v>5115</v>
      </c>
      <c r="M34" s="308" t="s">
        <v>341</v>
      </c>
      <c r="N34" s="683" t="s">
        <v>5116</v>
      </c>
      <c r="O34" s="683"/>
      <c r="P34" s="683"/>
      <c r="Q34" s="683"/>
      <c r="R34" s="625"/>
      <c r="S34" s="625"/>
      <c r="T34" s="625"/>
      <c r="U34" s="625"/>
      <c r="V34" s="625"/>
      <c r="W34" s="625"/>
      <c r="X34" s="625"/>
      <c r="Y34" s="625"/>
      <c r="Z34" s="625"/>
      <c r="AA34" s="625"/>
      <c r="AB34" s="625"/>
      <c r="AC34" s="625"/>
      <c r="AD34" s="625"/>
      <c r="AE34" s="625"/>
      <c r="AF34" s="625"/>
      <c r="AG34" s="625"/>
      <c r="AH34" s="625"/>
      <c r="AI34" s="625"/>
      <c r="AJ34" s="625"/>
      <c r="AK34" s="625"/>
      <c r="AL34" s="625"/>
      <c r="AM34" s="625"/>
      <c r="AN34" s="625"/>
      <c r="AO34" s="625"/>
      <c r="AP34" s="625"/>
      <c r="AQ34" s="625"/>
      <c r="AR34" s="625"/>
      <c r="AS34" s="625"/>
      <c r="AT34" s="625"/>
      <c r="AU34" s="625"/>
      <c r="AV34" s="625"/>
      <c r="AW34" s="625"/>
      <c r="AX34" s="625"/>
      <c r="AY34" s="625"/>
      <c r="AZ34" s="625"/>
      <c r="BA34" s="625"/>
      <c r="BB34" s="625"/>
      <c r="BC34" s="625"/>
      <c r="BD34" s="625"/>
      <c r="BE34" s="625"/>
      <c r="BF34" s="625"/>
      <c r="BG34" s="625"/>
    </row>
    <row r="35" spans="1:59" s="666" customFormat="1" ht="409.5" x14ac:dyDescent="0.25">
      <c r="A35" s="672">
        <v>2</v>
      </c>
      <c r="B35" s="124" t="s">
        <v>4731</v>
      </c>
      <c r="C35" s="683" t="s">
        <v>3837</v>
      </c>
      <c r="D35" s="305" t="s">
        <v>4730</v>
      </c>
      <c r="E35" s="305" t="s">
        <v>6281</v>
      </c>
      <c r="F35" s="683" t="s">
        <v>2794</v>
      </c>
      <c r="G35" s="312">
        <v>1024701759279</v>
      </c>
      <c r="H35" s="308" t="s">
        <v>4404</v>
      </c>
      <c r="I35" s="308">
        <v>4714000268</v>
      </c>
      <c r="J35" s="306">
        <v>44221</v>
      </c>
      <c r="K35" s="306">
        <v>44221</v>
      </c>
      <c r="L35" s="308" t="s">
        <v>6282</v>
      </c>
      <c r="M35" s="308" t="s">
        <v>5307</v>
      </c>
      <c r="N35" s="683" t="s">
        <v>6283</v>
      </c>
      <c r="O35" s="683"/>
      <c r="P35" s="683"/>
      <c r="Q35" s="683"/>
      <c r="R35" s="625"/>
      <c r="S35" s="625"/>
      <c r="T35" s="625"/>
      <c r="U35" s="625"/>
      <c r="V35" s="625"/>
      <c r="W35" s="625"/>
      <c r="X35" s="625"/>
      <c r="Y35" s="625"/>
      <c r="Z35" s="625"/>
      <c r="AA35" s="625"/>
      <c r="AB35" s="625"/>
      <c r="AC35" s="625"/>
      <c r="AD35" s="625"/>
      <c r="AE35" s="625"/>
      <c r="AF35" s="625"/>
      <c r="AG35" s="625"/>
      <c r="AH35" s="625"/>
      <c r="AI35" s="625"/>
      <c r="AJ35" s="625"/>
      <c r="AK35" s="625"/>
      <c r="AL35" s="625"/>
      <c r="AM35" s="625"/>
      <c r="AN35" s="625"/>
      <c r="AO35" s="625"/>
      <c r="AP35" s="625"/>
      <c r="AQ35" s="625"/>
      <c r="AR35" s="625"/>
      <c r="AS35" s="625"/>
      <c r="AT35" s="625"/>
      <c r="AU35" s="625"/>
      <c r="AV35" s="625"/>
      <c r="AW35" s="625"/>
      <c r="AX35" s="625"/>
      <c r="AY35" s="625"/>
      <c r="AZ35" s="625"/>
      <c r="BA35" s="625"/>
      <c r="BB35" s="625"/>
      <c r="BC35" s="625"/>
      <c r="BD35" s="625"/>
      <c r="BE35" s="625"/>
      <c r="BF35" s="625"/>
      <c r="BG35" s="625"/>
    </row>
    <row r="36" spans="1:59" s="666" customFormat="1" ht="90" x14ac:dyDescent="0.25">
      <c r="A36" s="672">
        <v>3</v>
      </c>
      <c r="B36" s="124" t="s">
        <v>1174</v>
      </c>
      <c r="C36" s="683" t="s">
        <v>3837</v>
      </c>
      <c r="D36" s="305" t="s">
        <v>2828</v>
      </c>
      <c r="E36" s="305" t="s">
        <v>2829</v>
      </c>
      <c r="F36" s="683" t="s">
        <v>4119</v>
      </c>
      <c r="G36" s="312">
        <v>1044701761950</v>
      </c>
      <c r="H36" s="308" t="s">
        <v>4404</v>
      </c>
      <c r="I36" s="308">
        <v>4714017247</v>
      </c>
      <c r="J36" s="306">
        <v>42667</v>
      </c>
      <c r="K36" s="306">
        <v>42667</v>
      </c>
      <c r="L36" s="308" t="s">
        <v>1175</v>
      </c>
      <c r="M36" s="308" t="s">
        <v>1176</v>
      </c>
      <c r="N36" s="683" t="s">
        <v>2830</v>
      </c>
      <c r="O36" s="683"/>
      <c r="P36" s="683"/>
      <c r="Q36" s="683"/>
      <c r="R36" s="625"/>
      <c r="S36" s="625"/>
      <c r="T36" s="625"/>
      <c r="U36" s="625"/>
      <c r="V36" s="625"/>
      <c r="W36" s="625"/>
      <c r="X36" s="625"/>
      <c r="Y36" s="625"/>
      <c r="Z36" s="625"/>
      <c r="AA36" s="625"/>
      <c r="AB36" s="625"/>
      <c r="AC36" s="625"/>
      <c r="AD36" s="625"/>
      <c r="AE36" s="625"/>
      <c r="AF36" s="625"/>
      <c r="AG36" s="625"/>
      <c r="AH36" s="625"/>
      <c r="AI36" s="625"/>
      <c r="AJ36" s="625"/>
      <c r="AK36" s="625"/>
      <c r="AL36" s="625"/>
      <c r="AM36" s="625"/>
      <c r="AN36" s="625"/>
      <c r="AO36" s="625"/>
      <c r="AP36" s="625"/>
      <c r="AQ36" s="625"/>
      <c r="AR36" s="625"/>
      <c r="AS36" s="625"/>
      <c r="AT36" s="625"/>
      <c r="AU36" s="625"/>
      <c r="AV36" s="625"/>
      <c r="AW36" s="625"/>
      <c r="AX36" s="625"/>
      <c r="AY36" s="625"/>
      <c r="AZ36" s="625"/>
      <c r="BA36" s="625"/>
      <c r="BB36" s="625"/>
      <c r="BC36" s="625"/>
      <c r="BD36" s="625"/>
      <c r="BE36" s="625"/>
      <c r="BF36" s="625"/>
      <c r="BG36" s="625"/>
    </row>
    <row r="37" spans="1:59" s="666" customFormat="1" ht="135" x14ac:dyDescent="0.25">
      <c r="A37" s="672">
        <v>4</v>
      </c>
      <c r="B37" s="124" t="s">
        <v>342</v>
      </c>
      <c r="C37" s="683" t="s">
        <v>1434</v>
      </c>
      <c r="D37" s="305" t="s">
        <v>2825</v>
      </c>
      <c r="E37" s="305" t="s">
        <v>2831</v>
      </c>
      <c r="F37" s="683" t="s">
        <v>4119</v>
      </c>
      <c r="G37" s="312">
        <v>1024701763811</v>
      </c>
      <c r="H37" s="308" t="s">
        <v>4404</v>
      </c>
      <c r="I37" s="308">
        <v>4714015320</v>
      </c>
      <c r="J37" s="306">
        <v>42298</v>
      </c>
      <c r="K37" s="306">
        <v>42298</v>
      </c>
      <c r="L37" s="308" t="s">
        <v>345</v>
      </c>
      <c r="M37" s="308" t="s">
        <v>344</v>
      </c>
      <c r="N37" s="683" t="s">
        <v>343</v>
      </c>
      <c r="O37" s="683"/>
      <c r="P37" s="683"/>
      <c r="Q37" s="683"/>
      <c r="R37" s="625"/>
      <c r="S37" s="625"/>
      <c r="T37" s="625"/>
      <c r="U37" s="625"/>
      <c r="V37" s="625"/>
      <c r="W37" s="625"/>
      <c r="X37" s="625"/>
      <c r="Y37" s="625"/>
      <c r="Z37" s="625"/>
      <c r="AA37" s="625"/>
      <c r="AB37" s="625"/>
      <c r="AC37" s="625"/>
      <c r="AD37" s="625"/>
      <c r="AE37" s="625"/>
      <c r="AF37" s="625"/>
      <c r="AG37" s="625"/>
      <c r="AH37" s="625"/>
      <c r="AI37" s="625"/>
      <c r="AJ37" s="625"/>
      <c r="AK37" s="625"/>
      <c r="AL37" s="625"/>
      <c r="AM37" s="625"/>
      <c r="AN37" s="625"/>
      <c r="AO37" s="625"/>
      <c r="AP37" s="625"/>
      <c r="AQ37" s="625"/>
      <c r="AR37" s="625"/>
      <c r="AS37" s="625"/>
      <c r="AT37" s="625"/>
      <c r="AU37" s="625"/>
      <c r="AV37" s="625"/>
      <c r="AW37" s="625"/>
      <c r="AX37" s="625"/>
      <c r="AY37" s="625"/>
      <c r="AZ37" s="625"/>
      <c r="BA37" s="625"/>
      <c r="BB37" s="625"/>
      <c r="BC37" s="625"/>
      <c r="BD37" s="625"/>
      <c r="BE37" s="625"/>
      <c r="BF37" s="625"/>
      <c r="BG37" s="625"/>
    </row>
    <row r="38" spans="1:59" s="666" customFormat="1" ht="286.14999999999998" customHeight="1" x14ac:dyDescent="0.25">
      <c r="A38" s="672">
        <v>5</v>
      </c>
      <c r="B38" s="124" t="s">
        <v>2742</v>
      </c>
      <c r="C38" s="683" t="s">
        <v>3837</v>
      </c>
      <c r="D38" s="305" t="s">
        <v>2743</v>
      </c>
      <c r="E38" s="305" t="s">
        <v>2276</v>
      </c>
      <c r="F38" s="683" t="s">
        <v>2277</v>
      </c>
      <c r="G38" s="312">
        <v>1024701761589</v>
      </c>
      <c r="H38" s="308" t="s">
        <v>4404</v>
      </c>
      <c r="I38" s="308">
        <v>4714014493</v>
      </c>
      <c r="J38" s="306">
        <v>42447</v>
      </c>
      <c r="K38" s="306">
        <v>42450</v>
      </c>
      <c r="L38" s="308" t="s">
        <v>2278</v>
      </c>
      <c r="M38" s="308" t="s">
        <v>2279</v>
      </c>
      <c r="N38" s="683" t="s">
        <v>2280</v>
      </c>
      <c r="O38" s="683"/>
      <c r="P38" s="683"/>
      <c r="Q38" s="683"/>
      <c r="R38" s="625"/>
      <c r="S38" s="625"/>
      <c r="T38" s="625"/>
      <c r="U38" s="625"/>
      <c r="V38" s="625"/>
      <c r="W38" s="625"/>
      <c r="X38" s="625"/>
      <c r="Y38" s="625"/>
      <c r="Z38" s="625"/>
      <c r="AA38" s="625"/>
      <c r="AB38" s="625"/>
      <c r="AC38" s="625"/>
      <c r="AD38" s="625"/>
      <c r="AE38" s="625"/>
      <c r="AF38" s="625"/>
      <c r="AG38" s="625"/>
      <c r="AH38" s="625"/>
      <c r="AI38" s="625"/>
      <c r="AJ38" s="625"/>
      <c r="AK38" s="625"/>
      <c r="AL38" s="625"/>
      <c r="AM38" s="625"/>
      <c r="AN38" s="625"/>
      <c r="AO38" s="625"/>
      <c r="AP38" s="625"/>
      <c r="AQ38" s="625"/>
      <c r="AR38" s="625"/>
      <c r="AS38" s="625"/>
      <c r="AT38" s="625"/>
      <c r="AU38" s="625"/>
      <c r="AV38" s="625"/>
      <c r="AW38" s="625"/>
      <c r="AX38" s="625"/>
      <c r="AY38" s="625"/>
      <c r="AZ38" s="625"/>
      <c r="BA38" s="625"/>
      <c r="BB38" s="625"/>
      <c r="BC38" s="625"/>
      <c r="BD38" s="625"/>
      <c r="BE38" s="625"/>
      <c r="BF38" s="625"/>
      <c r="BG38" s="625"/>
    </row>
    <row r="39" spans="1:59" s="666" customFormat="1" ht="64.150000000000006" customHeight="1" x14ac:dyDescent="0.25">
      <c r="A39" s="672">
        <v>6</v>
      </c>
      <c r="B39" s="124" t="s">
        <v>2832</v>
      </c>
      <c r="C39" s="683" t="s">
        <v>3310</v>
      </c>
      <c r="D39" s="305" t="s">
        <v>6514</v>
      </c>
      <c r="E39" s="305" t="s">
        <v>6518</v>
      </c>
      <c r="F39" s="683" t="s">
        <v>4119</v>
      </c>
      <c r="G39" s="312">
        <v>1024701762304</v>
      </c>
      <c r="H39" s="308" t="s">
        <v>4404</v>
      </c>
      <c r="I39" s="308">
        <v>4714011661</v>
      </c>
      <c r="J39" s="306">
        <v>44306</v>
      </c>
      <c r="K39" s="306">
        <v>44306</v>
      </c>
      <c r="L39" s="308" t="s">
        <v>6515</v>
      </c>
      <c r="M39" s="308" t="s">
        <v>6517</v>
      </c>
      <c r="N39" s="683" t="s">
        <v>6516</v>
      </c>
      <c r="O39" s="683"/>
      <c r="P39" s="683"/>
      <c r="Q39" s="683"/>
      <c r="R39" s="625"/>
      <c r="S39" s="625"/>
      <c r="T39" s="625"/>
      <c r="U39" s="625"/>
      <c r="V39" s="625"/>
      <c r="W39" s="625"/>
      <c r="X39" s="625"/>
      <c r="Y39" s="625"/>
      <c r="Z39" s="625"/>
      <c r="AA39" s="625"/>
      <c r="AB39" s="625"/>
      <c r="AC39" s="625"/>
      <c r="AD39" s="625"/>
      <c r="AE39" s="625"/>
      <c r="AF39" s="625"/>
      <c r="AG39" s="625"/>
      <c r="AH39" s="625"/>
      <c r="AI39" s="625"/>
      <c r="AJ39" s="625"/>
      <c r="AK39" s="625"/>
      <c r="AL39" s="625"/>
      <c r="AM39" s="625"/>
      <c r="AN39" s="625"/>
      <c r="AO39" s="625"/>
      <c r="AP39" s="625"/>
      <c r="AQ39" s="625"/>
      <c r="AR39" s="625"/>
      <c r="AS39" s="625"/>
      <c r="AT39" s="625"/>
      <c r="AU39" s="625"/>
      <c r="AV39" s="625"/>
      <c r="AW39" s="625"/>
      <c r="AX39" s="625"/>
      <c r="AY39" s="625"/>
      <c r="AZ39" s="625"/>
      <c r="BA39" s="625"/>
      <c r="BB39" s="625"/>
      <c r="BC39" s="625"/>
      <c r="BD39" s="625"/>
      <c r="BE39" s="625"/>
      <c r="BF39" s="625"/>
      <c r="BG39" s="625"/>
    </row>
    <row r="40" spans="1:59" s="666" customFormat="1" ht="75" x14ac:dyDescent="0.25">
      <c r="A40" s="672">
        <v>7</v>
      </c>
      <c r="B40" s="124" t="s">
        <v>2207</v>
      </c>
      <c r="C40" s="683" t="s">
        <v>3310</v>
      </c>
      <c r="D40" s="305" t="s">
        <v>2208</v>
      </c>
      <c r="E40" s="305" t="s">
        <v>2209</v>
      </c>
      <c r="F40" s="683" t="s">
        <v>4119</v>
      </c>
      <c r="G40" s="312">
        <v>1024701762293</v>
      </c>
      <c r="H40" s="308" t="s">
        <v>4404</v>
      </c>
      <c r="I40" s="308">
        <v>4714013764</v>
      </c>
      <c r="J40" s="306">
        <v>42212</v>
      </c>
      <c r="K40" s="306">
        <v>42212</v>
      </c>
      <c r="L40" s="308" t="s">
        <v>2210</v>
      </c>
      <c r="M40" s="308" t="s">
        <v>2211</v>
      </c>
      <c r="N40" s="683" t="s">
        <v>2212</v>
      </c>
      <c r="O40" s="683"/>
      <c r="P40" s="683"/>
      <c r="Q40" s="683"/>
      <c r="R40" s="625"/>
      <c r="S40" s="625"/>
      <c r="T40" s="625"/>
      <c r="U40" s="625"/>
      <c r="V40" s="625"/>
      <c r="W40" s="625"/>
      <c r="X40" s="625"/>
      <c r="Y40" s="625"/>
      <c r="Z40" s="625"/>
      <c r="AA40" s="625"/>
      <c r="AB40" s="625"/>
      <c r="AC40" s="625"/>
      <c r="AD40" s="625"/>
      <c r="AE40" s="625"/>
      <c r="AF40" s="625"/>
      <c r="AG40" s="625"/>
      <c r="AH40" s="625"/>
      <c r="AI40" s="625"/>
      <c r="AJ40" s="625"/>
      <c r="AK40" s="625"/>
      <c r="AL40" s="625"/>
      <c r="AM40" s="625"/>
      <c r="AN40" s="625"/>
      <c r="AO40" s="625"/>
      <c r="AP40" s="625"/>
      <c r="AQ40" s="625"/>
      <c r="AR40" s="625"/>
      <c r="AS40" s="625"/>
      <c r="AT40" s="625"/>
      <c r="AU40" s="625"/>
      <c r="AV40" s="625"/>
      <c r="AW40" s="625"/>
      <c r="AX40" s="625"/>
      <c r="AY40" s="625"/>
      <c r="AZ40" s="625"/>
      <c r="BA40" s="625"/>
      <c r="BB40" s="625"/>
      <c r="BC40" s="625"/>
      <c r="BD40" s="625"/>
      <c r="BE40" s="625"/>
      <c r="BF40" s="625"/>
      <c r="BG40" s="625"/>
    </row>
    <row r="41" spans="1:59" s="666" customFormat="1" ht="60" x14ac:dyDescent="0.25">
      <c r="A41" s="672">
        <v>8</v>
      </c>
      <c r="B41" s="124" t="s">
        <v>346</v>
      </c>
      <c r="C41" s="683" t="s">
        <v>2354</v>
      </c>
      <c r="D41" s="305" t="s">
        <v>2833</v>
      </c>
      <c r="E41" s="305" t="s">
        <v>2833</v>
      </c>
      <c r="F41" s="683" t="s">
        <v>4119</v>
      </c>
      <c r="G41" s="312">
        <v>1024701763184</v>
      </c>
      <c r="H41" s="308">
        <v>42295</v>
      </c>
      <c r="I41" s="308">
        <v>4714003491</v>
      </c>
      <c r="J41" s="306">
        <v>42264</v>
      </c>
      <c r="K41" s="306">
        <v>42264</v>
      </c>
      <c r="L41" s="308" t="s">
        <v>347</v>
      </c>
      <c r="M41" s="308" t="s">
        <v>348</v>
      </c>
      <c r="N41" s="683" t="s">
        <v>349</v>
      </c>
      <c r="O41" s="683"/>
      <c r="P41" s="683"/>
      <c r="Q41" s="683"/>
      <c r="R41" s="625"/>
      <c r="S41" s="625"/>
      <c r="T41" s="625"/>
      <c r="U41" s="625"/>
      <c r="V41" s="625"/>
      <c r="W41" s="625"/>
      <c r="X41" s="625"/>
      <c r="Y41" s="625"/>
      <c r="Z41" s="625"/>
      <c r="AA41" s="625"/>
      <c r="AB41" s="625"/>
      <c r="AC41" s="625"/>
      <c r="AD41" s="625"/>
      <c r="AE41" s="625"/>
      <c r="AF41" s="625"/>
      <c r="AG41" s="625"/>
      <c r="AH41" s="625"/>
      <c r="AI41" s="625"/>
      <c r="AJ41" s="625"/>
      <c r="AK41" s="625"/>
      <c r="AL41" s="625"/>
      <c r="AM41" s="625"/>
      <c r="AN41" s="625"/>
      <c r="AO41" s="625"/>
      <c r="AP41" s="625"/>
      <c r="AQ41" s="625"/>
      <c r="AR41" s="625"/>
      <c r="AS41" s="625"/>
      <c r="AT41" s="625"/>
      <c r="AU41" s="625"/>
      <c r="AV41" s="625"/>
      <c r="AW41" s="625"/>
      <c r="AX41" s="625"/>
      <c r="AY41" s="625"/>
      <c r="AZ41" s="625"/>
      <c r="BA41" s="625"/>
      <c r="BB41" s="625"/>
      <c r="BC41" s="625"/>
      <c r="BD41" s="625"/>
      <c r="BE41" s="625"/>
      <c r="BF41" s="625"/>
      <c r="BG41" s="625"/>
    </row>
    <row r="42" spans="1:59" ht="31.9" customHeight="1" x14ac:dyDescent="0.25">
      <c r="A42" s="64"/>
      <c r="B42" s="559" t="s">
        <v>5684</v>
      </c>
      <c r="C42" s="14"/>
      <c r="D42" s="61"/>
      <c r="E42" s="61"/>
      <c r="F42" s="14"/>
      <c r="G42" s="118"/>
      <c r="H42" s="62"/>
      <c r="I42" s="55"/>
      <c r="J42" s="62"/>
      <c r="K42" s="62"/>
      <c r="L42" s="62"/>
      <c r="M42" s="55"/>
      <c r="N42" s="14"/>
      <c r="O42" s="14"/>
      <c r="P42" s="14"/>
      <c r="Q42" s="14"/>
    </row>
    <row r="43" spans="1:59" x14ac:dyDescent="0.25">
      <c r="A43" s="64"/>
      <c r="B43" s="285"/>
      <c r="C43" s="14"/>
      <c r="D43" s="311"/>
      <c r="E43" s="61"/>
      <c r="F43" s="14"/>
      <c r="G43" s="118"/>
      <c r="H43" s="62"/>
      <c r="I43" s="55"/>
      <c r="J43" s="62"/>
      <c r="K43" s="62"/>
      <c r="L43" s="765"/>
      <c r="M43" s="55"/>
      <c r="N43" s="14"/>
      <c r="O43" s="14"/>
      <c r="P43" s="14"/>
      <c r="Q43" s="14"/>
    </row>
    <row r="44" spans="1:59" ht="34.9" customHeight="1" x14ac:dyDescent="0.25">
      <c r="A44" s="15"/>
      <c r="B44" s="559" t="s">
        <v>5686</v>
      </c>
      <c r="C44" s="14"/>
      <c r="D44" s="61"/>
      <c r="E44" s="61"/>
      <c r="F44" s="14"/>
      <c r="G44" s="118"/>
      <c r="H44" s="62"/>
      <c r="I44" s="55"/>
      <c r="J44" s="62"/>
      <c r="K44" s="62"/>
      <c r="L44" s="62"/>
      <c r="M44" s="55"/>
      <c r="N44" s="14"/>
      <c r="O44" s="14"/>
      <c r="P44" s="14"/>
      <c r="Q44" s="14"/>
    </row>
    <row r="45" spans="1:59" x14ac:dyDescent="0.25">
      <c r="A45" s="64"/>
      <c r="B45" s="285"/>
      <c r="C45" s="14"/>
      <c r="D45" s="311"/>
      <c r="E45" s="61"/>
      <c r="F45" s="14"/>
      <c r="G45" s="118"/>
      <c r="H45" s="62"/>
      <c r="I45" s="55"/>
      <c r="J45" s="62"/>
      <c r="K45" s="62"/>
      <c r="L45" s="765"/>
      <c r="M45" s="55"/>
      <c r="N45" s="14"/>
      <c r="O45" s="14"/>
      <c r="P45" s="14"/>
      <c r="Q45" s="14"/>
    </row>
    <row r="46" spans="1:59" ht="42" customHeight="1" x14ac:dyDescent="0.25">
      <c r="A46" s="64"/>
      <c r="B46" s="559" t="s">
        <v>5693</v>
      </c>
      <c r="C46" s="14"/>
      <c r="D46" s="311"/>
      <c r="E46" s="61"/>
      <c r="F46" s="14"/>
      <c r="G46" s="118"/>
      <c r="H46" s="62"/>
      <c r="I46" s="55"/>
      <c r="J46" s="62"/>
      <c r="K46" s="62"/>
      <c r="L46" s="765"/>
      <c r="M46" s="55"/>
      <c r="N46" s="14"/>
      <c r="O46" s="14"/>
      <c r="P46" s="14"/>
      <c r="Q46" s="14"/>
    </row>
    <row r="47" spans="1:59" s="666" customFormat="1" ht="90" x14ac:dyDescent="0.25">
      <c r="A47" s="672">
        <v>1</v>
      </c>
      <c r="B47" s="124" t="s">
        <v>5054</v>
      </c>
      <c r="C47" s="683" t="s">
        <v>5055</v>
      </c>
      <c r="D47" s="305" t="s">
        <v>5056</v>
      </c>
      <c r="E47" s="305" t="s">
        <v>5057</v>
      </c>
      <c r="F47" s="683" t="s">
        <v>2794</v>
      </c>
      <c r="G47" s="312">
        <v>1184704010700</v>
      </c>
      <c r="H47" s="308" t="s">
        <v>4404</v>
      </c>
      <c r="I47" s="308">
        <v>4726003721</v>
      </c>
      <c r="J47" s="306">
        <v>43559</v>
      </c>
      <c r="K47" s="306">
        <v>43559</v>
      </c>
      <c r="L47" s="308" t="s">
        <v>5966</v>
      </c>
      <c r="M47" s="308" t="s">
        <v>5058</v>
      </c>
      <c r="N47" s="683" t="s">
        <v>5965</v>
      </c>
      <c r="O47" s="683"/>
      <c r="P47" s="683"/>
      <c r="Q47" s="683"/>
      <c r="R47" s="625"/>
      <c r="S47" s="625"/>
      <c r="T47" s="625"/>
      <c r="U47" s="625"/>
      <c r="V47" s="625"/>
      <c r="W47" s="625"/>
      <c r="X47" s="625"/>
      <c r="Y47" s="625"/>
      <c r="Z47" s="625"/>
      <c r="AA47" s="625"/>
      <c r="AB47" s="625"/>
      <c r="AC47" s="625"/>
      <c r="AD47" s="625"/>
      <c r="AE47" s="625"/>
      <c r="AF47" s="625"/>
      <c r="AG47" s="625"/>
      <c r="AH47" s="625"/>
      <c r="AI47" s="625"/>
      <c r="AJ47" s="625"/>
      <c r="AK47" s="625"/>
      <c r="AL47" s="625"/>
      <c r="AM47" s="625"/>
      <c r="AN47" s="625"/>
      <c r="AO47" s="625"/>
      <c r="AP47" s="625"/>
      <c r="AQ47" s="625"/>
      <c r="AR47" s="625"/>
      <c r="AS47" s="625"/>
      <c r="AT47" s="625"/>
      <c r="AU47" s="625"/>
      <c r="AV47" s="625"/>
      <c r="AW47" s="625"/>
      <c r="AX47" s="625"/>
      <c r="AY47" s="625"/>
      <c r="AZ47" s="625"/>
      <c r="BA47" s="625"/>
      <c r="BB47" s="625"/>
      <c r="BC47" s="625"/>
      <c r="BD47" s="625"/>
      <c r="BE47" s="625"/>
      <c r="BF47" s="625"/>
      <c r="BG47" s="625"/>
    </row>
    <row r="48" spans="1:59" ht="16.899999999999999" customHeight="1" x14ac:dyDescent="0.25">
      <c r="A48" s="64"/>
      <c r="B48" s="559" t="s">
        <v>5687</v>
      </c>
      <c r="C48" s="14"/>
      <c r="D48" s="311"/>
      <c r="E48" s="61"/>
      <c r="F48" s="14"/>
      <c r="G48" s="118"/>
      <c r="H48" s="62"/>
      <c r="I48" s="55"/>
      <c r="J48" s="62"/>
      <c r="K48" s="62"/>
      <c r="L48" s="765"/>
      <c r="M48" s="55"/>
      <c r="N48" s="14"/>
      <c r="O48" s="14"/>
      <c r="P48" s="14"/>
      <c r="Q48" s="14"/>
    </row>
    <row r="49" spans="1:59" s="666" customFormat="1" ht="45.6" customHeight="1" x14ac:dyDescent="0.25">
      <c r="A49" s="672">
        <v>1</v>
      </c>
      <c r="B49" s="124" t="s">
        <v>2837</v>
      </c>
      <c r="C49" s="683" t="s">
        <v>3989</v>
      </c>
      <c r="D49" s="305" t="s">
        <v>2838</v>
      </c>
      <c r="E49" s="305" t="s">
        <v>4056</v>
      </c>
      <c r="F49" s="683" t="s">
        <v>3663</v>
      </c>
      <c r="G49" s="312">
        <v>1024701759939</v>
      </c>
      <c r="H49" s="308" t="s">
        <v>4404</v>
      </c>
      <c r="I49" s="308">
        <v>4714000109</v>
      </c>
      <c r="J49" s="306">
        <v>42090</v>
      </c>
      <c r="K49" s="306">
        <v>42090</v>
      </c>
      <c r="L49" s="308" t="s">
        <v>2839</v>
      </c>
      <c r="M49" s="308" t="s">
        <v>2840</v>
      </c>
      <c r="N49" s="683" t="s">
        <v>2841</v>
      </c>
      <c r="O49" s="683"/>
      <c r="P49" s="683"/>
      <c r="Q49" s="683"/>
      <c r="R49" s="625"/>
      <c r="S49" s="625"/>
      <c r="T49" s="625"/>
      <c r="U49" s="625"/>
      <c r="V49" s="625"/>
      <c r="W49" s="625"/>
      <c r="X49" s="625"/>
      <c r="Y49" s="625"/>
      <c r="Z49" s="625"/>
      <c r="AA49" s="625"/>
      <c r="AB49" s="625"/>
      <c r="AC49" s="625"/>
      <c r="AD49" s="625"/>
      <c r="AE49" s="625"/>
      <c r="AF49" s="625"/>
      <c r="AG49" s="625"/>
      <c r="AH49" s="625"/>
      <c r="AI49" s="625"/>
      <c r="AJ49" s="625"/>
      <c r="AK49" s="625"/>
      <c r="AL49" s="625"/>
      <c r="AM49" s="625"/>
      <c r="AN49" s="625"/>
      <c r="AO49" s="625"/>
      <c r="AP49" s="625"/>
      <c r="AQ49" s="625"/>
      <c r="AR49" s="625"/>
      <c r="AS49" s="625"/>
      <c r="AT49" s="625"/>
      <c r="AU49" s="625"/>
      <c r="AV49" s="625"/>
      <c r="AW49" s="625"/>
      <c r="AX49" s="625"/>
      <c r="AY49" s="625"/>
      <c r="AZ49" s="625"/>
      <c r="BA49" s="625"/>
      <c r="BB49" s="625"/>
      <c r="BC49" s="625"/>
      <c r="BD49" s="625"/>
      <c r="BE49" s="625"/>
      <c r="BF49" s="625"/>
      <c r="BG49" s="625"/>
    </row>
    <row r="50" spans="1:59" s="666" customFormat="1" ht="63.75" customHeight="1" x14ac:dyDescent="0.25">
      <c r="A50" s="672">
        <v>2</v>
      </c>
      <c r="B50" s="124" t="s">
        <v>5948</v>
      </c>
      <c r="C50" s="683" t="s">
        <v>5949</v>
      </c>
      <c r="D50" s="305" t="s">
        <v>2842</v>
      </c>
      <c r="E50" s="305" t="s">
        <v>2842</v>
      </c>
      <c r="F50" s="683" t="s">
        <v>3663</v>
      </c>
      <c r="G50" s="312">
        <v>1024701762535</v>
      </c>
      <c r="H50" s="308" t="s">
        <v>4404</v>
      </c>
      <c r="I50" s="308">
        <v>4714000211</v>
      </c>
      <c r="J50" s="306">
        <v>42317</v>
      </c>
      <c r="K50" s="306">
        <v>42317</v>
      </c>
      <c r="L50" s="308" t="s">
        <v>6683</v>
      </c>
      <c r="M50" s="308" t="s">
        <v>6684</v>
      </c>
      <c r="N50" s="683" t="s">
        <v>6685</v>
      </c>
      <c r="O50" s="683"/>
      <c r="P50" s="683"/>
      <c r="Q50" s="683"/>
      <c r="R50" s="625"/>
      <c r="S50" s="625"/>
      <c r="T50" s="625"/>
      <c r="U50" s="625"/>
      <c r="V50" s="625"/>
      <c r="W50" s="625"/>
      <c r="X50" s="625"/>
      <c r="Y50" s="625"/>
      <c r="Z50" s="625"/>
      <c r="AA50" s="625"/>
      <c r="AB50" s="625"/>
      <c r="AC50" s="625"/>
      <c r="AD50" s="625"/>
      <c r="AE50" s="625"/>
      <c r="AF50" s="625"/>
      <c r="AG50" s="625"/>
      <c r="AH50" s="625"/>
      <c r="AI50" s="625"/>
      <c r="AJ50" s="625"/>
      <c r="AK50" s="625"/>
      <c r="AL50" s="625"/>
      <c r="AM50" s="625"/>
      <c r="AN50" s="625"/>
      <c r="AO50" s="625"/>
      <c r="AP50" s="625"/>
      <c r="AQ50" s="625"/>
      <c r="AR50" s="625"/>
      <c r="AS50" s="625"/>
      <c r="AT50" s="625"/>
      <c r="AU50" s="625"/>
      <c r="AV50" s="625"/>
      <c r="AW50" s="625"/>
      <c r="AX50" s="625"/>
      <c r="AY50" s="625"/>
      <c r="AZ50" s="625"/>
      <c r="BA50" s="625"/>
      <c r="BB50" s="625"/>
      <c r="BC50" s="625"/>
      <c r="BD50" s="625"/>
      <c r="BE50" s="625"/>
      <c r="BF50" s="625"/>
      <c r="BG50" s="625"/>
    </row>
    <row r="51" spans="1:59" s="666" customFormat="1" ht="41.45" customHeight="1" x14ac:dyDescent="0.25">
      <c r="A51" s="672">
        <v>3</v>
      </c>
      <c r="B51" s="305" t="s">
        <v>5787</v>
      </c>
      <c r="C51" s="683" t="s">
        <v>3991</v>
      </c>
      <c r="D51" s="305" t="s">
        <v>5207</v>
      </c>
      <c r="E51" s="305" t="s">
        <v>4056</v>
      </c>
      <c r="F51" s="683" t="s">
        <v>3663</v>
      </c>
      <c r="G51" s="312">
        <v>1044701760267</v>
      </c>
      <c r="H51" s="308" t="s">
        <v>4404</v>
      </c>
      <c r="I51" s="308">
        <v>4714016740</v>
      </c>
      <c r="J51" s="306">
        <v>43672</v>
      </c>
      <c r="K51" s="306">
        <v>43672</v>
      </c>
      <c r="L51" s="308" t="s">
        <v>5208</v>
      </c>
      <c r="M51" s="308" t="s">
        <v>5209</v>
      </c>
      <c r="N51" s="683" t="s">
        <v>5210</v>
      </c>
      <c r="O51" s="683"/>
      <c r="P51" s="683"/>
      <c r="Q51" s="683"/>
      <c r="R51" s="625"/>
      <c r="S51" s="625"/>
      <c r="T51" s="625"/>
      <c r="U51" s="625"/>
      <c r="V51" s="625"/>
      <c r="W51" s="625"/>
      <c r="X51" s="625"/>
      <c r="Y51" s="625"/>
      <c r="Z51" s="625"/>
      <c r="AA51" s="625"/>
      <c r="AB51" s="625"/>
      <c r="AC51" s="625"/>
      <c r="AD51" s="625"/>
      <c r="AE51" s="625"/>
      <c r="AF51" s="625"/>
      <c r="AG51" s="625"/>
      <c r="AH51" s="625"/>
      <c r="AI51" s="625"/>
      <c r="AJ51" s="625"/>
      <c r="AK51" s="625"/>
      <c r="AL51" s="625"/>
      <c r="AM51" s="625"/>
      <c r="AN51" s="625"/>
      <c r="AO51" s="625"/>
      <c r="AP51" s="625"/>
      <c r="AQ51" s="625"/>
      <c r="AR51" s="625"/>
      <c r="AS51" s="625"/>
      <c r="AT51" s="625"/>
      <c r="AU51" s="625"/>
      <c r="AV51" s="625"/>
      <c r="AW51" s="625"/>
      <c r="AX51" s="625"/>
      <c r="AY51" s="625"/>
      <c r="AZ51" s="625"/>
      <c r="BA51" s="625"/>
      <c r="BB51" s="625"/>
      <c r="BC51" s="625"/>
      <c r="BD51" s="625"/>
      <c r="BE51" s="625"/>
      <c r="BF51" s="625"/>
      <c r="BG51" s="625"/>
    </row>
    <row r="52" spans="1:59" ht="42.75" x14ac:dyDescent="0.25">
      <c r="A52" s="710"/>
      <c r="B52" s="711" t="s">
        <v>5688</v>
      </c>
      <c r="C52" s="712"/>
      <c r="D52" s="713"/>
      <c r="E52" s="713"/>
      <c r="F52" s="714"/>
      <c r="G52" s="715"/>
      <c r="H52" s="716"/>
      <c r="I52" s="716"/>
      <c r="J52" s="716"/>
      <c r="K52" s="717"/>
      <c r="L52" s="123"/>
      <c r="M52" s="716"/>
      <c r="N52" s="123"/>
      <c r="O52" s="433"/>
      <c r="P52" s="718"/>
      <c r="Q52" s="718"/>
    </row>
    <row r="53" spans="1:59" x14ac:dyDescent="0.25">
      <c r="A53" s="380"/>
      <c r="B53" s="558" t="s">
        <v>5689</v>
      </c>
      <c r="C53" s="531"/>
      <c r="D53" s="388"/>
      <c r="E53" s="388"/>
      <c r="F53" s="719"/>
      <c r="G53" s="464"/>
      <c r="H53" s="462"/>
      <c r="I53" s="385"/>
      <c r="J53" s="462"/>
      <c r="K53" s="462"/>
      <c r="L53" s="123"/>
      <c r="M53" s="385"/>
      <c r="N53" s="123"/>
      <c r="O53" s="531"/>
      <c r="P53" s="531"/>
      <c r="Q53" s="382"/>
    </row>
    <row r="54" spans="1:59" x14ac:dyDescent="0.25">
      <c r="A54" s="445"/>
      <c r="B54" s="381"/>
      <c r="C54" s="381"/>
      <c r="D54" s="381"/>
      <c r="E54" s="381"/>
      <c r="F54" s="373"/>
      <c r="G54" s="383"/>
      <c r="H54" s="445"/>
      <c r="I54" s="383"/>
      <c r="J54" s="384"/>
      <c r="K54" s="384"/>
      <c r="L54" s="123"/>
      <c r="M54" s="445"/>
      <c r="N54" s="123"/>
      <c r="O54" s="655"/>
      <c r="P54" s="655"/>
      <c r="Q54" s="655"/>
    </row>
    <row r="55" spans="1:59" ht="24" x14ac:dyDescent="0.25">
      <c r="A55" s="580"/>
      <c r="B55" s="558" t="s">
        <v>5690</v>
      </c>
      <c r="C55" s="531"/>
      <c r="D55" s="581"/>
      <c r="E55" s="581"/>
      <c r="F55" s="720"/>
      <c r="G55" s="721"/>
      <c r="H55" s="582"/>
      <c r="I55" s="582"/>
      <c r="J55" s="582"/>
      <c r="K55" s="583"/>
      <c r="L55" s="123"/>
      <c r="M55" s="582"/>
      <c r="N55" s="123"/>
      <c r="O55" s="582"/>
      <c r="P55" s="449"/>
      <c r="Q55" s="449"/>
    </row>
    <row r="56" spans="1:59" x14ac:dyDescent="0.25">
      <c r="A56" s="580"/>
      <c r="B56" s="582"/>
      <c r="C56" s="531"/>
      <c r="D56" s="581"/>
      <c r="E56" s="581"/>
      <c r="F56" s="720"/>
      <c r="G56" s="721"/>
      <c r="H56" s="582"/>
      <c r="I56" s="582"/>
      <c r="J56" s="582"/>
      <c r="K56" s="583"/>
      <c r="L56" s="123"/>
      <c r="M56" s="582"/>
      <c r="N56" s="123"/>
      <c r="O56" s="582"/>
      <c r="P56" s="449"/>
      <c r="Q56" s="449"/>
    </row>
    <row r="57" spans="1:59" ht="24" x14ac:dyDescent="0.25">
      <c r="A57" s="580"/>
      <c r="B57" s="751" t="s">
        <v>5691</v>
      </c>
      <c r="C57" s="15"/>
      <c r="D57" s="581"/>
      <c r="E57" s="581"/>
      <c r="F57" s="720"/>
      <c r="G57" s="721"/>
      <c r="H57" s="582"/>
      <c r="I57" s="582"/>
      <c r="J57" s="582"/>
      <c r="K57" s="583"/>
      <c r="L57" s="123"/>
      <c r="M57" s="582"/>
      <c r="N57" s="123"/>
      <c r="O57" s="582"/>
      <c r="P57" s="449"/>
      <c r="Q57" s="449"/>
    </row>
    <row r="58" spans="1:59" ht="45" x14ac:dyDescent="0.25">
      <c r="A58" s="672">
        <v>1</v>
      </c>
      <c r="B58" s="305" t="s">
        <v>6491</v>
      </c>
      <c r="C58" s="124" t="s">
        <v>6492</v>
      </c>
      <c r="D58" s="305" t="s">
        <v>6493</v>
      </c>
      <c r="E58" s="305" t="s">
        <v>6494</v>
      </c>
      <c r="F58" s="683" t="s">
        <v>4119</v>
      </c>
      <c r="G58" s="312">
        <v>318470400061691</v>
      </c>
      <c r="H58" s="126" t="s">
        <v>4404</v>
      </c>
      <c r="I58" s="312">
        <v>781415207639</v>
      </c>
      <c r="J58" s="126">
        <v>44299</v>
      </c>
      <c r="K58" s="126">
        <v>44299</v>
      </c>
      <c r="L58" s="123" t="s">
        <v>6334</v>
      </c>
      <c r="M58" s="121" t="s">
        <v>6495</v>
      </c>
      <c r="N58" s="683" t="s">
        <v>6496</v>
      </c>
      <c r="O58" s="683"/>
      <c r="P58" s="683"/>
      <c r="Q58" s="683"/>
    </row>
    <row r="59" spans="1:59" x14ac:dyDescent="0.25">
      <c r="A59" s="580"/>
      <c r="B59" s="558" t="s">
        <v>5692</v>
      </c>
      <c r="C59" s="531"/>
      <c r="D59" s="581"/>
      <c r="E59" s="581"/>
      <c r="F59" s="720"/>
      <c r="G59" s="721"/>
      <c r="H59" s="582"/>
      <c r="I59" s="582"/>
      <c r="J59" s="582"/>
      <c r="K59" s="583"/>
      <c r="L59" s="123"/>
      <c r="M59" s="582"/>
      <c r="N59" s="123"/>
      <c r="O59" s="582"/>
      <c r="P59" s="449"/>
      <c r="Q59" s="449"/>
    </row>
    <row r="60" spans="1:59" x14ac:dyDescent="0.25">
      <c r="A60" s="582"/>
      <c r="B60" s="582"/>
      <c r="C60" s="531"/>
      <c r="D60" s="581"/>
      <c r="E60" s="581"/>
      <c r="F60" s="720"/>
      <c r="G60" s="721"/>
      <c r="H60" s="582"/>
      <c r="I60" s="582"/>
      <c r="J60" s="582"/>
      <c r="K60" s="583"/>
      <c r="L60" s="582"/>
      <c r="M60" s="582"/>
      <c r="N60" s="582"/>
      <c r="O60" s="582"/>
      <c r="P60" s="449"/>
      <c r="Q60" s="449"/>
    </row>
    <row r="61" spans="1:59" x14ac:dyDescent="0.25">
      <c r="A61" s="247"/>
      <c r="B61" s="15"/>
      <c r="C61" s="18"/>
      <c r="D61" s="164"/>
      <c r="E61" s="164"/>
      <c r="F61" s="18"/>
      <c r="G61" s="165"/>
      <c r="H61" s="250"/>
      <c r="I61" s="252"/>
      <c r="J61" s="250"/>
      <c r="K61" s="250"/>
      <c r="L61" s="250"/>
      <c r="M61" s="252"/>
      <c r="N61" s="18"/>
      <c r="O61" s="18"/>
      <c r="P61" s="18"/>
      <c r="Q61" s="18"/>
    </row>
    <row r="62" spans="1:59" ht="15.75" x14ac:dyDescent="0.25">
      <c r="A62" s="247"/>
      <c r="B62" s="77"/>
      <c r="C62" s="18"/>
      <c r="D62" s="15"/>
      <c r="E62" s="87"/>
      <c r="F62" s="18"/>
      <c r="G62" s="162"/>
      <c r="H62" s="190"/>
      <c r="I62" s="160"/>
      <c r="J62" s="190"/>
      <c r="K62" s="190"/>
      <c r="L62" s="190"/>
      <c r="M62" s="88"/>
      <c r="N62" s="18"/>
      <c r="O62" s="18"/>
      <c r="P62" s="18"/>
      <c r="Q62" s="18"/>
    </row>
    <row r="63" spans="1:59" ht="15.75" x14ac:dyDescent="0.25">
      <c r="A63" s="247"/>
      <c r="B63" s="77"/>
      <c r="C63" s="18"/>
      <c r="D63" s="15"/>
      <c r="E63" s="87"/>
      <c r="F63" s="18"/>
      <c r="G63" s="162"/>
      <c r="H63" s="190"/>
      <c r="I63" s="160"/>
      <c r="J63" s="190"/>
      <c r="K63" s="190"/>
      <c r="L63" s="190"/>
      <c r="M63" s="88"/>
      <c r="N63" s="18"/>
      <c r="O63" s="18"/>
      <c r="P63" s="18"/>
      <c r="Q63" s="18"/>
    </row>
    <row r="64" spans="1:59" ht="15.75" x14ac:dyDescent="0.25">
      <c r="A64" s="247"/>
      <c r="B64" s="15"/>
      <c r="C64" s="18"/>
      <c r="D64" s="15"/>
      <c r="E64" s="87"/>
      <c r="F64" s="18"/>
      <c r="G64" s="162"/>
      <c r="H64" s="190"/>
      <c r="I64" s="160"/>
      <c r="J64" s="190"/>
      <c r="K64" s="190"/>
      <c r="L64" s="190"/>
      <c r="M64" s="88"/>
      <c r="N64" s="18"/>
      <c r="O64" s="18"/>
      <c r="P64" s="18"/>
      <c r="Q64" s="18"/>
    </row>
    <row r="65" spans="1:17" ht="15.75" x14ac:dyDescent="0.25">
      <c r="A65" s="247"/>
      <c r="B65" s="77"/>
      <c r="C65" s="18"/>
      <c r="D65" s="15"/>
      <c r="E65" s="87"/>
      <c r="F65" s="18"/>
      <c r="G65" s="162"/>
      <c r="H65" s="190"/>
      <c r="I65" s="160"/>
      <c r="J65" s="190"/>
      <c r="K65" s="190"/>
      <c r="L65" s="190"/>
      <c r="M65" s="88"/>
      <c r="N65" s="18"/>
      <c r="O65" s="18"/>
      <c r="P65" s="18"/>
      <c r="Q65" s="18"/>
    </row>
    <row r="66" spans="1:17" ht="15.75" x14ac:dyDescent="0.25">
      <c r="A66" s="247"/>
      <c r="B66" s="15"/>
      <c r="C66" s="18"/>
      <c r="D66" s="15"/>
      <c r="E66" s="87"/>
      <c r="F66" s="18"/>
      <c r="G66" s="162"/>
      <c r="H66" s="190"/>
      <c r="I66" s="160"/>
      <c r="J66" s="190"/>
      <c r="K66" s="190"/>
      <c r="L66" s="190"/>
      <c r="M66" s="88"/>
      <c r="N66" s="18"/>
      <c r="O66" s="18"/>
      <c r="P66" s="18"/>
      <c r="Q66" s="18"/>
    </row>
    <row r="67" spans="1:17" ht="15.75" x14ac:dyDescent="0.25">
      <c r="A67" s="247"/>
      <c r="B67" s="15"/>
      <c r="C67" s="18"/>
      <c r="D67" s="87"/>
      <c r="E67" s="87"/>
      <c r="F67" s="18"/>
      <c r="G67" s="162"/>
      <c r="H67" s="190"/>
      <c r="I67" s="160"/>
      <c r="J67" s="190"/>
      <c r="K67" s="190"/>
      <c r="L67" s="190"/>
      <c r="M67" s="88"/>
      <c r="N67" s="18"/>
      <c r="O67" s="18"/>
      <c r="P67" s="18"/>
      <c r="Q67" s="18"/>
    </row>
    <row r="68" spans="1:17" ht="15.75" x14ac:dyDescent="0.25">
      <c r="A68" s="247"/>
      <c r="B68" s="15"/>
      <c r="C68" s="18"/>
      <c r="D68" s="87"/>
      <c r="E68" s="87"/>
      <c r="F68" s="18"/>
      <c r="G68" s="162"/>
      <c r="H68" s="190"/>
      <c r="I68" s="160"/>
      <c r="J68" s="190"/>
      <c r="K68" s="190"/>
      <c r="L68" s="190"/>
      <c r="M68" s="88"/>
      <c r="N68" s="18"/>
      <c r="O68" s="18"/>
      <c r="P68" s="18"/>
      <c r="Q68" s="18"/>
    </row>
    <row r="69" spans="1:17" ht="15.75" x14ac:dyDescent="0.25">
      <c r="A69" s="247"/>
      <c r="B69" s="15"/>
      <c r="C69" s="18"/>
      <c r="D69" s="87"/>
      <c r="E69" s="87"/>
      <c r="F69" s="18"/>
      <c r="G69" s="162"/>
      <c r="H69" s="190"/>
      <c r="I69" s="160"/>
      <c r="J69" s="190"/>
      <c r="K69" s="190"/>
      <c r="L69" s="190"/>
      <c r="M69" s="88"/>
      <c r="N69" s="18"/>
      <c r="O69" s="18"/>
      <c r="P69" s="18"/>
      <c r="Q69" s="18"/>
    </row>
    <row r="70" spans="1:17" ht="15.75" x14ac:dyDescent="0.25">
      <c r="A70" s="247"/>
      <c r="B70" s="15"/>
      <c r="C70" s="18"/>
      <c r="D70" s="87"/>
      <c r="E70" s="87"/>
      <c r="F70" s="18"/>
      <c r="G70" s="162"/>
      <c r="H70" s="190"/>
      <c r="I70" s="160"/>
      <c r="J70" s="190"/>
      <c r="K70" s="190"/>
      <c r="L70" s="190"/>
      <c r="M70" s="88"/>
      <c r="N70" s="18"/>
      <c r="O70" s="18"/>
      <c r="P70" s="18"/>
      <c r="Q70" s="18"/>
    </row>
    <row r="71" spans="1:17" ht="15.75" x14ac:dyDescent="0.25">
      <c r="A71" s="247"/>
      <c r="B71" s="15"/>
      <c r="C71" s="18"/>
      <c r="D71" s="87"/>
      <c r="E71" s="87"/>
      <c r="F71" s="18"/>
      <c r="G71" s="162"/>
      <c r="H71" s="190"/>
      <c r="I71" s="160"/>
      <c r="J71" s="190"/>
      <c r="K71" s="190"/>
      <c r="L71" s="190"/>
      <c r="M71" s="88"/>
      <c r="N71" s="18"/>
      <c r="O71" s="18"/>
      <c r="P71" s="18"/>
      <c r="Q71" s="18"/>
    </row>
    <row r="72" spans="1:17" ht="15.75" x14ac:dyDescent="0.25">
      <c r="A72" s="247"/>
      <c r="B72" s="15"/>
      <c r="C72" s="18"/>
      <c r="D72" s="87"/>
      <c r="E72" s="87"/>
      <c r="F72" s="18"/>
      <c r="G72" s="162"/>
      <c r="H72" s="190"/>
      <c r="I72" s="160"/>
      <c r="J72" s="190"/>
      <c r="K72" s="190"/>
      <c r="L72" s="190"/>
      <c r="M72" s="88"/>
      <c r="N72" s="18"/>
      <c r="O72" s="18"/>
      <c r="P72" s="18"/>
      <c r="Q72" s="18"/>
    </row>
    <row r="73" spans="1:17" ht="15.75" x14ac:dyDescent="0.25">
      <c r="A73" s="247"/>
      <c r="B73" s="15"/>
      <c r="C73" s="18"/>
      <c r="D73" s="87"/>
      <c r="E73" s="87"/>
      <c r="F73" s="18"/>
      <c r="G73" s="162"/>
      <c r="H73" s="190"/>
      <c r="I73" s="160"/>
      <c r="J73" s="190"/>
      <c r="K73" s="190"/>
      <c r="L73" s="190"/>
      <c r="M73" s="88"/>
      <c r="N73" s="18"/>
      <c r="O73" s="18"/>
      <c r="P73" s="18"/>
      <c r="Q73" s="18"/>
    </row>
    <row r="74" spans="1:17" ht="15.75" x14ac:dyDescent="0.25">
      <c r="A74" s="247"/>
      <c r="B74" s="15"/>
      <c r="C74" s="18"/>
      <c r="D74" s="87"/>
      <c r="E74" s="87"/>
      <c r="F74" s="18"/>
      <c r="G74" s="162"/>
      <c r="H74" s="190"/>
      <c r="I74" s="160"/>
      <c r="J74" s="190"/>
      <c r="K74" s="190"/>
      <c r="L74" s="190"/>
      <c r="M74" s="88"/>
      <c r="N74" s="18"/>
      <c r="O74" s="18"/>
      <c r="P74" s="18"/>
      <c r="Q74" s="18"/>
    </row>
    <row r="75" spans="1:17" ht="15.75" x14ac:dyDescent="0.25">
      <c r="A75" s="247"/>
      <c r="B75" s="15"/>
      <c r="C75" s="18"/>
      <c r="D75" s="87"/>
      <c r="E75" s="87"/>
      <c r="F75" s="18"/>
      <c r="G75" s="162"/>
      <c r="H75" s="190"/>
      <c r="I75" s="160"/>
      <c r="J75" s="190"/>
      <c r="K75" s="190"/>
      <c r="L75" s="190"/>
      <c r="M75" s="88"/>
      <c r="N75" s="18"/>
      <c r="O75" s="18"/>
      <c r="P75" s="18"/>
      <c r="Q75" s="18"/>
    </row>
    <row r="76" spans="1:17" ht="15.75" x14ac:dyDescent="0.25">
      <c r="A76" s="247"/>
      <c r="B76" s="15"/>
      <c r="C76" s="18"/>
      <c r="D76" s="87"/>
      <c r="E76" s="87"/>
      <c r="F76" s="18"/>
      <c r="G76" s="162"/>
      <c r="H76" s="190"/>
      <c r="I76" s="160"/>
      <c r="J76" s="190"/>
      <c r="K76" s="190"/>
      <c r="L76" s="190"/>
      <c r="M76" s="88"/>
      <c r="N76" s="18"/>
      <c r="O76" s="18"/>
      <c r="P76" s="18"/>
      <c r="Q76" s="18"/>
    </row>
    <row r="77" spans="1:17" ht="15.75" x14ac:dyDescent="0.25">
      <c r="A77" s="247"/>
      <c r="B77" s="15"/>
      <c r="C77" s="18"/>
      <c r="D77" s="87"/>
      <c r="E77" s="87"/>
      <c r="F77" s="18"/>
      <c r="G77" s="162"/>
      <c r="H77" s="190"/>
      <c r="I77" s="160"/>
      <c r="J77" s="190"/>
      <c r="K77" s="190"/>
      <c r="L77" s="190"/>
      <c r="M77" s="88"/>
      <c r="N77" s="18"/>
      <c r="O77" s="18"/>
      <c r="P77" s="18"/>
      <c r="Q77" s="18"/>
    </row>
    <row r="78" spans="1:17" ht="15.75" x14ac:dyDescent="0.25">
      <c r="A78" s="247"/>
      <c r="B78" s="15"/>
      <c r="C78" s="18"/>
      <c r="D78" s="87"/>
      <c r="E78" s="87"/>
      <c r="F78" s="18"/>
      <c r="G78" s="162"/>
      <c r="H78" s="190"/>
      <c r="I78" s="160"/>
      <c r="J78" s="190"/>
      <c r="K78" s="190"/>
      <c r="L78" s="190"/>
      <c r="M78" s="88"/>
      <c r="N78" s="18"/>
      <c r="O78" s="18"/>
      <c r="P78" s="18"/>
      <c r="Q78" s="18"/>
    </row>
    <row r="79" spans="1:17" ht="15.75" x14ac:dyDescent="0.25">
      <c r="A79" s="247"/>
      <c r="B79" s="77"/>
      <c r="C79" s="18"/>
      <c r="D79" s="87"/>
      <c r="E79" s="87"/>
      <c r="F79" s="18"/>
      <c r="G79" s="162"/>
      <c r="H79" s="190"/>
      <c r="I79" s="160"/>
      <c r="J79" s="190"/>
      <c r="K79" s="190"/>
      <c r="L79" s="190"/>
      <c r="M79" s="88"/>
      <c r="N79" s="18"/>
      <c r="O79" s="18"/>
      <c r="P79" s="18"/>
      <c r="Q79" s="18"/>
    </row>
    <row r="80" spans="1:17" ht="15.75" x14ac:dyDescent="0.25">
      <c r="A80" s="247"/>
      <c r="B80" s="15"/>
      <c r="C80" s="18"/>
      <c r="D80" s="87"/>
      <c r="E80" s="87"/>
      <c r="F80" s="18"/>
      <c r="G80" s="162"/>
      <c r="H80" s="190"/>
      <c r="I80" s="160"/>
      <c r="J80" s="190"/>
      <c r="K80" s="190"/>
      <c r="L80" s="190"/>
      <c r="M80" s="88"/>
      <c r="N80" s="18"/>
      <c r="O80" s="18"/>
      <c r="P80" s="18"/>
      <c r="Q80" s="18"/>
    </row>
    <row r="81" spans="1:17" ht="15.75" x14ac:dyDescent="0.25">
      <c r="A81" s="247"/>
      <c r="B81" s="15"/>
      <c r="C81" s="18"/>
      <c r="D81" s="87"/>
      <c r="E81" s="87"/>
      <c r="F81" s="18"/>
      <c r="G81" s="162"/>
      <c r="H81" s="190"/>
      <c r="I81" s="160"/>
      <c r="J81" s="190"/>
      <c r="K81" s="190"/>
      <c r="L81" s="190"/>
      <c r="M81" s="88"/>
      <c r="N81" s="18"/>
      <c r="O81" s="18"/>
      <c r="P81" s="18"/>
      <c r="Q81" s="18"/>
    </row>
    <row r="82" spans="1:17" ht="15.75" x14ac:dyDescent="0.25">
      <c r="A82" s="247"/>
      <c r="B82" s="15"/>
      <c r="C82" s="18"/>
      <c r="D82" s="87"/>
      <c r="E82" s="87"/>
      <c r="F82" s="18"/>
      <c r="G82" s="162"/>
      <c r="H82" s="190"/>
      <c r="I82" s="160"/>
      <c r="J82" s="190"/>
      <c r="K82" s="190"/>
      <c r="L82" s="190"/>
      <c r="M82" s="88"/>
      <c r="N82" s="18"/>
      <c r="O82" s="18"/>
      <c r="P82" s="18"/>
      <c r="Q82" s="18"/>
    </row>
    <row r="83" spans="1:17" ht="15.75" x14ac:dyDescent="0.25">
      <c r="A83" s="247"/>
      <c r="B83" s="15"/>
      <c r="C83" s="18"/>
      <c r="D83" s="87"/>
      <c r="E83" s="87"/>
      <c r="F83" s="18"/>
      <c r="G83" s="162"/>
      <c r="H83" s="190"/>
      <c r="I83" s="160"/>
      <c r="J83" s="190"/>
      <c r="K83" s="190"/>
      <c r="L83" s="190"/>
      <c r="M83" s="88"/>
      <c r="N83" s="18"/>
      <c r="O83" s="18"/>
      <c r="P83" s="18"/>
      <c r="Q83" s="18"/>
    </row>
    <row r="84" spans="1:17" ht="15.75" x14ac:dyDescent="0.25">
      <c r="A84" s="247"/>
      <c r="B84" s="15"/>
      <c r="C84" s="18"/>
      <c r="D84" s="87"/>
      <c r="E84" s="87"/>
      <c r="F84" s="18"/>
      <c r="G84" s="162"/>
      <c r="H84" s="190"/>
      <c r="I84" s="160"/>
      <c r="J84" s="190"/>
      <c r="K84" s="190"/>
      <c r="L84" s="190"/>
      <c r="M84" s="88"/>
      <c r="N84" s="18"/>
      <c r="O84" s="18"/>
      <c r="P84" s="18"/>
      <c r="Q84" s="18"/>
    </row>
    <row r="85" spans="1:17" ht="15.75" x14ac:dyDescent="0.25">
      <c r="A85" s="247"/>
      <c r="B85" s="15"/>
      <c r="C85" s="18"/>
      <c r="D85" s="87"/>
      <c r="E85" s="87"/>
      <c r="F85" s="18"/>
      <c r="G85" s="162"/>
      <c r="H85" s="190"/>
      <c r="I85" s="160"/>
      <c r="J85" s="190"/>
      <c r="K85" s="190"/>
      <c r="L85" s="190"/>
      <c r="M85" s="88"/>
      <c r="N85" s="18"/>
      <c r="O85" s="18"/>
      <c r="P85" s="18"/>
      <c r="Q85" s="18"/>
    </row>
    <row r="86" spans="1:17" ht="15.75" x14ac:dyDescent="0.25">
      <c r="A86" s="247"/>
      <c r="B86" s="15"/>
      <c r="C86" s="18"/>
      <c r="D86" s="87"/>
      <c r="E86" s="87"/>
      <c r="F86" s="18"/>
      <c r="G86" s="162"/>
      <c r="H86" s="190"/>
      <c r="I86" s="160"/>
      <c r="J86" s="190"/>
      <c r="K86" s="190"/>
      <c r="L86" s="190"/>
      <c r="M86" s="88"/>
      <c r="N86" s="18"/>
      <c r="O86" s="18"/>
      <c r="P86" s="18"/>
      <c r="Q86" s="18"/>
    </row>
    <row r="87" spans="1:17" ht="15.75" x14ac:dyDescent="0.25">
      <c r="A87" s="247"/>
      <c r="B87" s="15"/>
      <c r="C87" s="18"/>
      <c r="D87" s="87"/>
      <c r="E87" s="87"/>
      <c r="F87" s="18"/>
      <c r="G87" s="162"/>
      <c r="H87" s="190"/>
      <c r="I87" s="160"/>
      <c r="J87" s="190"/>
      <c r="K87" s="190"/>
      <c r="L87" s="190"/>
      <c r="M87" s="88"/>
      <c r="N87" s="18"/>
      <c r="O87" s="18"/>
      <c r="P87" s="18"/>
      <c r="Q87" s="18"/>
    </row>
    <row r="88" spans="1:17" ht="15.75" x14ac:dyDescent="0.25">
      <c r="A88" s="247"/>
      <c r="B88" s="96"/>
      <c r="C88" s="18"/>
      <c r="D88" s="87"/>
      <c r="E88" s="87"/>
      <c r="F88" s="18"/>
      <c r="G88" s="162"/>
      <c r="H88" s="190"/>
      <c r="I88" s="160"/>
      <c r="J88" s="190"/>
      <c r="K88" s="190"/>
      <c r="L88" s="190"/>
      <c r="M88" s="88"/>
      <c r="N88" s="18"/>
      <c r="O88" s="18"/>
      <c r="P88" s="18"/>
      <c r="Q88" s="18"/>
    </row>
    <row r="89" spans="1:17" ht="15.75" x14ac:dyDescent="0.25">
      <c r="A89" s="247"/>
      <c r="B89" s="96"/>
      <c r="C89" s="18"/>
      <c r="D89" s="87"/>
      <c r="E89" s="87"/>
      <c r="F89" s="18"/>
      <c r="G89" s="162"/>
      <c r="H89" s="190"/>
      <c r="I89" s="160"/>
      <c r="J89" s="190"/>
      <c r="K89" s="190"/>
      <c r="L89" s="190"/>
      <c r="M89" s="88"/>
      <c r="N89" s="18"/>
      <c r="O89" s="18"/>
      <c r="P89" s="18"/>
      <c r="Q89" s="18"/>
    </row>
    <row r="90" spans="1:17" ht="15.75" x14ac:dyDescent="0.25">
      <c r="A90" s="247"/>
      <c r="B90" s="96"/>
      <c r="C90" s="18"/>
      <c r="D90" s="87"/>
      <c r="E90" s="87"/>
      <c r="F90" s="18"/>
      <c r="G90" s="162"/>
      <c r="H90" s="190"/>
      <c r="I90" s="160"/>
      <c r="J90" s="190"/>
      <c r="K90" s="190"/>
      <c r="L90" s="190"/>
      <c r="M90" s="88"/>
      <c r="N90" s="18"/>
      <c r="O90" s="18"/>
      <c r="P90" s="18"/>
      <c r="Q90" s="18"/>
    </row>
    <row r="91" spans="1:17" ht="15.75" x14ac:dyDescent="0.25">
      <c r="A91" s="247"/>
      <c r="B91" s="96"/>
      <c r="C91" s="18"/>
      <c r="D91" s="87"/>
      <c r="E91" s="87"/>
      <c r="F91" s="18"/>
      <c r="G91" s="162"/>
      <c r="H91" s="190"/>
      <c r="I91" s="160"/>
      <c r="J91" s="190"/>
      <c r="K91" s="190"/>
      <c r="L91" s="190"/>
      <c r="M91" s="88"/>
      <c r="N91" s="18"/>
      <c r="O91" s="18"/>
      <c r="P91" s="18"/>
      <c r="Q91" s="18"/>
    </row>
    <row r="92" spans="1:17" ht="15.75" x14ac:dyDescent="0.25">
      <c r="A92" s="247"/>
      <c r="B92" s="96"/>
      <c r="C92" s="18"/>
      <c r="D92" s="87"/>
      <c r="E92" s="87"/>
      <c r="F92" s="18"/>
      <c r="G92" s="162"/>
      <c r="H92" s="190"/>
      <c r="I92" s="160"/>
      <c r="J92" s="190"/>
      <c r="K92" s="190"/>
      <c r="L92" s="190"/>
      <c r="M92" s="88"/>
      <c r="N92" s="18"/>
      <c r="O92" s="18"/>
      <c r="P92" s="18"/>
      <c r="Q92" s="18"/>
    </row>
    <row r="93" spans="1:17" ht="15.75" x14ac:dyDescent="0.25">
      <c r="A93" s="247"/>
      <c r="B93" s="96"/>
      <c r="C93" s="18"/>
      <c r="D93" s="87"/>
      <c r="E93" s="87"/>
      <c r="F93" s="18"/>
      <c r="G93" s="162"/>
      <c r="H93" s="190"/>
      <c r="I93" s="160"/>
      <c r="J93" s="190"/>
      <c r="K93" s="190"/>
      <c r="L93" s="190"/>
      <c r="M93" s="88"/>
      <c r="N93" s="18"/>
      <c r="O93" s="18"/>
      <c r="P93" s="18"/>
      <c r="Q93" s="18"/>
    </row>
    <row r="94" spans="1:17" ht="15.75" x14ac:dyDescent="0.25">
      <c r="A94" s="247"/>
      <c r="B94" s="96"/>
      <c r="C94" s="18"/>
      <c r="D94" s="87"/>
      <c r="E94" s="87"/>
      <c r="F94" s="18"/>
      <c r="G94" s="162"/>
      <c r="H94" s="190"/>
      <c r="I94" s="160"/>
      <c r="J94" s="190"/>
      <c r="K94" s="190"/>
      <c r="L94" s="190"/>
      <c r="M94" s="88"/>
      <c r="N94" s="18"/>
      <c r="O94" s="18"/>
      <c r="P94" s="18"/>
      <c r="Q94" s="18"/>
    </row>
    <row r="95" spans="1:17" ht="15.75" x14ac:dyDescent="0.25">
      <c r="A95" s="247"/>
      <c r="B95" s="96"/>
      <c r="C95" s="18"/>
      <c r="D95" s="87"/>
      <c r="E95" s="87"/>
      <c r="F95" s="18"/>
      <c r="G95" s="162"/>
      <c r="H95" s="160"/>
      <c r="I95" s="160"/>
      <c r="J95" s="190"/>
      <c r="K95" s="190"/>
      <c r="L95" s="190"/>
      <c r="M95" s="160"/>
      <c r="N95" s="18"/>
      <c r="O95" s="18"/>
      <c r="P95" s="18"/>
      <c r="Q95" s="18"/>
    </row>
    <row r="96" spans="1:17" ht="15.75" x14ac:dyDescent="0.25">
      <c r="A96" s="247"/>
      <c r="B96" s="96"/>
      <c r="C96" s="18"/>
      <c r="D96" s="87"/>
      <c r="E96" s="87"/>
      <c r="F96" s="18"/>
      <c r="G96" s="163"/>
      <c r="H96" s="160"/>
      <c r="I96" s="164"/>
      <c r="J96" s="190"/>
      <c r="K96" s="190"/>
      <c r="L96" s="190"/>
      <c r="M96" s="160"/>
      <c r="N96" s="18"/>
      <c r="O96" s="18"/>
      <c r="P96" s="18"/>
      <c r="Q96" s="18"/>
    </row>
    <row r="97" spans="1:17" ht="15.75" x14ac:dyDescent="0.25">
      <c r="A97" s="247"/>
      <c r="B97" s="96"/>
      <c r="C97" s="18"/>
      <c r="D97" s="87"/>
      <c r="E97" s="87"/>
      <c r="F97" s="18"/>
      <c r="G97" s="163"/>
      <c r="H97" s="160"/>
      <c r="I97" s="164"/>
      <c r="J97" s="190"/>
      <c r="K97" s="190"/>
      <c r="L97" s="190"/>
      <c r="M97" s="160"/>
      <c r="N97" s="18"/>
      <c r="O97" s="18"/>
      <c r="P97" s="18"/>
      <c r="Q97" s="18"/>
    </row>
    <row r="98" spans="1:17" ht="15.75" x14ac:dyDescent="0.25">
      <c r="A98" s="247"/>
      <c r="B98" s="96"/>
      <c r="C98" s="18"/>
      <c r="D98" s="87"/>
      <c r="E98" s="87"/>
      <c r="F98" s="18"/>
      <c r="G98" s="163"/>
      <c r="H98" s="160"/>
      <c r="I98" s="164"/>
      <c r="J98" s="190"/>
      <c r="K98" s="190"/>
      <c r="L98" s="190"/>
      <c r="M98" s="160"/>
      <c r="N98" s="18"/>
      <c r="O98" s="18"/>
      <c r="P98" s="18"/>
      <c r="Q98" s="18"/>
    </row>
    <row r="99" spans="1:17" ht="15.75" x14ac:dyDescent="0.25">
      <c r="A99" s="247"/>
      <c r="B99" s="96"/>
      <c r="C99" s="18"/>
      <c r="D99" s="87"/>
      <c r="E99" s="87"/>
      <c r="F99" s="18"/>
      <c r="G99" s="163"/>
      <c r="H99" s="160"/>
      <c r="I99" s="164"/>
      <c r="J99" s="190"/>
      <c r="K99" s="190"/>
      <c r="L99" s="190"/>
      <c r="M99" s="160"/>
      <c r="N99" s="18"/>
      <c r="O99" s="18"/>
      <c r="P99" s="18"/>
      <c r="Q99" s="18"/>
    </row>
    <row r="100" spans="1:17" ht="15.75" x14ac:dyDescent="0.25">
      <c r="A100" s="247"/>
      <c r="B100" s="96"/>
      <c r="C100" s="18"/>
      <c r="D100" s="251"/>
      <c r="E100" s="251"/>
      <c r="F100" s="18"/>
      <c r="G100" s="162"/>
      <c r="H100" s="160"/>
      <c r="I100" s="160"/>
      <c r="J100" s="190"/>
      <c r="K100" s="190"/>
      <c r="L100" s="190"/>
      <c r="M100" s="160"/>
      <c r="N100" s="18"/>
      <c r="O100" s="18"/>
      <c r="P100" s="18"/>
      <c r="Q100" s="18"/>
    </row>
    <row r="101" spans="1:17" ht="15.75" x14ac:dyDescent="0.25">
      <c r="A101" s="247"/>
      <c r="B101" s="96"/>
      <c r="C101" s="18"/>
      <c r="D101" s="251"/>
      <c r="E101" s="251"/>
      <c r="F101" s="18"/>
      <c r="G101" s="162"/>
      <c r="H101" s="160"/>
      <c r="I101" s="160"/>
      <c r="J101" s="190"/>
      <c r="K101" s="190"/>
      <c r="L101" s="190"/>
      <c r="M101" s="160"/>
      <c r="N101" s="18"/>
      <c r="O101" s="18"/>
      <c r="P101" s="18"/>
      <c r="Q101" s="18"/>
    </row>
    <row r="102" spans="1:17" ht="15.75" x14ac:dyDescent="0.25">
      <c r="A102" s="247"/>
      <c r="B102" s="96"/>
      <c r="C102" s="18"/>
      <c r="D102" s="251"/>
      <c r="E102" s="251"/>
      <c r="F102" s="18"/>
      <c r="G102" s="162"/>
      <c r="H102" s="190"/>
      <c r="I102" s="160"/>
      <c r="J102" s="190"/>
      <c r="K102" s="190"/>
      <c r="L102" s="190"/>
      <c r="M102" s="160"/>
      <c r="N102" s="18"/>
      <c r="O102" s="18"/>
      <c r="P102" s="18"/>
      <c r="Q102" s="18"/>
    </row>
    <row r="103" spans="1:17" ht="15.75" x14ac:dyDescent="0.25">
      <c r="A103" s="247"/>
      <c r="B103" s="96"/>
      <c r="C103" s="18"/>
      <c r="D103" s="251"/>
      <c r="E103" s="251"/>
      <c r="F103" s="18"/>
      <c r="G103" s="162"/>
      <c r="H103" s="190"/>
      <c r="I103" s="160"/>
      <c r="J103" s="190"/>
      <c r="K103" s="190"/>
      <c r="L103" s="190"/>
      <c r="M103" s="160"/>
      <c r="N103" s="18"/>
      <c r="O103" s="18"/>
      <c r="P103" s="18"/>
      <c r="Q103" s="18"/>
    </row>
    <row r="104" spans="1:17" ht="15.75" x14ac:dyDescent="0.25">
      <c r="A104" s="247"/>
      <c r="B104" s="96"/>
      <c r="C104" s="18"/>
      <c r="D104" s="251"/>
      <c r="E104" s="251"/>
      <c r="F104" s="18"/>
      <c r="G104" s="162"/>
      <c r="H104" s="190"/>
      <c r="I104" s="160"/>
      <c r="J104" s="190"/>
      <c r="K104" s="190"/>
      <c r="L104" s="190"/>
      <c r="M104" s="160"/>
      <c r="N104" s="18"/>
      <c r="O104" s="18"/>
      <c r="P104" s="18"/>
      <c r="Q104" s="18"/>
    </row>
    <row r="105" spans="1:17" ht="15.75" x14ac:dyDescent="0.25">
      <c r="A105" s="247"/>
      <c r="B105" s="96"/>
      <c r="C105" s="18"/>
      <c r="D105" s="251"/>
      <c r="E105" s="251"/>
      <c r="F105" s="18"/>
      <c r="G105" s="162"/>
      <c r="H105" s="190"/>
      <c r="I105" s="160"/>
      <c r="J105" s="190"/>
      <c r="K105" s="190"/>
      <c r="L105" s="190"/>
      <c r="M105" s="160"/>
      <c r="N105" s="18"/>
      <c r="O105" s="18"/>
      <c r="P105" s="18"/>
      <c r="Q105" s="18"/>
    </row>
    <row r="106" spans="1:17" ht="15.75" x14ac:dyDescent="0.25">
      <c r="A106" s="247"/>
      <c r="B106" s="96"/>
      <c r="C106" s="18"/>
      <c r="D106" s="251"/>
      <c r="E106" s="251"/>
      <c r="F106" s="18"/>
      <c r="G106" s="162"/>
      <c r="H106" s="190"/>
      <c r="I106" s="160"/>
      <c r="J106" s="190"/>
      <c r="K106" s="190"/>
      <c r="L106" s="190"/>
      <c r="M106" s="160"/>
      <c r="N106" s="18"/>
      <c r="O106" s="18"/>
      <c r="P106" s="18"/>
      <c r="Q106" s="18"/>
    </row>
    <row r="107" spans="1:17" ht="15.75" customHeight="1" x14ac:dyDescent="0.25">
      <c r="A107" s="247"/>
      <c r="B107" s="96"/>
      <c r="C107" s="18"/>
      <c r="D107" s="251"/>
      <c r="E107" s="251"/>
      <c r="F107" s="18"/>
      <c r="G107" s="162"/>
      <c r="H107" s="190"/>
      <c r="I107" s="160"/>
      <c r="J107" s="190"/>
      <c r="K107" s="190"/>
      <c r="L107" s="190"/>
      <c r="M107" s="160"/>
      <c r="N107" s="18"/>
      <c r="O107" s="18"/>
      <c r="P107" s="18"/>
      <c r="Q107" s="18"/>
    </row>
    <row r="108" spans="1:17" ht="15.75" customHeight="1" x14ac:dyDescent="0.25">
      <c r="A108" s="249"/>
      <c r="B108" s="96"/>
      <c r="C108" s="18"/>
      <c r="D108" s="251"/>
      <c r="E108" s="251"/>
      <c r="F108" s="18"/>
      <c r="G108" s="162"/>
      <c r="H108" s="190"/>
      <c r="I108" s="160"/>
      <c r="J108" s="190"/>
      <c r="K108" s="190"/>
      <c r="L108" s="190"/>
      <c r="M108" s="160"/>
      <c r="N108" s="18"/>
      <c r="O108" s="18"/>
      <c r="P108" s="18"/>
      <c r="Q108" s="18"/>
    </row>
    <row r="109" spans="1:17" ht="15" customHeight="1" x14ac:dyDescent="0.25">
      <c r="A109" s="247"/>
      <c r="B109" s="96"/>
      <c r="C109" s="18"/>
      <c r="D109" s="251"/>
      <c r="E109" s="251"/>
      <c r="F109" s="18"/>
      <c r="G109" s="162"/>
      <c r="H109" s="190"/>
      <c r="I109" s="160"/>
      <c r="J109" s="190"/>
      <c r="K109" s="190"/>
      <c r="L109" s="190"/>
      <c r="M109" s="160"/>
      <c r="N109" s="18"/>
      <c r="O109" s="18"/>
      <c r="P109" s="18"/>
      <c r="Q109" s="18"/>
    </row>
    <row r="110" spans="1:17" ht="15" customHeight="1" x14ac:dyDescent="0.35">
      <c r="A110" s="253"/>
      <c r="B110" s="164"/>
      <c r="C110" s="18"/>
      <c r="D110" s="164"/>
      <c r="E110" s="164"/>
      <c r="F110" s="18"/>
      <c r="G110" s="165"/>
      <c r="H110" s="79"/>
      <c r="I110" s="164"/>
      <c r="J110" s="79"/>
      <c r="K110" s="79"/>
      <c r="L110" s="79"/>
      <c r="M110" s="252"/>
      <c r="N110" s="18"/>
      <c r="O110" s="18"/>
      <c r="P110" s="18"/>
      <c r="Q110" s="18"/>
    </row>
    <row r="111" spans="1:17" ht="15.75" customHeight="1" x14ac:dyDescent="0.25">
      <c r="A111" s="247"/>
      <c r="B111" s="96"/>
      <c r="C111" s="18"/>
      <c r="D111" s="87"/>
      <c r="E111" s="87"/>
      <c r="F111" s="18"/>
      <c r="G111" s="159"/>
      <c r="H111" s="190"/>
      <c r="I111" s="160"/>
      <c r="J111" s="190"/>
      <c r="K111" s="190"/>
      <c r="L111" s="190"/>
      <c r="M111" s="160"/>
      <c r="N111" s="18"/>
      <c r="O111" s="18"/>
      <c r="P111" s="18"/>
      <c r="Q111" s="18"/>
    </row>
    <row r="112" spans="1:17" ht="15.75" customHeight="1" x14ac:dyDescent="0.25">
      <c r="A112" s="247"/>
      <c r="B112" s="96"/>
      <c r="C112" s="18"/>
      <c r="D112" s="87"/>
      <c r="E112" s="87"/>
      <c r="F112" s="18"/>
      <c r="G112" s="159"/>
      <c r="H112" s="190"/>
      <c r="I112" s="160"/>
      <c r="J112" s="190"/>
      <c r="K112" s="190"/>
      <c r="L112" s="190"/>
      <c r="M112" s="160"/>
      <c r="N112" s="18"/>
      <c r="O112" s="18"/>
      <c r="P112" s="18"/>
      <c r="Q112" s="18"/>
    </row>
    <row r="113" spans="1:17" ht="15" customHeight="1" x14ac:dyDescent="0.25">
      <c r="A113" s="247"/>
      <c r="B113" s="96"/>
      <c r="C113" s="18"/>
      <c r="D113" s="87"/>
      <c r="E113" s="87"/>
      <c r="F113" s="18"/>
      <c r="G113" s="159"/>
      <c r="H113" s="190"/>
      <c r="I113" s="160"/>
      <c r="J113" s="190"/>
      <c r="K113" s="190"/>
      <c r="L113" s="190"/>
      <c r="M113" s="160"/>
      <c r="N113" s="18"/>
      <c r="O113" s="18"/>
      <c r="P113" s="18"/>
      <c r="Q113" s="18"/>
    </row>
    <row r="114" spans="1:17" ht="15.75" customHeight="1" x14ac:dyDescent="0.25">
      <c r="A114" s="247"/>
      <c r="B114" s="96"/>
      <c r="C114" s="18"/>
      <c r="D114" s="87"/>
      <c r="E114" s="87"/>
      <c r="F114" s="18"/>
      <c r="G114" s="159"/>
      <c r="H114" s="190"/>
      <c r="I114" s="160"/>
      <c r="J114" s="190"/>
      <c r="K114" s="190"/>
      <c r="L114" s="190"/>
      <c r="M114" s="160"/>
      <c r="N114" s="18"/>
      <c r="O114" s="18"/>
      <c r="P114" s="18"/>
      <c r="Q114" s="18"/>
    </row>
    <row r="115" spans="1:17" ht="15" customHeight="1" x14ac:dyDescent="0.25">
      <c r="A115" s="247"/>
      <c r="B115" s="96"/>
      <c r="C115" s="18"/>
      <c r="D115" s="87"/>
      <c r="E115" s="87"/>
      <c r="F115" s="18"/>
      <c r="G115" s="159"/>
      <c r="H115" s="190"/>
      <c r="I115" s="160"/>
      <c r="J115" s="190"/>
      <c r="K115" s="190"/>
      <c r="L115" s="190"/>
      <c r="M115" s="160"/>
      <c r="N115" s="18"/>
      <c r="O115" s="18"/>
      <c r="P115" s="18"/>
      <c r="Q115" s="18"/>
    </row>
    <row r="116" spans="1:17" ht="15.75" customHeight="1" x14ac:dyDescent="0.25">
      <c r="A116" s="247"/>
      <c r="B116" s="96"/>
      <c r="C116" s="18"/>
      <c r="D116" s="87"/>
      <c r="E116" s="87"/>
      <c r="F116" s="18"/>
      <c r="G116" s="159"/>
      <c r="H116" s="190"/>
      <c r="I116" s="160"/>
      <c r="J116" s="190"/>
      <c r="K116" s="190"/>
      <c r="L116" s="190"/>
      <c r="M116" s="160"/>
      <c r="N116" s="18"/>
      <c r="O116" s="18"/>
      <c r="P116" s="18"/>
      <c r="Q116" s="18"/>
    </row>
    <row r="117" spans="1:17" ht="15" customHeight="1" x14ac:dyDescent="0.25">
      <c r="A117" s="247"/>
      <c r="B117" s="96"/>
      <c r="C117" s="18"/>
      <c r="D117" s="87"/>
      <c r="E117" s="87"/>
      <c r="F117" s="18"/>
      <c r="G117" s="159"/>
      <c r="H117" s="190"/>
      <c r="I117" s="160"/>
      <c r="J117" s="190"/>
      <c r="K117" s="190"/>
      <c r="L117" s="190"/>
      <c r="M117" s="160"/>
      <c r="N117" s="18"/>
      <c r="O117" s="18"/>
      <c r="P117" s="18"/>
      <c r="Q117" s="18"/>
    </row>
    <row r="118" spans="1:17" ht="15" customHeight="1" x14ac:dyDescent="0.25">
      <c r="A118" s="247"/>
      <c r="B118" s="96"/>
      <c r="C118" s="18"/>
      <c r="D118" s="87"/>
      <c r="E118" s="87"/>
      <c r="F118" s="18"/>
      <c r="G118" s="159"/>
      <c r="H118" s="190"/>
      <c r="I118" s="160"/>
      <c r="J118" s="190"/>
      <c r="K118" s="190"/>
      <c r="L118" s="190"/>
      <c r="M118" s="160"/>
      <c r="N118" s="18"/>
      <c r="O118" s="18"/>
      <c r="P118" s="18"/>
      <c r="Q118" s="18"/>
    </row>
    <row r="119" spans="1:17" ht="15" customHeight="1" x14ac:dyDescent="0.25">
      <c r="A119" s="247"/>
      <c r="B119" s="96"/>
      <c r="C119" s="18"/>
      <c r="D119" s="87"/>
      <c r="E119" s="87"/>
      <c r="F119" s="18"/>
      <c r="G119" s="159"/>
      <c r="H119" s="190"/>
      <c r="I119" s="160"/>
      <c r="J119" s="190"/>
      <c r="K119" s="190"/>
      <c r="L119" s="190"/>
      <c r="M119" s="160"/>
      <c r="N119" s="18"/>
      <c r="O119" s="18"/>
      <c r="P119" s="18"/>
      <c r="Q119" s="18"/>
    </row>
    <row r="120" spans="1:17" ht="15" customHeight="1" x14ac:dyDescent="0.25">
      <c r="A120" s="247"/>
      <c r="B120" s="96"/>
      <c r="C120" s="18"/>
      <c r="D120" s="87"/>
      <c r="E120" s="87"/>
      <c r="F120" s="18"/>
      <c r="G120" s="159"/>
      <c r="H120" s="190"/>
      <c r="I120" s="160"/>
      <c r="J120" s="190"/>
      <c r="K120" s="190"/>
      <c r="L120" s="190"/>
      <c r="M120" s="160"/>
      <c r="N120" s="18"/>
      <c r="O120" s="18"/>
      <c r="P120" s="18"/>
      <c r="Q120" s="18"/>
    </row>
    <row r="121" spans="1:17" ht="15.75" customHeight="1" x14ac:dyDescent="0.25">
      <c r="A121" s="247"/>
      <c r="B121" s="96"/>
      <c r="C121" s="18"/>
      <c r="D121" s="87"/>
      <c r="E121" s="87"/>
      <c r="F121" s="18"/>
      <c r="G121" s="159"/>
      <c r="H121" s="160"/>
      <c r="I121" s="160"/>
      <c r="J121" s="190"/>
      <c r="K121" s="190"/>
      <c r="L121" s="190"/>
      <c r="M121" s="160"/>
      <c r="N121" s="18"/>
      <c r="O121" s="18"/>
      <c r="P121" s="18"/>
      <c r="Q121" s="18"/>
    </row>
    <row r="122" spans="1:17" ht="15" customHeight="1" x14ac:dyDescent="0.25">
      <c r="A122" s="247"/>
      <c r="B122" s="96"/>
      <c r="C122" s="18"/>
      <c r="D122" s="87"/>
      <c r="E122" s="87"/>
      <c r="F122" s="18"/>
      <c r="G122" s="159"/>
      <c r="H122" s="190"/>
      <c r="I122" s="160"/>
      <c r="J122" s="190"/>
      <c r="K122" s="190"/>
      <c r="L122" s="190"/>
      <c r="M122" s="160"/>
      <c r="N122" s="18"/>
      <c r="O122" s="18"/>
      <c r="P122" s="18"/>
      <c r="Q122" s="18"/>
    </row>
    <row r="123" spans="1:17" ht="15.75" customHeight="1" x14ac:dyDescent="0.25">
      <c r="A123" s="247"/>
      <c r="B123" s="96"/>
      <c r="C123" s="18"/>
      <c r="D123" s="87"/>
      <c r="E123" s="87"/>
      <c r="F123" s="18"/>
      <c r="G123" s="159"/>
      <c r="H123" s="190"/>
      <c r="I123" s="160"/>
      <c r="J123" s="190"/>
      <c r="K123" s="190"/>
      <c r="L123" s="190"/>
      <c r="M123" s="160"/>
      <c r="N123" s="18"/>
      <c r="O123" s="18"/>
      <c r="P123" s="18"/>
      <c r="Q123" s="18"/>
    </row>
    <row r="124" spans="1:17" ht="15" customHeight="1" x14ac:dyDescent="0.25">
      <c r="A124" s="247"/>
      <c r="B124" s="164"/>
      <c r="C124" s="18"/>
      <c r="D124" s="164"/>
      <c r="E124" s="164"/>
      <c r="F124" s="18"/>
      <c r="G124" s="165"/>
      <c r="H124" s="79"/>
      <c r="I124" s="164"/>
      <c r="J124" s="79"/>
      <c r="K124" s="79"/>
      <c r="L124" s="79"/>
      <c r="M124" s="252"/>
      <c r="N124" s="18"/>
      <c r="O124" s="18"/>
      <c r="P124" s="18"/>
      <c r="Q124" s="18"/>
    </row>
    <row r="125" spans="1:17" ht="15.75" customHeight="1" x14ac:dyDescent="0.25">
      <c r="A125" s="247"/>
      <c r="B125" s="164"/>
      <c r="C125" s="18"/>
      <c r="D125" s="164"/>
      <c r="E125" s="164"/>
      <c r="F125" s="18"/>
      <c r="G125" s="165"/>
      <c r="H125" s="79"/>
      <c r="I125" s="164"/>
      <c r="J125" s="79"/>
      <c r="K125" s="79"/>
      <c r="L125" s="79"/>
      <c r="M125" s="252"/>
      <c r="N125" s="18"/>
      <c r="O125" s="18"/>
      <c r="P125" s="18"/>
      <c r="Q125" s="18"/>
    </row>
    <row r="126" spans="1:17" ht="15" customHeight="1" x14ac:dyDescent="0.25">
      <c r="A126" s="247"/>
      <c r="B126" s="164"/>
      <c r="C126" s="18"/>
      <c r="D126" s="164"/>
      <c r="E126" s="164"/>
      <c r="F126" s="18"/>
      <c r="G126" s="165"/>
      <c r="H126" s="79"/>
      <c r="I126" s="164"/>
      <c r="J126" s="79"/>
      <c r="K126" s="79"/>
      <c r="L126" s="79"/>
      <c r="M126" s="252"/>
      <c r="N126" s="18"/>
      <c r="O126" s="18"/>
      <c r="P126" s="18"/>
      <c r="Q126" s="18"/>
    </row>
    <row r="127" spans="1:17" ht="15.75" customHeight="1" x14ac:dyDescent="0.35">
      <c r="A127" s="254"/>
      <c r="B127" s="164"/>
      <c r="C127" s="18"/>
      <c r="D127" s="18"/>
      <c r="E127" s="18"/>
      <c r="F127" s="18"/>
      <c r="G127" s="18"/>
      <c r="H127" s="18"/>
      <c r="I127" s="18"/>
      <c r="J127" s="18"/>
      <c r="K127" s="18"/>
      <c r="L127" s="247"/>
      <c r="M127" s="18"/>
      <c r="N127" s="18"/>
      <c r="O127" s="18"/>
      <c r="P127" s="18"/>
      <c r="Q127" s="18"/>
    </row>
    <row r="128" spans="1:17" ht="15" customHeight="1" x14ac:dyDescent="0.25">
      <c r="A128" s="247"/>
      <c r="B128" s="164"/>
      <c r="C128" s="18"/>
      <c r="D128" s="95"/>
      <c r="E128" s="95"/>
      <c r="F128" s="18"/>
      <c r="G128" s="165"/>
      <c r="H128" s="79"/>
      <c r="I128" s="80"/>
      <c r="J128" s="79"/>
      <c r="K128" s="79"/>
      <c r="L128" s="79"/>
      <c r="M128" s="80"/>
      <c r="N128" s="18"/>
      <c r="O128" s="18"/>
      <c r="P128" s="18"/>
      <c r="Q128" s="18"/>
    </row>
    <row r="129" spans="1:17" ht="15.75" customHeight="1" x14ac:dyDescent="0.25">
      <c r="A129" s="247"/>
      <c r="B129" s="164"/>
      <c r="C129" s="18"/>
      <c r="D129" s="95"/>
      <c r="E129" s="95"/>
      <c r="F129" s="18"/>
      <c r="G129" s="165"/>
      <c r="H129" s="79"/>
      <c r="I129" s="80"/>
      <c r="J129" s="79"/>
      <c r="K129" s="79"/>
      <c r="L129" s="79"/>
      <c r="M129" s="80"/>
      <c r="N129" s="18"/>
      <c r="O129" s="18"/>
      <c r="P129" s="18"/>
      <c r="Q129" s="18"/>
    </row>
    <row r="130" spans="1:17" ht="15" customHeight="1" x14ac:dyDescent="0.25">
      <c r="A130" s="247"/>
      <c r="B130" s="164"/>
      <c r="C130" s="18"/>
      <c r="D130" s="95"/>
      <c r="E130" s="95"/>
      <c r="F130" s="18"/>
      <c r="G130" s="165"/>
      <c r="H130" s="79"/>
      <c r="I130" s="80"/>
      <c r="J130" s="79"/>
      <c r="K130" s="79"/>
      <c r="L130" s="79"/>
      <c r="M130" s="80"/>
      <c r="N130" s="18"/>
      <c r="O130" s="18"/>
      <c r="P130" s="18"/>
      <c r="Q130" s="18"/>
    </row>
    <row r="131" spans="1:17" ht="15" customHeight="1" x14ac:dyDescent="0.25">
      <c r="A131" s="247"/>
      <c r="B131" s="164"/>
      <c r="C131" s="18"/>
      <c r="D131" s="95"/>
      <c r="E131" s="95"/>
      <c r="F131" s="18"/>
      <c r="G131" s="165"/>
      <c r="H131" s="79"/>
      <c r="I131" s="80"/>
      <c r="J131" s="79"/>
      <c r="K131" s="79"/>
      <c r="L131" s="79"/>
      <c r="M131" s="80"/>
      <c r="N131" s="18"/>
      <c r="O131" s="18"/>
      <c r="P131" s="18"/>
      <c r="Q131" s="18"/>
    </row>
    <row r="132" spans="1:17" ht="15.75" customHeight="1" x14ac:dyDescent="0.25">
      <c r="A132" s="247"/>
      <c r="B132" s="164"/>
      <c r="C132" s="18"/>
      <c r="D132" s="95"/>
      <c r="E132" s="95"/>
      <c r="F132" s="18"/>
      <c r="G132" s="165"/>
      <c r="H132" s="79"/>
      <c r="I132" s="80"/>
      <c r="J132" s="79"/>
      <c r="K132" s="79"/>
      <c r="L132" s="79"/>
      <c r="M132" s="80"/>
      <c r="N132" s="18"/>
      <c r="O132" s="18"/>
      <c r="P132" s="18"/>
      <c r="Q132" s="18"/>
    </row>
    <row r="133" spans="1:17" x14ac:dyDescent="0.25">
      <c r="A133" s="247"/>
      <c r="B133" s="164"/>
      <c r="C133" s="18"/>
      <c r="D133" s="95"/>
      <c r="E133" s="95"/>
      <c r="F133" s="18"/>
      <c r="G133" s="165"/>
      <c r="H133" s="79"/>
      <c r="I133" s="80"/>
      <c r="J133" s="79"/>
      <c r="K133" s="79"/>
      <c r="L133" s="79"/>
      <c r="M133" s="80"/>
      <c r="N133" s="18"/>
      <c r="O133" s="18"/>
      <c r="P133" s="18"/>
      <c r="Q133" s="18"/>
    </row>
    <row r="134" spans="1:17" x14ac:dyDescent="0.25">
      <c r="A134" s="247"/>
      <c r="B134" s="164"/>
      <c r="C134" s="18"/>
      <c r="D134" s="95"/>
      <c r="E134" s="95"/>
      <c r="F134" s="18"/>
      <c r="G134" s="165"/>
      <c r="H134" s="79"/>
      <c r="I134" s="80"/>
      <c r="J134" s="79"/>
      <c r="K134" s="79"/>
      <c r="L134" s="79"/>
      <c r="M134" s="80"/>
      <c r="N134" s="18"/>
      <c r="O134" s="18"/>
      <c r="P134" s="18"/>
      <c r="Q134" s="18"/>
    </row>
    <row r="135" spans="1:17" x14ac:dyDescent="0.25">
      <c r="A135" s="247"/>
      <c r="B135" s="164"/>
      <c r="C135" s="18"/>
      <c r="D135" s="95"/>
      <c r="E135" s="95"/>
      <c r="F135" s="18"/>
      <c r="G135" s="165"/>
      <c r="H135" s="79"/>
      <c r="I135" s="80"/>
      <c r="J135" s="79"/>
      <c r="K135" s="79"/>
      <c r="L135" s="79"/>
      <c r="M135" s="80"/>
      <c r="N135" s="18"/>
      <c r="O135" s="18"/>
      <c r="P135" s="18"/>
      <c r="Q135" s="18"/>
    </row>
    <row r="136" spans="1:17" x14ac:dyDescent="0.25">
      <c r="A136" s="247"/>
      <c r="B136" s="164"/>
      <c r="C136" s="18"/>
      <c r="D136" s="95"/>
      <c r="E136" s="95"/>
      <c r="F136" s="18"/>
      <c r="G136" s="165"/>
      <c r="H136" s="79"/>
      <c r="I136" s="80"/>
      <c r="J136" s="79"/>
      <c r="K136" s="79"/>
      <c r="L136" s="79"/>
      <c r="M136" s="98"/>
      <c r="N136" s="18"/>
      <c r="O136" s="18"/>
      <c r="P136" s="18"/>
      <c r="Q136" s="18"/>
    </row>
    <row r="137" spans="1:17" x14ac:dyDescent="0.25">
      <c r="A137" s="247"/>
      <c r="B137" s="164"/>
      <c r="C137" s="18"/>
      <c r="D137" s="95"/>
      <c r="E137" s="95"/>
      <c r="F137" s="18"/>
      <c r="G137" s="165"/>
      <c r="H137" s="79"/>
      <c r="I137" s="80"/>
      <c r="J137" s="79"/>
      <c r="K137" s="79"/>
      <c r="L137" s="79"/>
      <c r="M137" s="80"/>
      <c r="N137" s="18"/>
      <c r="O137" s="18"/>
      <c r="P137" s="18"/>
      <c r="Q137" s="18"/>
    </row>
    <row r="138" spans="1:17" x14ac:dyDescent="0.25">
      <c r="A138" s="247"/>
      <c r="B138" s="164"/>
      <c r="C138" s="18"/>
      <c r="D138" s="95"/>
      <c r="E138" s="95"/>
      <c r="F138" s="18"/>
      <c r="G138" s="165"/>
      <c r="H138" s="79"/>
      <c r="I138" s="80"/>
      <c r="J138" s="79"/>
      <c r="K138" s="79"/>
      <c r="L138" s="79"/>
      <c r="M138" s="80"/>
      <c r="N138" s="18"/>
      <c r="O138" s="18"/>
      <c r="P138" s="18"/>
      <c r="Q138" s="18"/>
    </row>
    <row r="139" spans="1:17" x14ac:dyDescent="0.25">
      <c r="A139" s="247"/>
      <c r="B139" s="164"/>
      <c r="C139" s="18"/>
      <c r="D139" s="95"/>
      <c r="E139" s="95"/>
      <c r="F139" s="18"/>
      <c r="G139" s="165"/>
      <c r="H139" s="79"/>
      <c r="I139" s="80"/>
      <c r="J139" s="79"/>
      <c r="K139" s="79"/>
      <c r="L139" s="79"/>
      <c r="M139" s="80"/>
      <c r="N139" s="18"/>
      <c r="O139" s="18"/>
      <c r="P139" s="18"/>
      <c r="Q139" s="18"/>
    </row>
    <row r="140" spans="1:17" x14ac:dyDescent="0.25">
      <c r="A140" s="247"/>
      <c r="B140" s="164"/>
      <c r="C140" s="18"/>
      <c r="D140" s="95"/>
      <c r="E140" s="95"/>
      <c r="F140" s="18"/>
      <c r="G140" s="165"/>
      <c r="H140" s="79"/>
      <c r="I140" s="80"/>
      <c r="J140" s="79"/>
      <c r="K140" s="79"/>
      <c r="L140" s="79"/>
      <c r="M140" s="80"/>
      <c r="N140" s="18"/>
      <c r="O140" s="18"/>
      <c r="P140" s="18"/>
      <c r="Q140" s="18"/>
    </row>
    <row r="141" spans="1:17" x14ac:dyDescent="0.25">
      <c r="A141" s="247"/>
      <c r="B141" s="164"/>
      <c r="C141" s="18"/>
      <c r="D141" s="95"/>
      <c r="E141" s="95"/>
      <c r="F141" s="18"/>
      <c r="G141" s="165"/>
      <c r="H141" s="79"/>
      <c r="I141" s="80"/>
      <c r="J141" s="79"/>
      <c r="K141" s="79"/>
      <c r="L141" s="79"/>
      <c r="M141" s="80"/>
      <c r="N141" s="18"/>
      <c r="O141" s="18"/>
      <c r="P141" s="18"/>
      <c r="Q141" s="18"/>
    </row>
    <row r="142" spans="1:17" x14ac:dyDescent="0.25">
      <c r="A142" s="15"/>
      <c r="B142" s="15"/>
      <c r="C142" s="15"/>
      <c r="D142" s="95"/>
      <c r="E142" s="15"/>
      <c r="F142" s="15"/>
      <c r="G142" s="15"/>
      <c r="H142" s="15"/>
      <c r="I142" s="15"/>
      <c r="J142" s="15"/>
      <c r="K142" s="15"/>
      <c r="L142" s="248"/>
      <c r="M142" s="15"/>
      <c r="N142" s="15"/>
      <c r="O142" s="15"/>
      <c r="P142" s="15"/>
      <c r="Q142" s="15"/>
    </row>
    <row r="143" spans="1:17" x14ac:dyDescent="0.25">
      <c r="A143" s="15"/>
      <c r="B143" s="15"/>
      <c r="C143" s="15"/>
      <c r="D143" s="95"/>
      <c r="E143" s="15"/>
      <c r="F143" s="15"/>
      <c r="G143" s="15"/>
      <c r="H143" s="15"/>
      <c r="I143" s="15"/>
      <c r="J143" s="15"/>
      <c r="K143" s="15"/>
      <c r="L143" s="248"/>
      <c r="M143" s="15"/>
      <c r="N143" s="15"/>
      <c r="O143" s="15"/>
      <c r="P143" s="15"/>
      <c r="Q143" s="15"/>
    </row>
    <row r="144" spans="1:17" x14ac:dyDescent="0.25">
      <c r="A144" s="15"/>
      <c r="B144" s="15"/>
      <c r="C144" s="15"/>
      <c r="D144" s="95"/>
      <c r="E144" s="15"/>
      <c r="F144" s="15"/>
      <c r="G144" s="15"/>
      <c r="H144" s="15"/>
      <c r="I144" s="15"/>
      <c r="J144" s="15"/>
      <c r="K144" s="15"/>
      <c r="L144" s="248"/>
      <c r="M144" s="15"/>
      <c r="N144" s="15"/>
      <c r="O144" s="15"/>
      <c r="P144" s="15"/>
      <c r="Q144" s="15"/>
    </row>
  </sheetData>
  <phoneticPr fontId="40" type="noConversion"/>
  <pageMargins left="0.7" right="0.7" top="0.75" bottom="0.75" header="0.3" footer="0.3"/>
  <pageSetup paperSize="9" orientation="portrait" horizontalDpi="30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107"/>
  <sheetViews>
    <sheetView topLeftCell="F15" zoomScale="130" zoomScaleNormal="130" workbookViewId="0">
      <selection activeCell="O18" sqref="O18"/>
    </sheetView>
  </sheetViews>
  <sheetFormatPr defaultRowHeight="15" x14ac:dyDescent="0.25"/>
  <cols>
    <col min="1" max="1" width="8.85546875" style="13"/>
    <col min="2" max="2" width="38.140625" customWidth="1"/>
    <col min="3" max="3" width="22" customWidth="1"/>
    <col min="4" max="4" width="25.5703125" customWidth="1"/>
    <col min="5" max="5" width="31" customWidth="1"/>
    <col min="6" max="6" width="28.28515625" customWidth="1"/>
    <col min="7" max="7" width="17.140625" style="780" customWidth="1"/>
    <col min="8" max="8" width="17.28515625" style="1" customWidth="1"/>
    <col min="9" max="9" width="17" style="1" customWidth="1"/>
    <col min="10" max="11" width="16.140625" style="784" customWidth="1"/>
    <col min="12" max="12" width="17.28515625" style="1" customWidth="1"/>
    <col min="13" max="13" width="16" style="1" customWidth="1"/>
    <col min="14" max="14" width="23.5703125" customWidth="1"/>
    <col min="15" max="15" width="12.42578125" customWidth="1"/>
    <col min="16" max="16" width="12.140625" customWidth="1"/>
    <col min="17" max="17" width="12" customWidth="1"/>
    <col min="18" max="25" width="8.85546875" style="491"/>
    <col min="26" max="52" width="9.140625" style="491"/>
  </cols>
  <sheetData>
    <row r="1" spans="1:173" s="136" customFormat="1" ht="61.9" customHeight="1" x14ac:dyDescent="0.25">
      <c r="A1" s="196" t="s">
        <v>4417</v>
      </c>
      <c r="B1" s="196" t="s">
        <v>4406</v>
      </c>
      <c r="C1" s="196" t="s">
        <v>4407</v>
      </c>
      <c r="D1" s="196" t="s">
        <v>4408</v>
      </c>
      <c r="E1" s="196" t="s">
        <v>4409</v>
      </c>
      <c r="F1" s="196" t="s">
        <v>4380</v>
      </c>
      <c r="G1" s="197" t="s">
        <v>4410</v>
      </c>
      <c r="H1" s="197" t="s">
        <v>4411</v>
      </c>
      <c r="I1" s="197" t="s">
        <v>4412</v>
      </c>
      <c r="J1" s="783" t="s">
        <v>5760</v>
      </c>
      <c r="K1" s="783" t="s">
        <v>4394</v>
      </c>
      <c r="L1" s="196" t="s">
        <v>4090</v>
      </c>
      <c r="M1" s="196" t="s">
        <v>4413</v>
      </c>
      <c r="N1" s="196" t="s">
        <v>4386</v>
      </c>
      <c r="O1" s="196" t="s">
        <v>4414</v>
      </c>
      <c r="P1" s="196" t="s">
        <v>4415</v>
      </c>
      <c r="Q1" s="196" t="s">
        <v>4416</v>
      </c>
      <c r="R1" s="916"/>
      <c r="S1" s="916"/>
      <c r="T1" s="916"/>
      <c r="U1" s="916"/>
      <c r="V1" s="917"/>
      <c r="W1" s="917"/>
      <c r="X1" s="917"/>
      <c r="Y1" s="917"/>
      <c r="Z1" s="917"/>
      <c r="AA1" s="917"/>
      <c r="AB1" s="917"/>
      <c r="AC1" s="917"/>
      <c r="AD1" s="917"/>
      <c r="AE1" s="917"/>
      <c r="AF1" s="917"/>
      <c r="AG1" s="917"/>
      <c r="AH1" s="917"/>
      <c r="AI1" s="917"/>
      <c r="AJ1" s="917"/>
      <c r="AK1" s="917"/>
      <c r="AL1" s="917"/>
      <c r="AM1" s="917"/>
      <c r="AN1" s="917"/>
      <c r="AO1" s="917"/>
      <c r="AP1" s="917"/>
      <c r="AQ1" s="917"/>
      <c r="AR1" s="917"/>
      <c r="AS1" s="917"/>
      <c r="AT1" s="917"/>
      <c r="AU1" s="917"/>
      <c r="AV1" s="917"/>
      <c r="AW1" s="917"/>
      <c r="AX1" s="917"/>
      <c r="AY1" s="917"/>
      <c r="AZ1" s="917"/>
      <c r="BA1" s="135"/>
      <c r="BB1" s="135"/>
      <c r="BC1" s="135"/>
      <c r="BD1" s="135"/>
      <c r="BE1" s="135"/>
      <c r="BF1" s="135"/>
      <c r="BG1" s="135"/>
      <c r="BH1" s="135"/>
      <c r="BI1" s="135"/>
      <c r="BJ1" s="135"/>
      <c r="BK1" s="135"/>
      <c r="BL1" s="135"/>
      <c r="BM1" s="135"/>
      <c r="BN1" s="135"/>
      <c r="BO1" s="135"/>
      <c r="BP1" s="135"/>
      <c r="BQ1" s="135"/>
      <c r="BR1" s="135"/>
      <c r="BS1" s="135"/>
      <c r="BT1" s="135"/>
      <c r="BU1" s="135"/>
      <c r="BV1" s="135"/>
      <c r="BW1" s="135"/>
      <c r="BX1" s="135"/>
      <c r="BY1" s="135"/>
      <c r="BZ1" s="135"/>
      <c r="CA1" s="135"/>
      <c r="CB1" s="135"/>
      <c r="CC1" s="135"/>
      <c r="CD1" s="135"/>
      <c r="CE1" s="135"/>
      <c r="CF1" s="135"/>
      <c r="CG1" s="135"/>
      <c r="CH1" s="135"/>
      <c r="CI1" s="135"/>
      <c r="CJ1" s="135"/>
      <c r="CK1" s="135"/>
      <c r="CL1" s="135"/>
      <c r="CM1" s="135"/>
      <c r="CN1" s="135"/>
      <c r="CO1" s="135"/>
      <c r="CP1" s="135"/>
      <c r="CQ1" s="135"/>
      <c r="CR1" s="135"/>
      <c r="CS1" s="135"/>
      <c r="CT1" s="135"/>
      <c r="CU1" s="135"/>
      <c r="CV1" s="135"/>
      <c r="CW1" s="135"/>
      <c r="CX1" s="135"/>
      <c r="CY1" s="135"/>
      <c r="CZ1" s="135"/>
      <c r="DA1" s="135"/>
      <c r="DB1" s="135"/>
      <c r="DC1" s="135"/>
      <c r="DD1" s="135"/>
      <c r="DE1" s="135"/>
      <c r="DF1" s="135"/>
      <c r="DG1" s="135"/>
      <c r="DH1" s="135"/>
      <c r="DI1" s="135"/>
      <c r="DJ1" s="135"/>
      <c r="DK1" s="135"/>
      <c r="DL1" s="135"/>
      <c r="DM1" s="135"/>
      <c r="DN1" s="135"/>
      <c r="DO1" s="135"/>
      <c r="DP1" s="135"/>
      <c r="DQ1" s="135"/>
      <c r="DR1" s="135"/>
      <c r="DS1" s="135"/>
      <c r="DT1" s="135"/>
      <c r="DU1" s="135"/>
      <c r="DV1" s="135"/>
      <c r="DW1" s="135"/>
      <c r="DX1" s="135"/>
      <c r="DY1" s="135"/>
      <c r="DZ1" s="135"/>
      <c r="EA1" s="135"/>
      <c r="EB1" s="135"/>
      <c r="EC1" s="135"/>
      <c r="ED1" s="135"/>
      <c r="EE1" s="135"/>
      <c r="EF1" s="135"/>
      <c r="EG1" s="135"/>
      <c r="EH1" s="135"/>
      <c r="EI1" s="135"/>
      <c r="EJ1" s="135"/>
      <c r="EK1" s="135"/>
      <c r="EL1" s="135"/>
      <c r="EM1" s="135"/>
      <c r="EN1" s="135"/>
      <c r="EO1" s="135"/>
      <c r="EP1" s="135"/>
      <c r="EQ1" s="135"/>
      <c r="ER1" s="135"/>
      <c r="ES1" s="135"/>
      <c r="ET1" s="135"/>
      <c r="EU1" s="135"/>
      <c r="EV1" s="135"/>
      <c r="EW1" s="135"/>
      <c r="EX1" s="135"/>
      <c r="EY1" s="135"/>
      <c r="EZ1" s="135"/>
      <c r="FA1" s="135"/>
      <c r="FB1" s="135"/>
      <c r="FC1" s="135"/>
      <c r="FD1" s="135"/>
      <c r="FE1" s="135"/>
      <c r="FF1" s="135"/>
      <c r="FG1" s="135"/>
      <c r="FH1" s="135"/>
      <c r="FI1" s="135"/>
      <c r="FJ1" s="135"/>
      <c r="FK1" s="135"/>
      <c r="FL1" s="135"/>
      <c r="FM1" s="135"/>
      <c r="FN1" s="135"/>
      <c r="FO1" s="135"/>
      <c r="FP1" s="135"/>
      <c r="FQ1" s="135"/>
    </row>
    <row r="2" spans="1:173" s="136" customFormat="1" ht="18.600000000000001" customHeight="1" x14ac:dyDescent="0.25">
      <c r="A2" s="196"/>
      <c r="B2" s="410" t="s">
        <v>5755</v>
      </c>
      <c r="C2" s="196"/>
      <c r="D2" s="196"/>
      <c r="E2" s="196"/>
      <c r="F2" s="196"/>
      <c r="G2" s="197"/>
      <c r="H2" s="197"/>
      <c r="I2" s="197"/>
      <c r="J2" s="783"/>
      <c r="K2" s="783"/>
      <c r="L2" s="196"/>
      <c r="M2" s="196"/>
      <c r="N2" s="196"/>
      <c r="O2" s="196"/>
      <c r="P2" s="196"/>
      <c r="Q2" s="196"/>
      <c r="R2" s="916"/>
      <c r="S2" s="916"/>
      <c r="T2" s="916"/>
      <c r="U2" s="916"/>
      <c r="V2" s="917"/>
      <c r="W2" s="917"/>
      <c r="X2" s="917"/>
      <c r="Y2" s="917"/>
      <c r="Z2" s="917"/>
      <c r="AA2" s="917"/>
      <c r="AB2" s="917"/>
      <c r="AC2" s="917"/>
      <c r="AD2" s="917"/>
      <c r="AE2" s="917"/>
      <c r="AF2" s="917"/>
      <c r="AG2" s="917"/>
      <c r="AH2" s="917"/>
      <c r="AI2" s="917"/>
      <c r="AJ2" s="917"/>
      <c r="AK2" s="917"/>
      <c r="AL2" s="917"/>
      <c r="AM2" s="917"/>
      <c r="AN2" s="917"/>
      <c r="AO2" s="917"/>
      <c r="AP2" s="917"/>
      <c r="AQ2" s="917"/>
      <c r="AR2" s="917"/>
      <c r="AS2" s="917"/>
      <c r="AT2" s="917"/>
      <c r="AU2" s="917"/>
      <c r="AV2" s="917"/>
      <c r="AW2" s="917"/>
      <c r="AX2" s="917"/>
      <c r="AY2" s="917"/>
      <c r="AZ2" s="917"/>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row>
    <row r="3" spans="1:173" s="305" customFormat="1" ht="124.9" customHeight="1" x14ac:dyDescent="0.25">
      <c r="A3" s="308">
        <v>1</v>
      </c>
      <c r="B3" s="305" t="s">
        <v>1010</v>
      </c>
      <c r="C3" s="305" t="s">
        <v>4091</v>
      </c>
      <c r="D3" s="305" t="s">
        <v>2744</v>
      </c>
      <c r="E3" s="305" t="s">
        <v>1011</v>
      </c>
      <c r="F3" s="305" t="s">
        <v>1933</v>
      </c>
      <c r="G3" s="312">
        <v>1024701851294</v>
      </c>
      <c r="H3" s="308" t="s">
        <v>4404</v>
      </c>
      <c r="I3" s="308">
        <v>4715006960</v>
      </c>
      <c r="J3" s="306">
        <v>42705</v>
      </c>
      <c r="K3" s="306">
        <v>42705</v>
      </c>
      <c r="L3" s="308" t="s">
        <v>1014</v>
      </c>
      <c r="M3" s="308" t="s">
        <v>1013</v>
      </c>
      <c r="N3" s="305" t="s">
        <v>1012</v>
      </c>
      <c r="Q3" s="196"/>
      <c r="R3" s="918"/>
      <c r="S3" s="918"/>
      <c r="T3" s="918"/>
      <c r="U3" s="918"/>
      <c r="V3" s="918"/>
      <c r="W3" s="918"/>
      <c r="X3" s="918"/>
      <c r="Y3" s="918"/>
      <c r="Z3" s="918"/>
      <c r="AA3" s="918"/>
      <c r="AB3" s="918"/>
      <c r="AC3" s="918"/>
      <c r="AD3" s="918"/>
      <c r="AE3" s="918"/>
      <c r="AF3" s="918"/>
      <c r="AG3" s="918"/>
      <c r="AH3" s="918"/>
      <c r="AI3" s="918"/>
      <c r="AJ3" s="918"/>
      <c r="AK3" s="918"/>
      <c r="AL3" s="918"/>
      <c r="AM3" s="918"/>
      <c r="AN3" s="918"/>
      <c r="AO3" s="918"/>
      <c r="AP3" s="918"/>
      <c r="AQ3" s="918"/>
      <c r="AR3" s="918"/>
      <c r="AS3" s="918"/>
      <c r="AT3" s="918"/>
      <c r="AU3" s="918"/>
      <c r="AV3" s="918"/>
      <c r="AW3" s="918"/>
      <c r="AX3" s="918"/>
      <c r="AY3" s="918"/>
      <c r="AZ3" s="918"/>
      <c r="BA3" s="787"/>
    </row>
    <row r="4" spans="1:173" s="305" customFormat="1" ht="86.45" customHeight="1" x14ac:dyDescent="0.25">
      <c r="A4" s="308">
        <v>2</v>
      </c>
      <c r="B4" s="305" t="s">
        <v>1932</v>
      </c>
      <c r="C4" s="305" t="s">
        <v>4091</v>
      </c>
      <c r="D4" s="305" t="s">
        <v>2745</v>
      </c>
      <c r="E4" s="305" t="s">
        <v>2746</v>
      </c>
      <c r="F4" s="305" t="s">
        <v>1933</v>
      </c>
      <c r="G4" s="312">
        <v>1024701850414</v>
      </c>
      <c r="H4" s="308" t="s">
        <v>4404</v>
      </c>
      <c r="I4" s="308">
        <v>4715000461</v>
      </c>
      <c r="J4" s="306">
        <v>42585</v>
      </c>
      <c r="K4" s="306">
        <v>42585</v>
      </c>
      <c r="L4" s="308" t="s">
        <v>1936</v>
      </c>
      <c r="M4" s="308" t="s">
        <v>1934</v>
      </c>
      <c r="N4" s="305" t="s">
        <v>1935</v>
      </c>
      <c r="Q4" s="196"/>
      <c r="R4" s="918"/>
      <c r="S4" s="918"/>
      <c r="T4" s="918"/>
      <c r="U4" s="918"/>
      <c r="V4" s="918"/>
      <c r="W4" s="918"/>
      <c r="X4" s="918"/>
      <c r="Y4" s="918"/>
      <c r="Z4" s="918"/>
      <c r="AA4" s="918"/>
      <c r="AB4" s="918"/>
      <c r="AC4" s="918"/>
      <c r="AD4" s="918"/>
      <c r="AE4" s="918"/>
      <c r="AF4" s="918"/>
      <c r="AG4" s="918"/>
      <c r="AH4" s="918"/>
      <c r="AI4" s="918"/>
      <c r="AJ4" s="918"/>
      <c r="AK4" s="918"/>
      <c r="AL4" s="918"/>
      <c r="AM4" s="918"/>
      <c r="AN4" s="918"/>
      <c r="AO4" s="918"/>
      <c r="AP4" s="918"/>
      <c r="AQ4" s="918"/>
      <c r="AR4" s="918"/>
      <c r="AS4" s="918"/>
      <c r="AT4" s="918"/>
      <c r="AU4" s="918"/>
      <c r="AV4" s="918"/>
      <c r="AW4" s="918"/>
      <c r="AX4" s="918"/>
      <c r="AY4" s="918"/>
      <c r="AZ4" s="918"/>
      <c r="BA4" s="787"/>
    </row>
    <row r="5" spans="1:173" s="305" customFormat="1" ht="86.45" customHeight="1" x14ac:dyDescent="0.25">
      <c r="A5" s="308">
        <v>3</v>
      </c>
      <c r="B5" s="305" t="s">
        <v>457</v>
      </c>
      <c r="C5" s="305" t="s">
        <v>4091</v>
      </c>
      <c r="D5" s="305" t="s">
        <v>458</v>
      </c>
      <c r="E5" s="305" t="s">
        <v>2747</v>
      </c>
      <c r="F5" s="305" t="s">
        <v>1933</v>
      </c>
      <c r="G5" s="312">
        <v>1024701848730</v>
      </c>
      <c r="H5" s="308" t="s">
        <v>4404</v>
      </c>
      <c r="I5" s="308">
        <v>4715010389</v>
      </c>
      <c r="J5" s="306">
        <v>42636</v>
      </c>
      <c r="K5" s="306">
        <v>42636</v>
      </c>
      <c r="L5" s="308" t="s">
        <v>459</v>
      </c>
      <c r="M5" s="308" t="s">
        <v>460</v>
      </c>
      <c r="N5" s="305" t="s">
        <v>461</v>
      </c>
      <c r="Q5" s="196"/>
      <c r="R5" s="918"/>
      <c r="S5" s="918"/>
      <c r="T5" s="918"/>
      <c r="U5" s="918"/>
      <c r="V5" s="918"/>
      <c r="W5" s="918"/>
      <c r="X5" s="918"/>
      <c r="Y5" s="918"/>
      <c r="Z5" s="918"/>
      <c r="AA5" s="918"/>
      <c r="AB5" s="918"/>
      <c r="AC5" s="918"/>
      <c r="AD5" s="918"/>
      <c r="AE5" s="918"/>
      <c r="AF5" s="918"/>
      <c r="AG5" s="918"/>
      <c r="AH5" s="918"/>
      <c r="AI5" s="918"/>
      <c r="AJ5" s="918"/>
      <c r="AK5" s="918"/>
      <c r="AL5" s="918"/>
      <c r="AM5" s="918"/>
      <c r="AN5" s="918"/>
      <c r="AO5" s="918"/>
      <c r="AP5" s="918"/>
      <c r="AQ5" s="918"/>
      <c r="AR5" s="918"/>
      <c r="AS5" s="918"/>
      <c r="AT5" s="918"/>
      <c r="AU5" s="918"/>
      <c r="AV5" s="918"/>
      <c r="AW5" s="918"/>
      <c r="AX5" s="918"/>
      <c r="AY5" s="918"/>
      <c r="AZ5" s="918"/>
      <c r="BA5" s="787"/>
    </row>
    <row r="6" spans="1:173" s="305" customFormat="1" ht="86.45" customHeight="1" x14ac:dyDescent="0.25">
      <c r="A6" s="308">
        <v>4</v>
      </c>
      <c r="B6" s="305" t="s">
        <v>462</v>
      </c>
      <c r="C6" s="305" t="s">
        <v>4091</v>
      </c>
      <c r="D6" s="305" t="s">
        <v>2748</v>
      </c>
      <c r="E6" s="305" t="s">
        <v>2749</v>
      </c>
      <c r="F6" s="305" t="s">
        <v>1933</v>
      </c>
      <c r="G6" s="312">
        <v>1024701851613</v>
      </c>
      <c r="H6" s="308" t="s">
        <v>4404</v>
      </c>
      <c r="I6" s="308">
        <v>4715000567</v>
      </c>
      <c r="J6" s="306">
        <v>42521</v>
      </c>
      <c r="K6" s="306">
        <v>42521</v>
      </c>
      <c r="L6" s="308" t="s">
        <v>463</v>
      </c>
      <c r="M6" s="308" t="s">
        <v>465</v>
      </c>
      <c r="N6" s="305" t="s">
        <v>464</v>
      </c>
      <c r="Q6" s="196"/>
      <c r="R6" s="918"/>
      <c r="S6" s="918"/>
      <c r="T6" s="918"/>
      <c r="U6" s="918"/>
      <c r="V6" s="918"/>
      <c r="W6" s="918"/>
      <c r="X6" s="918"/>
      <c r="Y6" s="918"/>
      <c r="Z6" s="918"/>
      <c r="AA6" s="918"/>
      <c r="AB6" s="918"/>
      <c r="AC6" s="918"/>
      <c r="AD6" s="918"/>
      <c r="AE6" s="918"/>
      <c r="AF6" s="918"/>
      <c r="AG6" s="918"/>
      <c r="AH6" s="918"/>
      <c r="AI6" s="918"/>
      <c r="AJ6" s="918"/>
      <c r="AK6" s="918"/>
      <c r="AL6" s="918"/>
      <c r="AM6" s="918"/>
      <c r="AN6" s="918"/>
      <c r="AO6" s="918"/>
      <c r="AP6" s="918"/>
      <c r="AQ6" s="918"/>
      <c r="AR6" s="918"/>
      <c r="AS6" s="918"/>
      <c r="AT6" s="918"/>
      <c r="AU6" s="918"/>
      <c r="AV6" s="918"/>
      <c r="AW6" s="918"/>
      <c r="AX6" s="918"/>
      <c r="AY6" s="918"/>
      <c r="AZ6" s="918"/>
      <c r="BA6" s="787"/>
    </row>
    <row r="7" spans="1:173" s="305" customFormat="1" ht="86.45" customHeight="1" x14ac:dyDescent="0.25">
      <c r="A7" s="308">
        <v>5</v>
      </c>
      <c r="B7" s="305" t="s">
        <v>2257</v>
      </c>
      <c r="C7" s="305" t="s">
        <v>4091</v>
      </c>
      <c r="D7" s="305" t="s">
        <v>2258</v>
      </c>
      <c r="E7" s="305" t="s">
        <v>2259</v>
      </c>
      <c r="F7" s="305" t="s">
        <v>2260</v>
      </c>
      <c r="G7" s="312">
        <v>1024701850535</v>
      </c>
      <c r="H7" s="308" t="s">
        <v>4404</v>
      </c>
      <c r="I7" s="308">
        <v>4715009986</v>
      </c>
      <c r="J7" s="306">
        <v>42541</v>
      </c>
      <c r="K7" s="306">
        <v>42541</v>
      </c>
      <c r="L7" s="308" t="s">
        <v>2261</v>
      </c>
      <c r="M7" s="308" t="s">
        <v>2263</v>
      </c>
      <c r="N7" s="305" t="s">
        <v>2262</v>
      </c>
      <c r="Q7" s="196"/>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8"/>
      <c r="AY7" s="918"/>
      <c r="AZ7" s="918"/>
      <c r="BA7" s="787"/>
    </row>
    <row r="8" spans="1:173" s="305" customFormat="1" ht="86.45" customHeight="1" x14ac:dyDescent="0.25">
      <c r="A8" s="308">
        <v>6</v>
      </c>
      <c r="B8" s="305" t="s">
        <v>1937</v>
      </c>
      <c r="C8" s="305" t="s">
        <v>4091</v>
      </c>
      <c r="D8" s="305" t="s">
        <v>2750</v>
      </c>
      <c r="E8" s="305" t="s">
        <v>2751</v>
      </c>
      <c r="F8" s="305" t="s">
        <v>1933</v>
      </c>
      <c r="G8" s="312">
        <v>1024701850381</v>
      </c>
      <c r="H8" s="308" t="s">
        <v>4404</v>
      </c>
      <c r="I8" s="308">
        <v>4715009947</v>
      </c>
      <c r="J8" s="306">
        <v>42585</v>
      </c>
      <c r="K8" s="306">
        <v>42585</v>
      </c>
      <c r="L8" s="308" t="s">
        <v>1939</v>
      </c>
      <c r="M8" s="308" t="s">
        <v>1938</v>
      </c>
      <c r="N8" s="305" t="s">
        <v>1940</v>
      </c>
      <c r="Q8" s="196"/>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8"/>
      <c r="AY8" s="918"/>
      <c r="AZ8" s="918"/>
      <c r="BA8" s="787"/>
    </row>
    <row r="9" spans="1:173" s="305" customFormat="1" ht="86.45" customHeight="1" x14ac:dyDescent="0.25">
      <c r="A9" s="308">
        <v>7</v>
      </c>
      <c r="B9" s="305" t="s">
        <v>1944</v>
      </c>
      <c r="C9" s="305" t="s">
        <v>4091</v>
      </c>
      <c r="D9" s="305" t="s">
        <v>2752</v>
      </c>
      <c r="E9" s="305" t="s">
        <v>2753</v>
      </c>
      <c r="F9" s="305" t="s">
        <v>1933</v>
      </c>
      <c r="G9" s="312">
        <v>1104715001082</v>
      </c>
      <c r="H9" s="308" t="s">
        <v>4404</v>
      </c>
      <c r="I9" s="308">
        <v>4715024046</v>
      </c>
      <c r="J9" s="306">
        <v>42585</v>
      </c>
      <c r="K9" s="306">
        <v>42585</v>
      </c>
      <c r="L9" s="308" t="s">
        <v>1943</v>
      </c>
      <c r="M9" s="308" t="s">
        <v>1941</v>
      </c>
      <c r="N9" s="305" t="s">
        <v>1942</v>
      </c>
      <c r="Q9" s="196"/>
      <c r="R9" s="918"/>
      <c r="S9" s="918"/>
      <c r="T9" s="918"/>
      <c r="U9" s="918"/>
      <c r="V9" s="918"/>
      <c r="W9" s="918"/>
      <c r="X9" s="918"/>
      <c r="Y9" s="918"/>
      <c r="Z9" s="918"/>
      <c r="AA9" s="918"/>
      <c r="AB9" s="918"/>
      <c r="AC9" s="918"/>
      <c r="AD9" s="918"/>
      <c r="AE9" s="918"/>
      <c r="AF9" s="918"/>
      <c r="AG9" s="918"/>
      <c r="AH9" s="918"/>
      <c r="AI9" s="918"/>
      <c r="AJ9" s="918"/>
      <c r="AK9" s="918"/>
      <c r="AL9" s="918"/>
      <c r="AM9" s="918"/>
      <c r="AN9" s="918"/>
      <c r="AO9" s="918"/>
      <c r="AP9" s="918"/>
      <c r="AQ9" s="918"/>
      <c r="AR9" s="918"/>
      <c r="AS9" s="918"/>
      <c r="AT9" s="918"/>
      <c r="AU9" s="918"/>
      <c r="AV9" s="918"/>
      <c r="AW9" s="918"/>
      <c r="AX9" s="918"/>
      <c r="AY9" s="918"/>
      <c r="AZ9" s="918"/>
      <c r="BA9" s="787"/>
    </row>
    <row r="10" spans="1:173" s="666" customFormat="1" ht="20.45" customHeight="1" x14ac:dyDescent="0.25">
      <c r="A10" s="672"/>
      <c r="B10" s="559" t="s">
        <v>5681</v>
      </c>
      <c r="C10" s="68"/>
      <c r="D10" s="68"/>
      <c r="E10" s="68"/>
      <c r="F10" s="121"/>
      <c r="G10" s="120"/>
      <c r="H10" s="70"/>
      <c r="I10" s="121"/>
      <c r="J10" s="70"/>
      <c r="K10" s="70"/>
      <c r="L10" s="121"/>
      <c r="M10" s="121"/>
      <c r="N10" s="683"/>
      <c r="O10" s="745"/>
      <c r="P10" s="745"/>
      <c r="Q10" s="196"/>
      <c r="R10" s="636"/>
      <c r="S10" s="636"/>
      <c r="T10" s="636"/>
      <c r="U10" s="636"/>
      <c r="V10" s="636"/>
      <c r="W10" s="636"/>
      <c r="X10" s="636"/>
      <c r="Y10" s="636"/>
      <c r="Z10" s="636"/>
      <c r="AA10" s="636"/>
      <c r="AB10" s="636"/>
      <c r="AC10" s="636"/>
      <c r="AD10" s="636"/>
      <c r="AE10" s="636"/>
      <c r="AF10" s="636"/>
      <c r="AG10" s="636"/>
      <c r="AH10" s="636"/>
      <c r="AI10" s="636"/>
      <c r="AJ10" s="636"/>
      <c r="AK10" s="636"/>
      <c r="AL10" s="636"/>
      <c r="AM10" s="636"/>
      <c r="AN10" s="636"/>
      <c r="AO10" s="636"/>
      <c r="AP10" s="636"/>
      <c r="AQ10" s="636"/>
      <c r="AR10" s="636"/>
      <c r="AS10" s="636"/>
      <c r="AT10" s="636"/>
      <c r="AU10" s="636"/>
      <c r="AV10" s="636"/>
      <c r="AW10" s="636"/>
      <c r="AX10" s="636"/>
      <c r="AY10" s="636"/>
      <c r="AZ10" s="636"/>
    </row>
    <row r="11" spans="1:173" s="305" customFormat="1" ht="86.45" customHeight="1" x14ac:dyDescent="0.25">
      <c r="A11" s="308">
        <v>1</v>
      </c>
      <c r="B11" s="305" t="s">
        <v>2764</v>
      </c>
      <c r="C11" s="305" t="s">
        <v>2916</v>
      </c>
      <c r="D11" s="305" t="s">
        <v>682</v>
      </c>
      <c r="E11" s="305" t="s">
        <v>683</v>
      </c>
      <c r="F11" s="305" t="s">
        <v>684</v>
      </c>
      <c r="G11" s="312">
        <v>1024701853417</v>
      </c>
      <c r="H11" s="308" t="s">
        <v>4404</v>
      </c>
      <c r="I11" s="308">
        <v>4715011329</v>
      </c>
      <c r="J11" s="306">
        <v>42726</v>
      </c>
      <c r="K11" s="306">
        <v>42726</v>
      </c>
      <c r="L11" s="308" t="s">
        <v>685</v>
      </c>
      <c r="M11" s="308" t="s">
        <v>686</v>
      </c>
      <c r="N11" s="305" t="s">
        <v>687</v>
      </c>
      <c r="Q11" s="196"/>
      <c r="R11" s="918"/>
      <c r="S11" s="918"/>
      <c r="T11" s="918"/>
      <c r="U11" s="918"/>
      <c r="V11" s="918"/>
      <c r="W11" s="918"/>
      <c r="X11" s="918"/>
      <c r="Y11" s="918"/>
      <c r="Z11" s="918"/>
      <c r="AA11" s="918"/>
      <c r="AB11" s="918"/>
      <c r="AC11" s="918"/>
      <c r="AD11" s="918"/>
      <c r="AE11" s="918"/>
      <c r="AF11" s="918"/>
      <c r="AG11" s="918"/>
      <c r="AH11" s="918"/>
      <c r="AI11" s="918"/>
      <c r="AJ11" s="918"/>
      <c r="AK11" s="918"/>
      <c r="AL11" s="918"/>
      <c r="AM11" s="918"/>
      <c r="AN11" s="918"/>
      <c r="AO11" s="918"/>
      <c r="AP11" s="918"/>
      <c r="AQ11" s="918"/>
      <c r="AR11" s="918"/>
      <c r="AS11" s="918"/>
      <c r="AT11" s="918"/>
      <c r="AU11" s="918"/>
      <c r="AV11" s="918"/>
      <c r="AW11" s="918"/>
      <c r="AX11" s="918"/>
      <c r="AY11" s="918"/>
      <c r="AZ11" s="918"/>
      <c r="BA11" s="787"/>
    </row>
    <row r="12" spans="1:173" s="305" customFormat="1" ht="90.75" customHeight="1" x14ac:dyDescent="0.25">
      <c r="A12" s="308">
        <v>2</v>
      </c>
      <c r="B12" s="305" t="s">
        <v>2765</v>
      </c>
      <c r="C12" s="305" t="s">
        <v>2916</v>
      </c>
      <c r="D12" s="305" t="s">
        <v>6625</v>
      </c>
      <c r="E12" s="305" t="s">
        <v>6629</v>
      </c>
      <c r="F12" s="305" t="s">
        <v>6630</v>
      </c>
      <c r="G12" s="312">
        <v>1024701852911</v>
      </c>
      <c r="H12" s="308" t="s">
        <v>4404</v>
      </c>
      <c r="I12" s="308">
        <v>4715008936</v>
      </c>
      <c r="J12" s="306">
        <v>43046</v>
      </c>
      <c r="K12" s="306">
        <v>43046</v>
      </c>
      <c r="L12" s="308" t="s">
        <v>6631</v>
      </c>
      <c r="M12" s="308" t="s">
        <v>4519</v>
      </c>
      <c r="N12" s="305" t="s">
        <v>6632</v>
      </c>
      <c r="Q12" s="196"/>
      <c r="R12" s="918"/>
      <c r="S12" s="918"/>
      <c r="T12" s="918"/>
      <c r="U12" s="918"/>
      <c r="V12" s="918"/>
      <c r="W12" s="918"/>
      <c r="X12" s="918"/>
      <c r="Y12" s="918"/>
      <c r="Z12" s="918"/>
      <c r="AA12" s="918"/>
      <c r="AB12" s="918"/>
      <c r="AC12" s="918"/>
      <c r="AD12" s="918"/>
      <c r="AE12" s="918"/>
      <c r="AF12" s="918"/>
      <c r="AG12" s="918"/>
      <c r="AH12" s="918"/>
      <c r="AI12" s="918"/>
      <c r="AJ12" s="918"/>
      <c r="AK12" s="918"/>
      <c r="AL12" s="918"/>
      <c r="AM12" s="918"/>
      <c r="AN12" s="918"/>
      <c r="AO12" s="918"/>
      <c r="AP12" s="918"/>
      <c r="AQ12" s="918"/>
      <c r="AR12" s="918"/>
      <c r="AS12" s="918"/>
      <c r="AT12" s="918"/>
      <c r="AU12" s="918"/>
      <c r="AV12" s="918"/>
      <c r="AW12" s="918"/>
      <c r="AX12" s="918"/>
      <c r="AY12" s="918"/>
      <c r="AZ12" s="918"/>
      <c r="BA12" s="787"/>
    </row>
    <row r="13" spans="1:173" s="305" customFormat="1" ht="86.45" customHeight="1" x14ac:dyDescent="0.25">
      <c r="A13" s="308">
        <v>3</v>
      </c>
      <c r="B13" s="305" t="s">
        <v>2766</v>
      </c>
      <c r="C13" s="305" t="s">
        <v>2916</v>
      </c>
      <c r="D13" s="305" t="s">
        <v>2767</v>
      </c>
      <c r="E13" s="305" t="s">
        <v>2768</v>
      </c>
      <c r="F13" s="305" t="s">
        <v>0</v>
      </c>
      <c r="G13" s="312">
        <v>1024701852900</v>
      </c>
      <c r="H13" s="308" t="s">
        <v>4404</v>
      </c>
      <c r="I13" s="308">
        <v>4715011544</v>
      </c>
      <c r="J13" s="306">
        <v>43096</v>
      </c>
      <c r="K13" s="306">
        <v>43096</v>
      </c>
      <c r="L13" s="308" t="s">
        <v>4529</v>
      </c>
      <c r="M13" s="308" t="s">
        <v>1</v>
      </c>
      <c r="N13" s="305" t="s">
        <v>2</v>
      </c>
      <c r="Q13" s="196"/>
      <c r="R13" s="918"/>
      <c r="S13" s="918"/>
      <c r="T13" s="918"/>
      <c r="U13" s="918"/>
      <c r="V13" s="918"/>
      <c r="W13" s="918"/>
      <c r="X13" s="918"/>
      <c r="Y13" s="918"/>
      <c r="Z13" s="918"/>
      <c r="AA13" s="918"/>
      <c r="AB13" s="918"/>
      <c r="AC13" s="918"/>
      <c r="AD13" s="918"/>
      <c r="AE13" s="918"/>
      <c r="AF13" s="918"/>
      <c r="AG13" s="918"/>
      <c r="AH13" s="918"/>
      <c r="AI13" s="918"/>
      <c r="AJ13" s="918"/>
      <c r="AK13" s="918"/>
      <c r="AL13" s="918"/>
      <c r="AM13" s="918"/>
      <c r="AN13" s="918"/>
      <c r="AO13" s="918"/>
      <c r="AP13" s="918"/>
      <c r="AQ13" s="918"/>
      <c r="AR13" s="918"/>
      <c r="AS13" s="918"/>
      <c r="AT13" s="918"/>
      <c r="AU13" s="918"/>
      <c r="AV13" s="918"/>
      <c r="AW13" s="918"/>
      <c r="AX13" s="918"/>
      <c r="AY13" s="918"/>
      <c r="AZ13" s="918"/>
      <c r="BA13" s="787"/>
    </row>
    <row r="14" spans="1:173" s="305" customFormat="1" ht="145.15" customHeight="1" x14ac:dyDescent="0.25">
      <c r="A14" s="308">
        <v>4</v>
      </c>
      <c r="B14" s="305" t="s">
        <v>2754</v>
      </c>
      <c r="C14" s="305" t="s">
        <v>2916</v>
      </c>
      <c r="D14" s="305" t="s">
        <v>2755</v>
      </c>
      <c r="E14" s="305" t="s">
        <v>2755</v>
      </c>
      <c r="F14" s="305" t="s">
        <v>2756</v>
      </c>
      <c r="G14" s="312">
        <v>1024701852174</v>
      </c>
      <c r="H14" s="308" t="s">
        <v>4404</v>
      </c>
      <c r="I14" s="308">
        <v>4715010043</v>
      </c>
      <c r="J14" s="306">
        <v>41388</v>
      </c>
      <c r="K14" s="306">
        <v>41388</v>
      </c>
      <c r="L14" s="308" t="s">
        <v>2757</v>
      </c>
      <c r="M14" s="308" t="s">
        <v>2758</v>
      </c>
      <c r="N14" s="305" t="s">
        <v>2759</v>
      </c>
      <c r="Q14" s="196"/>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8"/>
      <c r="AY14" s="918"/>
      <c r="AZ14" s="918"/>
      <c r="BA14" s="787"/>
    </row>
    <row r="15" spans="1:173" s="305" customFormat="1" ht="86.45" customHeight="1" x14ac:dyDescent="0.25">
      <c r="A15" s="308">
        <v>5</v>
      </c>
      <c r="B15" s="305" t="s">
        <v>748</v>
      </c>
      <c r="C15" s="305" t="s">
        <v>2916</v>
      </c>
      <c r="D15" s="305" t="s">
        <v>749</v>
      </c>
      <c r="E15" s="305" t="s">
        <v>749</v>
      </c>
      <c r="F15" s="305" t="s">
        <v>750</v>
      </c>
      <c r="G15" s="312">
        <v>1024701852757</v>
      </c>
      <c r="H15" s="308" t="s">
        <v>4404</v>
      </c>
      <c r="I15" s="308">
        <v>4715011424</v>
      </c>
      <c r="J15" s="306">
        <v>42744</v>
      </c>
      <c r="K15" s="306">
        <v>42744</v>
      </c>
      <c r="L15" s="308" t="s">
        <v>759</v>
      </c>
      <c r="M15" s="308" t="s">
        <v>760</v>
      </c>
      <c r="N15" s="305" t="s">
        <v>761</v>
      </c>
      <c r="Q15" s="196"/>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8"/>
      <c r="AY15" s="918"/>
      <c r="AZ15" s="918"/>
      <c r="BA15" s="787"/>
    </row>
    <row r="16" spans="1:173" s="305" customFormat="1" ht="86.45" customHeight="1" x14ac:dyDescent="0.25">
      <c r="A16" s="308">
        <v>6</v>
      </c>
      <c r="B16" s="305" t="s">
        <v>4523</v>
      </c>
      <c r="C16" s="305" t="s">
        <v>2916</v>
      </c>
      <c r="D16" s="305" t="s">
        <v>2769</v>
      </c>
      <c r="E16" s="305" t="s">
        <v>4524</v>
      </c>
      <c r="F16" s="305" t="s">
        <v>4525</v>
      </c>
      <c r="G16" s="312">
        <v>1024701853703</v>
      </c>
      <c r="H16" s="308" t="s">
        <v>4404</v>
      </c>
      <c r="I16" s="308">
        <v>4715009979</v>
      </c>
      <c r="J16" s="306">
        <v>43061</v>
      </c>
      <c r="K16" s="306">
        <v>43061</v>
      </c>
      <c r="L16" s="308" t="s">
        <v>4528</v>
      </c>
      <c r="M16" s="308" t="s">
        <v>4527</v>
      </c>
      <c r="N16" s="305" t="s">
        <v>4526</v>
      </c>
      <c r="Q16" s="196"/>
      <c r="R16" s="918"/>
      <c r="S16" s="918"/>
      <c r="T16" s="918"/>
      <c r="U16" s="918"/>
      <c r="V16" s="918"/>
      <c r="W16" s="918"/>
      <c r="X16" s="918"/>
      <c r="Y16" s="918"/>
      <c r="Z16" s="918"/>
      <c r="AA16" s="918"/>
      <c r="AB16" s="918"/>
      <c r="AC16" s="918"/>
      <c r="AD16" s="918"/>
      <c r="AE16" s="918"/>
      <c r="AF16" s="918"/>
      <c r="AG16" s="918"/>
      <c r="AH16" s="918"/>
      <c r="AI16" s="918"/>
      <c r="AJ16" s="918"/>
      <c r="AK16" s="918"/>
      <c r="AL16" s="918"/>
      <c r="AM16" s="918"/>
      <c r="AN16" s="918"/>
      <c r="AO16" s="918"/>
      <c r="AP16" s="918"/>
      <c r="AQ16" s="918"/>
      <c r="AR16" s="918"/>
      <c r="AS16" s="918"/>
      <c r="AT16" s="918"/>
      <c r="AU16" s="918"/>
      <c r="AV16" s="918"/>
      <c r="AW16" s="918"/>
      <c r="AX16" s="918"/>
      <c r="AY16" s="918"/>
      <c r="AZ16" s="918"/>
      <c r="BA16" s="787"/>
    </row>
    <row r="17" spans="1:53" s="305" customFormat="1" ht="86.45" customHeight="1" x14ac:dyDescent="0.25">
      <c r="A17" s="308">
        <v>7</v>
      </c>
      <c r="B17" s="305" t="s">
        <v>2760</v>
      </c>
      <c r="C17" s="305" t="s">
        <v>2916</v>
      </c>
      <c r="D17" s="305" t="s">
        <v>2761</v>
      </c>
      <c r="E17" s="305" t="s">
        <v>2761</v>
      </c>
      <c r="F17" s="305" t="s">
        <v>221</v>
      </c>
      <c r="G17" s="312">
        <v>1024701852636</v>
      </c>
      <c r="H17" s="308" t="s">
        <v>4404</v>
      </c>
      <c r="I17" s="308">
        <v>4715010036</v>
      </c>
      <c r="J17" s="306">
        <v>43005</v>
      </c>
      <c r="K17" s="306">
        <v>43005</v>
      </c>
      <c r="L17" s="308" t="s">
        <v>222</v>
      </c>
      <c r="M17" s="308" t="s">
        <v>223</v>
      </c>
      <c r="N17" s="305" t="s">
        <v>224</v>
      </c>
      <c r="Q17" s="196"/>
      <c r="R17" s="918"/>
      <c r="S17" s="918"/>
      <c r="T17" s="918"/>
      <c r="U17" s="918"/>
      <c r="V17" s="918"/>
      <c r="W17" s="918"/>
      <c r="X17" s="918"/>
      <c r="Y17" s="918"/>
      <c r="Z17" s="918"/>
      <c r="AA17" s="918"/>
      <c r="AB17" s="918"/>
      <c r="AC17" s="918"/>
      <c r="AD17" s="918"/>
      <c r="AE17" s="918"/>
      <c r="AF17" s="918"/>
      <c r="AG17" s="918"/>
      <c r="AH17" s="918"/>
      <c r="AI17" s="918"/>
      <c r="AJ17" s="918"/>
      <c r="AK17" s="918"/>
      <c r="AL17" s="918"/>
      <c r="AM17" s="918"/>
      <c r="AN17" s="918"/>
      <c r="AO17" s="918"/>
      <c r="AP17" s="918"/>
      <c r="AQ17" s="918"/>
      <c r="AR17" s="918"/>
      <c r="AS17" s="918"/>
      <c r="AT17" s="918"/>
      <c r="AU17" s="918"/>
      <c r="AV17" s="918"/>
      <c r="AW17" s="918"/>
      <c r="AX17" s="918"/>
      <c r="AY17" s="918"/>
      <c r="AZ17" s="918"/>
      <c r="BA17" s="787"/>
    </row>
    <row r="18" spans="1:53" s="305" customFormat="1" ht="108" customHeight="1" x14ac:dyDescent="0.25">
      <c r="A18" s="308">
        <v>8</v>
      </c>
      <c r="B18" s="305" t="s">
        <v>6837</v>
      </c>
      <c r="C18" s="305" t="s">
        <v>2916</v>
      </c>
      <c r="D18" s="305" t="s">
        <v>446</v>
      </c>
      <c r="E18" s="305" t="s">
        <v>6838</v>
      </c>
      <c r="F18" s="305" t="s">
        <v>6834</v>
      </c>
      <c r="G18" s="312">
        <v>1024701851899</v>
      </c>
      <c r="H18" s="308" t="s">
        <v>4404</v>
      </c>
      <c r="I18" s="308">
        <v>4715008686</v>
      </c>
      <c r="J18" s="306">
        <v>44550</v>
      </c>
      <c r="K18" s="306">
        <v>44550</v>
      </c>
      <c r="L18" s="308" t="s">
        <v>6835</v>
      </c>
      <c r="M18" s="308" t="s">
        <v>447</v>
      </c>
      <c r="N18" s="305" t="s">
        <v>6836</v>
      </c>
      <c r="Q18" s="196"/>
      <c r="R18" s="918"/>
      <c r="S18" s="918"/>
      <c r="T18" s="918"/>
      <c r="U18" s="918"/>
      <c r="V18" s="918"/>
      <c r="W18" s="918"/>
      <c r="X18" s="918"/>
      <c r="Y18" s="918"/>
      <c r="Z18" s="918"/>
      <c r="AA18" s="918"/>
      <c r="AB18" s="918"/>
      <c r="AC18" s="918"/>
      <c r="AD18" s="918"/>
      <c r="AE18" s="918"/>
      <c r="AF18" s="918"/>
      <c r="AG18" s="918"/>
      <c r="AH18" s="918"/>
      <c r="AI18" s="918"/>
      <c r="AJ18" s="918"/>
      <c r="AK18" s="918"/>
      <c r="AL18" s="918"/>
      <c r="AM18" s="918"/>
      <c r="AN18" s="918"/>
      <c r="AO18" s="918"/>
      <c r="AP18" s="918"/>
      <c r="AQ18" s="918"/>
      <c r="AR18" s="918"/>
      <c r="AS18" s="918"/>
      <c r="AT18" s="918"/>
      <c r="AU18" s="918"/>
      <c r="AV18" s="918"/>
      <c r="AW18" s="918"/>
      <c r="AX18" s="918"/>
      <c r="AY18" s="918"/>
      <c r="AZ18" s="918"/>
      <c r="BA18" s="787"/>
    </row>
    <row r="19" spans="1:53" s="305" customFormat="1" ht="86.45" customHeight="1" x14ac:dyDescent="0.25">
      <c r="A19" s="308">
        <v>9</v>
      </c>
      <c r="B19" s="305" t="s">
        <v>2762</v>
      </c>
      <c r="C19" s="305" t="s">
        <v>2916</v>
      </c>
      <c r="D19" s="305" t="s">
        <v>2763</v>
      </c>
      <c r="E19" s="305" t="s">
        <v>2763</v>
      </c>
      <c r="F19" s="305" t="s">
        <v>283</v>
      </c>
      <c r="G19" s="312">
        <v>1024701852570</v>
      </c>
      <c r="H19" s="308" t="s">
        <v>4404</v>
      </c>
      <c r="I19" s="308">
        <v>4715008742</v>
      </c>
      <c r="J19" s="306">
        <v>43035</v>
      </c>
      <c r="K19" s="306">
        <v>43035</v>
      </c>
      <c r="L19" s="308" t="s">
        <v>284</v>
      </c>
      <c r="M19" s="308" t="s">
        <v>285</v>
      </c>
      <c r="N19" s="305" t="s">
        <v>286</v>
      </c>
      <c r="Q19" s="196"/>
      <c r="R19" s="918"/>
      <c r="S19" s="918"/>
      <c r="T19" s="918"/>
      <c r="U19" s="918"/>
      <c r="V19" s="918"/>
      <c r="W19" s="918"/>
      <c r="X19" s="918"/>
      <c r="Y19" s="918"/>
      <c r="Z19" s="918"/>
      <c r="AA19" s="918"/>
      <c r="AB19" s="918"/>
      <c r="AC19" s="918"/>
      <c r="AD19" s="918"/>
      <c r="AE19" s="918"/>
      <c r="AF19" s="918"/>
      <c r="AG19" s="918"/>
      <c r="AH19" s="918"/>
      <c r="AI19" s="918"/>
      <c r="AJ19" s="918"/>
      <c r="AK19" s="918"/>
      <c r="AL19" s="918"/>
      <c r="AM19" s="918"/>
      <c r="AN19" s="918"/>
      <c r="AO19" s="918"/>
      <c r="AP19" s="918"/>
      <c r="AQ19" s="918"/>
      <c r="AR19" s="918"/>
      <c r="AS19" s="918"/>
      <c r="AT19" s="918"/>
      <c r="AU19" s="918"/>
      <c r="AV19" s="918"/>
      <c r="AW19" s="918"/>
      <c r="AX19" s="918"/>
      <c r="AY19" s="918"/>
      <c r="AZ19" s="918"/>
      <c r="BA19" s="787"/>
    </row>
    <row r="20" spans="1:53" s="666" customFormat="1" ht="139.9" customHeight="1" x14ac:dyDescent="0.25">
      <c r="A20" s="308">
        <v>10</v>
      </c>
      <c r="B20" s="305" t="s">
        <v>2772</v>
      </c>
      <c r="C20" s="305" t="s">
        <v>2916</v>
      </c>
      <c r="D20" s="305" t="s">
        <v>2773</v>
      </c>
      <c r="E20" s="305" t="s">
        <v>2774</v>
      </c>
      <c r="F20" s="305" t="s">
        <v>3401</v>
      </c>
      <c r="G20" s="120">
        <v>1024701849842</v>
      </c>
      <c r="H20" s="70" t="s">
        <v>4404</v>
      </c>
      <c r="I20" s="121">
        <v>4715004949</v>
      </c>
      <c r="J20" s="70">
        <v>41971</v>
      </c>
      <c r="K20" s="70">
        <v>41971</v>
      </c>
      <c r="L20" s="121" t="s">
        <v>2775</v>
      </c>
      <c r="M20" s="121" t="s">
        <v>2776</v>
      </c>
      <c r="N20" s="683" t="s">
        <v>2777</v>
      </c>
      <c r="O20" s="745"/>
      <c r="P20" s="745"/>
      <c r="Q20" s="196"/>
      <c r="R20" s="636"/>
      <c r="S20" s="636"/>
      <c r="T20" s="636"/>
      <c r="U20" s="636"/>
      <c r="V20" s="636"/>
      <c r="W20" s="636"/>
      <c r="X20" s="636"/>
      <c r="Y20" s="636"/>
      <c r="Z20" s="636"/>
      <c r="AA20" s="636"/>
      <c r="AB20" s="636"/>
      <c r="AC20" s="636"/>
      <c r="AD20" s="636"/>
      <c r="AE20" s="636"/>
      <c r="AF20" s="636"/>
      <c r="AG20" s="636"/>
      <c r="AH20" s="636"/>
      <c r="AI20" s="636"/>
      <c r="AJ20" s="636"/>
      <c r="AK20" s="636"/>
      <c r="AL20" s="636"/>
      <c r="AM20" s="636"/>
      <c r="AN20" s="636"/>
      <c r="AO20" s="636"/>
      <c r="AP20" s="636"/>
      <c r="AQ20" s="636"/>
      <c r="AR20" s="636"/>
      <c r="AS20" s="636"/>
      <c r="AT20" s="636"/>
      <c r="AU20" s="636"/>
      <c r="AV20" s="636"/>
      <c r="AW20" s="636"/>
      <c r="AX20" s="636"/>
      <c r="AY20" s="636"/>
      <c r="AZ20" s="636"/>
    </row>
    <row r="21" spans="1:53" s="666" customFormat="1" ht="93.6" customHeight="1" x14ac:dyDescent="0.25">
      <c r="A21" s="308">
        <v>11</v>
      </c>
      <c r="B21" s="305" t="s">
        <v>2778</v>
      </c>
      <c r="C21" s="305" t="s">
        <v>2916</v>
      </c>
      <c r="D21" s="305" t="s">
        <v>2779</v>
      </c>
      <c r="E21" s="305" t="s">
        <v>2779</v>
      </c>
      <c r="F21" s="305" t="s">
        <v>888</v>
      </c>
      <c r="G21" s="120">
        <v>1024701850491</v>
      </c>
      <c r="H21" s="70" t="s">
        <v>4404</v>
      </c>
      <c r="I21" s="121">
        <v>4715005526</v>
      </c>
      <c r="J21" s="70">
        <v>42719</v>
      </c>
      <c r="K21" s="70">
        <v>42719</v>
      </c>
      <c r="L21" s="121" t="s">
        <v>919</v>
      </c>
      <c r="M21" s="121" t="s">
        <v>920</v>
      </c>
      <c r="N21" s="683" t="s">
        <v>921</v>
      </c>
      <c r="O21" s="745"/>
      <c r="P21" s="745"/>
      <c r="Q21" s="196"/>
      <c r="R21" s="636"/>
      <c r="S21" s="636"/>
      <c r="T21" s="636"/>
      <c r="U21" s="636"/>
      <c r="V21" s="636"/>
      <c r="W21" s="636"/>
      <c r="X21" s="636"/>
      <c r="Y21" s="636"/>
      <c r="Z21" s="636"/>
      <c r="AA21" s="636"/>
      <c r="AB21" s="636"/>
      <c r="AC21" s="636"/>
      <c r="AD21" s="636"/>
      <c r="AE21" s="636"/>
      <c r="AF21" s="636"/>
      <c r="AG21" s="636"/>
      <c r="AH21" s="636"/>
      <c r="AI21" s="636"/>
      <c r="AJ21" s="636"/>
      <c r="AK21" s="636"/>
      <c r="AL21" s="636"/>
      <c r="AM21" s="636"/>
      <c r="AN21" s="636"/>
      <c r="AO21" s="636"/>
      <c r="AP21" s="636"/>
      <c r="AQ21" s="636"/>
      <c r="AR21" s="636"/>
      <c r="AS21" s="636"/>
      <c r="AT21" s="636"/>
      <c r="AU21" s="636"/>
      <c r="AV21" s="636"/>
      <c r="AW21" s="636"/>
      <c r="AX21" s="636"/>
      <c r="AY21" s="636"/>
      <c r="AZ21" s="636"/>
    </row>
    <row r="22" spans="1:53" s="666" customFormat="1" ht="93.6" customHeight="1" x14ac:dyDescent="0.25">
      <c r="A22" s="308">
        <v>12</v>
      </c>
      <c r="B22" s="305" t="s">
        <v>392</v>
      </c>
      <c r="C22" s="305" t="s">
        <v>2916</v>
      </c>
      <c r="D22" s="305" t="s">
        <v>393</v>
      </c>
      <c r="E22" s="305" t="s">
        <v>393</v>
      </c>
      <c r="F22" s="305" t="s">
        <v>743</v>
      </c>
      <c r="G22" s="120">
        <v>1024701850260</v>
      </c>
      <c r="H22" s="70" t="s">
        <v>4404</v>
      </c>
      <c r="I22" s="121">
        <v>4715004917</v>
      </c>
      <c r="J22" s="70">
        <v>42726</v>
      </c>
      <c r="K22" s="70">
        <v>42726</v>
      </c>
      <c r="L22" s="121" t="s">
        <v>394</v>
      </c>
      <c r="M22" s="121" t="s">
        <v>395</v>
      </c>
      <c r="N22" s="683" t="s">
        <v>396</v>
      </c>
      <c r="O22" s="745"/>
      <c r="P22" s="745"/>
      <c r="Q22" s="196"/>
      <c r="R22" s="636"/>
      <c r="S22" s="636"/>
      <c r="T22" s="636"/>
      <c r="U22" s="636"/>
      <c r="V22" s="636"/>
      <c r="W22" s="636"/>
      <c r="X22" s="636"/>
      <c r="Y22" s="636"/>
      <c r="Z22" s="636"/>
      <c r="AA22" s="636"/>
      <c r="AB22" s="636"/>
      <c r="AC22" s="636"/>
      <c r="AD22" s="636"/>
      <c r="AE22" s="636"/>
      <c r="AF22" s="636"/>
      <c r="AG22" s="636"/>
      <c r="AH22" s="636"/>
      <c r="AI22" s="636"/>
      <c r="AJ22" s="636"/>
      <c r="AK22" s="636"/>
      <c r="AL22" s="636"/>
      <c r="AM22" s="636"/>
      <c r="AN22" s="636"/>
      <c r="AO22" s="636"/>
      <c r="AP22" s="636"/>
      <c r="AQ22" s="636"/>
      <c r="AR22" s="636"/>
      <c r="AS22" s="636"/>
      <c r="AT22" s="636"/>
      <c r="AU22" s="636"/>
      <c r="AV22" s="636"/>
      <c r="AW22" s="636"/>
      <c r="AX22" s="636"/>
      <c r="AY22" s="636"/>
      <c r="AZ22" s="636"/>
    </row>
    <row r="23" spans="1:53" s="666" customFormat="1" ht="126" x14ac:dyDescent="0.25">
      <c r="A23" s="308">
        <v>13</v>
      </c>
      <c r="B23" s="305" t="s">
        <v>2780</v>
      </c>
      <c r="C23" s="305" t="s">
        <v>2916</v>
      </c>
      <c r="D23" s="305" t="s">
        <v>2781</v>
      </c>
      <c r="E23" s="305" t="s">
        <v>2781</v>
      </c>
      <c r="F23" s="305" t="s">
        <v>888</v>
      </c>
      <c r="G23" s="120">
        <v>1024701849897</v>
      </c>
      <c r="H23" s="70" t="s">
        <v>4404</v>
      </c>
      <c r="I23" s="121">
        <v>4715001948</v>
      </c>
      <c r="J23" s="70">
        <v>44421</v>
      </c>
      <c r="K23" s="70">
        <v>44421</v>
      </c>
      <c r="L23" s="121" t="s">
        <v>6676</v>
      </c>
      <c r="M23" s="121" t="s">
        <v>466</v>
      </c>
      <c r="N23" s="683" t="s">
        <v>6677</v>
      </c>
      <c r="O23" s="745"/>
      <c r="P23" s="745"/>
      <c r="Q23" s="196"/>
      <c r="R23" s="636"/>
      <c r="S23" s="636"/>
      <c r="T23" s="636"/>
      <c r="U23" s="636"/>
      <c r="V23" s="636"/>
      <c r="W23" s="636"/>
      <c r="X23" s="636"/>
      <c r="Y23" s="636"/>
      <c r="Z23" s="636"/>
      <c r="AA23" s="636"/>
      <c r="AB23" s="636"/>
      <c r="AC23" s="636"/>
      <c r="AD23" s="636"/>
      <c r="AE23" s="636"/>
      <c r="AF23" s="636"/>
      <c r="AG23" s="636"/>
      <c r="AH23" s="636"/>
      <c r="AI23" s="636"/>
      <c r="AJ23" s="636"/>
      <c r="AK23" s="636"/>
      <c r="AL23" s="636"/>
      <c r="AM23" s="636"/>
      <c r="AN23" s="636"/>
      <c r="AO23" s="636"/>
      <c r="AP23" s="636"/>
      <c r="AQ23" s="636"/>
      <c r="AR23" s="636"/>
      <c r="AS23" s="636"/>
      <c r="AT23" s="636"/>
      <c r="AU23" s="636"/>
      <c r="AV23" s="636"/>
      <c r="AW23" s="636"/>
      <c r="AX23" s="636"/>
      <c r="AY23" s="636"/>
      <c r="AZ23" s="636"/>
    </row>
    <row r="24" spans="1:53" s="666" customFormat="1" ht="64.150000000000006" customHeight="1" x14ac:dyDescent="0.25">
      <c r="A24" s="308">
        <v>14</v>
      </c>
      <c r="B24" s="305" t="s">
        <v>2782</v>
      </c>
      <c r="C24" s="305" t="s">
        <v>2916</v>
      </c>
      <c r="D24" s="305" t="s">
        <v>2783</v>
      </c>
      <c r="E24" s="305" t="s">
        <v>2783</v>
      </c>
      <c r="F24" s="305" t="s">
        <v>576</v>
      </c>
      <c r="G24" s="120">
        <v>1024701849875</v>
      </c>
      <c r="H24" s="70" t="s">
        <v>4404</v>
      </c>
      <c r="I24" s="121">
        <v>4715000479</v>
      </c>
      <c r="J24" s="70">
        <v>42724</v>
      </c>
      <c r="K24" s="70">
        <v>42724</v>
      </c>
      <c r="L24" s="121" t="s">
        <v>616</v>
      </c>
      <c r="M24" s="121" t="s">
        <v>617</v>
      </c>
      <c r="N24" s="683" t="s">
        <v>618</v>
      </c>
      <c r="O24" s="745"/>
      <c r="P24" s="745"/>
      <c r="Q24" s="196"/>
      <c r="R24" s="636"/>
      <c r="S24" s="636"/>
      <c r="T24" s="636"/>
      <c r="U24" s="636"/>
      <c r="V24" s="636"/>
      <c r="W24" s="636"/>
      <c r="X24" s="636"/>
      <c r="Y24" s="636"/>
      <c r="Z24" s="636"/>
      <c r="AA24" s="636"/>
      <c r="AB24" s="636"/>
      <c r="AC24" s="636"/>
      <c r="AD24" s="636"/>
      <c r="AE24" s="636"/>
      <c r="AF24" s="636"/>
      <c r="AG24" s="636"/>
      <c r="AH24" s="636"/>
      <c r="AI24" s="636"/>
      <c r="AJ24" s="636"/>
      <c r="AK24" s="636"/>
      <c r="AL24" s="636"/>
      <c r="AM24" s="636"/>
      <c r="AN24" s="636"/>
      <c r="AO24" s="636"/>
      <c r="AP24" s="636"/>
      <c r="AQ24" s="636"/>
      <c r="AR24" s="636"/>
      <c r="AS24" s="636"/>
      <c r="AT24" s="636"/>
      <c r="AU24" s="636"/>
      <c r="AV24" s="636"/>
      <c r="AW24" s="636"/>
      <c r="AX24" s="636"/>
      <c r="AY24" s="636"/>
      <c r="AZ24" s="636"/>
    </row>
    <row r="25" spans="1:53" s="666" customFormat="1" ht="93.6" customHeight="1" x14ac:dyDescent="0.25">
      <c r="A25" s="308">
        <v>15</v>
      </c>
      <c r="B25" s="305" t="s">
        <v>2784</v>
      </c>
      <c r="C25" s="305" t="s">
        <v>2916</v>
      </c>
      <c r="D25" s="305" t="s">
        <v>2785</v>
      </c>
      <c r="E25" s="305" t="s">
        <v>2785</v>
      </c>
      <c r="F25" s="305" t="s">
        <v>5759</v>
      </c>
      <c r="G25" s="120">
        <v>1024701849501</v>
      </c>
      <c r="H25" s="70" t="s">
        <v>4404</v>
      </c>
      <c r="I25" s="121">
        <v>4715005188</v>
      </c>
      <c r="J25" s="70">
        <v>42478</v>
      </c>
      <c r="K25" s="70">
        <v>42478</v>
      </c>
      <c r="L25" s="121" t="s">
        <v>2037</v>
      </c>
      <c r="M25" s="121" t="s">
        <v>2038</v>
      </c>
      <c r="N25" s="683" t="s">
        <v>2040</v>
      </c>
      <c r="O25" s="745"/>
      <c r="P25" s="745"/>
      <c r="Q25" s="196"/>
      <c r="R25" s="636"/>
      <c r="S25" s="636"/>
      <c r="T25" s="636"/>
      <c r="U25" s="636"/>
      <c r="V25" s="636"/>
      <c r="W25" s="636"/>
      <c r="X25" s="636"/>
      <c r="Y25" s="636"/>
      <c r="Z25" s="636"/>
      <c r="AA25" s="636"/>
      <c r="AB25" s="636"/>
      <c r="AC25" s="636"/>
      <c r="AD25" s="636"/>
      <c r="AE25" s="636"/>
      <c r="AF25" s="636"/>
      <c r="AG25" s="636"/>
      <c r="AH25" s="636"/>
      <c r="AI25" s="636"/>
      <c r="AJ25" s="636"/>
      <c r="AK25" s="636"/>
      <c r="AL25" s="636"/>
      <c r="AM25" s="636"/>
      <c r="AN25" s="636"/>
      <c r="AO25" s="636"/>
      <c r="AP25" s="636"/>
      <c r="AQ25" s="636"/>
      <c r="AR25" s="636"/>
      <c r="AS25" s="636"/>
      <c r="AT25" s="636"/>
      <c r="AU25" s="636"/>
      <c r="AV25" s="636"/>
      <c r="AW25" s="636"/>
      <c r="AX25" s="636"/>
      <c r="AY25" s="636"/>
      <c r="AZ25" s="636"/>
    </row>
    <row r="26" spans="1:53" s="666" customFormat="1" ht="93.6" customHeight="1" x14ac:dyDescent="0.25">
      <c r="A26" s="308">
        <v>16</v>
      </c>
      <c r="B26" s="305" t="s">
        <v>2786</v>
      </c>
      <c r="C26" s="305" t="s">
        <v>2916</v>
      </c>
      <c r="D26" s="305" t="s">
        <v>2787</v>
      </c>
      <c r="E26" s="305" t="s">
        <v>2787</v>
      </c>
      <c r="F26" s="305" t="s">
        <v>18</v>
      </c>
      <c r="G26" s="120">
        <v>1024701849974</v>
      </c>
      <c r="H26" s="70" t="s">
        <v>4404</v>
      </c>
      <c r="I26" s="121">
        <v>4715002290</v>
      </c>
      <c r="J26" s="70">
        <v>43117</v>
      </c>
      <c r="K26" s="70">
        <v>43117</v>
      </c>
      <c r="L26" s="121" t="s">
        <v>19</v>
      </c>
      <c r="M26" s="121" t="s">
        <v>20</v>
      </c>
      <c r="N26" s="683" t="s">
        <v>21</v>
      </c>
      <c r="O26" s="745"/>
      <c r="P26" s="745"/>
      <c r="Q26" s="196"/>
      <c r="R26" s="636"/>
      <c r="S26" s="636"/>
      <c r="T26" s="636"/>
      <c r="U26" s="636"/>
      <c r="V26" s="636"/>
      <c r="W26" s="636"/>
      <c r="X26" s="636"/>
      <c r="Y26" s="636"/>
      <c r="Z26" s="636"/>
      <c r="AA26" s="636"/>
      <c r="AB26" s="636"/>
      <c r="AC26" s="636"/>
      <c r="AD26" s="636"/>
      <c r="AE26" s="636"/>
      <c r="AF26" s="636"/>
      <c r="AG26" s="636"/>
      <c r="AH26" s="636"/>
      <c r="AI26" s="636"/>
      <c r="AJ26" s="636"/>
      <c r="AK26" s="636"/>
      <c r="AL26" s="636"/>
      <c r="AM26" s="636"/>
      <c r="AN26" s="636"/>
      <c r="AO26" s="636"/>
      <c r="AP26" s="636"/>
      <c r="AQ26" s="636"/>
      <c r="AR26" s="636"/>
      <c r="AS26" s="636"/>
      <c r="AT26" s="636"/>
      <c r="AU26" s="636"/>
      <c r="AV26" s="636"/>
      <c r="AW26" s="636"/>
      <c r="AX26" s="636"/>
      <c r="AY26" s="636"/>
      <c r="AZ26" s="636"/>
    </row>
    <row r="27" spans="1:53" s="666" customFormat="1" ht="93.6" customHeight="1" x14ac:dyDescent="0.25">
      <c r="A27" s="308">
        <v>17</v>
      </c>
      <c r="B27" s="305" t="s">
        <v>2788</v>
      </c>
      <c r="C27" s="305" t="s">
        <v>2916</v>
      </c>
      <c r="D27" s="305" t="s">
        <v>2789</v>
      </c>
      <c r="E27" s="305" t="s">
        <v>2789</v>
      </c>
      <c r="F27" s="305" t="s">
        <v>744</v>
      </c>
      <c r="G27" s="120">
        <v>1024701849920</v>
      </c>
      <c r="H27" s="70" t="s">
        <v>4404</v>
      </c>
      <c r="I27" s="121">
        <v>4715002370</v>
      </c>
      <c r="J27" s="70">
        <v>42726</v>
      </c>
      <c r="K27" s="70">
        <v>42422</v>
      </c>
      <c r="L27" s="121" t="s">
        <v>745</v>
      </c>
      <c r="M27" s="121" t="s">
        <v>746</v>
      </c>
      <c r="N27" s="683" t="s">
        <v>747</v>
      </c>
      <c r="O27" s="745"/>
      <c r="P27" s="745"/>
      <c r="Q27" s="196"/>
      <c r="R27" s="636"/>
      <c r="S27" s="636"/>
      <c r="T27" s="636"/>
      <c r="U27" s="636"/>
      <c r="V27" s="636"/>
      <c r="W27" s="636"/>
      <c r="X27" s="636"/>
      <c r="Y27" s="636"/>
      <c r="Z27" s="636"/>
      <c r="AA27" s="636"/>
      <c r="AB27" s="636"/>
      <c r="AC27" s="636"/>
      <c r="AD27" s="636"/>
      <c r="AE27" s="636"/>
      <c r="AF27" s="636"/>
      <c r="AG27" s="636"/>
      <c r="AH27" s="636"/>
      <c r="AI27" s="636"/>
      <c r="AJ27" s="636"/>
      <c r="AK27" s="636"/>
      <c r="AL27" s="636"/>
      <c r="AM27" s="636"/>
      <c r="AN27" s="636"/>
      <c r="AO27" s="636"/>
      <c r="AP27" s="636"/>
      <c r="AQ27" s="636"/>
      <c r="AR27" s="636"/>
      <c r="AS27" s="636"/>
      <c r="AT27" s="636"/>
      <c r="AU27" s="636"/>
      <c r="AV27" s="636"/>
      <c r="AW27" s="636"/>
      <c r="AX27" s="636"/>
      <c r="AY27" s="636"/>
      <c r="AZ27" s="636"/>
    </row>
    <row r="28" spans="1:53" s="666" customFormat="1" ht="93.6" customHeight="1" x14ac:dyDescent="0.25">
      <c r="A28" s="672">
        <v>18</v>
      </c>
      <c r="B28" s="305" t="s">
        <v>2770</v>
      </c>
      <c r="C28" s="305" t="s">
        <v>2916</v>
      </c>
      <c r="D28" s="305" t="s">
        <v>646</v>
      </c>
      <c r="E28" s="305" t="s">
        <v>2771</v>
      </c>
      <c r="F28" s="305" t="s">
        <v>751</v>
      </c>
      <c r="G28" s="120">
        <v>1024701851547</v>
      </c>
      <c r="H28" s="70" t="s">
        <v>4404</v>
      </c>
      <c r="I28" s="121">
        <v>4715004787</v>
      </c>
      <c r="J28" s="70">
        <v>42733</v>
      </c>
      <c r="K28" s="70">
        <v>42733</v>
      </c>
      <c r="L28" s="121" t="s">
        <v>647</v>
      </c>
      <c r="M28" s="121" t="s">
        <v>648</v>
      </c>
      <c r="N28" s="683" t="s">
        <v>649</v>
      </c>
      <c r="O28" s="745"/>
      <c r="P28" s="745"/>
      <c r="Q28" s="196"/>
      <c r="R28" s="636"/>
      <c r="S28" s="636"/>
      <c r="T28" s="636"/>
      <c r="U28" s="636"/>
      <c r="V28" s="636"/>
      <c r="W28" s="636"/>
      <c r="X28" s="636"/>
      <c r="Y28" s="636"/>
      <c r="Z28" s="636"/>
      <c r="AA28" s="636"/>
      <c r="AB28" s="636"/>
      <c r="AC28" s="636"/>
      <c r="AD28" s="636"/>
      <c r="AE28" s="636"/>
      <c r="AF28" s="636"/>
      <c r="AG28" s="636"/>
      <c r="AH28" s="636"/>
      <c r="AI28" s="636"/>
      <c r="AJ28" s="636"/>
      <c r="AK28" s="636"/>
      <c r="AL28" s="636"/>
      <c r="AM28" s="636"/>
      <c r="AN28" s="636"/>
      <c r="AO28" s="636"/>
      <c r="AP28" s="636"/>
      <c r="AQ28" s="636"/>
      <c r="AR28" s="636"/>
      <c r="AS28" s="636"/>
      <c r="AT28" s="636"/>
      <c r="AU28" s="636"/>
      <c r="AV28" s="636"/>
      <c r="AW28" s="636"/>
      <c r="AX28" s="636"/>
      <c r="AY28" s="636"/>
      <c r="AZ28" s="636"/>
    </row>
    <row r="29" spans="1:53" s="666" customFormat="1" ht="129" customHeight="1" x14ac:dyDescent="0.25">
      <c r="A29" s="308">
        <v>19</v>
      </c>
      <c r="B29" s="305" t="s">
        <v>6367</v>
      </c>
      <c r="C29" s="305" t="s">
        <v>6267</v>
      </c>
      <c r="D29" s="305" t="s">
        <v>6368</v>
      </c>
      <c r="E29" s="305" t="s">
        <v>6369</v>
      </c>
      <c r="F29" s="305" t="s">
        <v>6370</v>
      </c>
      <c r="G29" s="120">
        <v>1024701850810</v>
      </c>
      <c r="H29" s="70" t="s">
        <v>4404</v>
      </c>
      <c r="I29" s="121">
        <v>4715005036</v>
      </c>
      <c r="J29" s="70">
        <v>44253</v>
      </c>
      <c r="K29" s="70">
        <v>44253</v>
      </c>
      <c r="L29" s="672" t="s">
        <v>6386</v>
      </c>
      <c r="M29" s="121" t="s">
        <v>6371</v>
      </c>
      <c r="N29" s="683" t="s">
        <v>6372</v>
      </c>
      <c r="O29" s="745"/>
      <c r="P29" s="745"/>
      <c r="Q29" s="196"/>
      <c r="R29" s="636"/>
      <c r="S29" s="636"/>
      <c r="T29" s="636"/>
      <c r="U29" s="636"/>
      <c r="V29" s="636"/>
      <c r="W29" s="636"/>
      <c r="X29" s="636"/>
      <c r="Y29" s="636"/>
      <c r="Z29" s="636"/>
      <c r="AA29" s="636"/>
      <c r="AB29" s="636"/>
      <c r="AC29" s="636"/>
      <c r="AD29" s="636"/>
      <c r="AE29" s="636"/>
      <c r="AF29" s="636"/>
      <c r="AG29" s="636"/>
      <c r="AH29" s="636"/>
      <c r="AI29" s="636"/>
      <c r="AJ29" s="636"/>
      <c r="AK29" s="636"/>
      <c r="AL29" s="636"/>
      <c r="AM29" s="636"/>
      <c r="AN29" s="636"/>
      <c r="AO29" s="636"/>
      <c r="AP29" s="636"/>
      <c r="AQ29" s="636"/>
      <c r="AR29" s="636"/>
      <c r="AS29" s="636"/>
      <c r="AT29" s="636"/>
      <c r="AU29" s="636"/>
      <c r="AV29" s="636"/>
      <c r="AW29" s="636"/>
      <c r="AX29" s="636"/>
      <c r="AY29" s="636"/>
      <c r="AZ29" s="636"/>
    </row>
    <row r="30" spans="1:53" s="666" customFormat="1" ht="28.5" x14ac:dyDescent="0.25">
      <c r="A30" s="672"/>
      <c r="B30" s="559" t="s">
        <v>5683</v>
      </c>
      <c r="C30" s="68"/>
      <c r="D30" s="68"/>
      <c r="E30" s="847"/>
      <c r="F30" s="121"/>
      <c r="G30" s="120"/>
      <c r="H30" s="70"/>
      <c r="I30" s="121"/>
      <c r="J30" s="70"/>
      <c r="K30" s="70"/>
      <c r="L30" s="121"/>
      <c r="M30" s="121"/>
      <c r="N30" s="683"/>
      <c r="O30" s="745"/>
      <c r="P30" s="745"/>
      <c r="Q30" s="196"/>
      <c r="R30" s="636"/>
      <c r="S30" s="636"/>
      <c r="T30" s="636"/>
      <c r="U30" s="636"/>
      <c r="V30" s="636"/>
      <c r="W30" s="636"/>
      <c r="X30" s="636"/>
      <c r="Y30" s="636"/>
      <c r="Z30" s="636"/>
      <c r="AA30" s="636"/>
      <c r="AB30" s="636"/>
      <c r="AC30" s="636"/>
      <c r="AD30" s="636"/>
      <c r="AE30" s="636"/>
      <c r="AF30" s="636"/>
      <c r="AG30" s="636"/>
      <c r="AH30" s="636"/>
      <c r="AI30" s="636"/>
      <c r="AJ30" s="636"/>
      <c r="AK30" s="636"/>
      <c r="AL30" s="636"/>
      <c r="AM30" s="636"/>
      <c r="AN30" s="636"/>
      <c r="AO30" s="636"/>
      <c r="AP30" s="636"/>
      <c r="AQ30" s="636"/>
      <c r="AR30" s="636"/>
      <c r="AS30" s="636"/>
      <c r="AT30" s="636"/>
      <c r="AU30" s="636"/>
      <c r="AV30" s="636"/>
      <c r="AW30" s="636"/>
      <c r="AX30" s="636"/>
      <c r="AY30" s="636"/>
      <c r="AZ30" s="636"/>
    </row>
    <row r="31" spans="1:53" s="305" customFormat="1" ht="125.45" customHeight="1" x14ac:dyDescent="0.25">
      <c r="A31" s="308">
        <v>1</v>
      </c>
      <c r="B31" s="336" t="s">
        <v>1107</v>
      </c>
      <c r="C31" s="336" t="s">
        <v>2795</v>
      </c>
      <c r="D31" s="336" t="s">
        <v>2796</v>
      </c>
      <c r="E31" s="336" t="s">
        <v>2797</v>
      </c>
      <c r="F31" s="336" t="s">
        <v>6038</v>
      </c>
      <c r="G31" s="798">
        <v>1024701853197</v>
      </c>
      <c r="H31" s="337" t="s">
        <v>4404</v>
      </c>
      <c r="I31" s="337">
        <v>4715007604</v>
      </c>
      <c r="J31" s="815">
        <v>42521</v>
      </c>
      <c r="K31" s="815">
        <v>42521</v>
      </c>
      <c r="L31" s="853" t="s">
        <v>6621</v>
      </c>
      <c r="M31" s="337" t="s">
        <v>1108</v>
      </c>
      <c r="N31" s="336" t="s">
        <v>6622</v>
      </c>
      <c r="Q31" s="196"/>
      <c r="R31" s="918"/>
      <c r="S31" s="918"/>
      <c r="T31" s="918"/>
      <c r="U31" s="918"/>
      <c r="V31" s="918"/>
      <c r="W31" s="918"/>
      <c r="X31" s="918"/>
      <c r="Y31" s="918"/>
      <c r="Z31" s="918"/>
      <c r="AA31" s="918"/>
      <c r="AB31" s="918"/>
      <c r="AC31" s="918"/>
      <c r="AD31" s="918"/>
      <c r="AE31" s="918"/>
      <c r="AF31" s="918"/>
      <c r="AG31" s="918"/>
      <c r="AH31" s="918"/>
      <c r="AI31" s="918"/>
      <c r="AJ31" s="918"/>
      <c r="AK31" s="918"/>
      <c r="AL31" s="918"/>
      <c r="AM31" s="918"/>
      <c r="AN31" s="918"/>
      <c r="AO31" s="918"/>
      <c r="AP31" s="918"/>
      <c r="AQ31" s="918"/>
      <c r="AR31" s="918"/>
      <c r="AS31" s="918"/>
      <c r="AT31" s="918"/>
      <c r="AU31" s="918"/>
      <c r="AV31" s="918"/>
      <c r="AW31" s="918"/>
      <c r="AX31" s="918"/>
      <c r="AY31" s="918"/>
      <c r="AZ31" s="918"/>
      <c r="BA31" s="787"/>
    </row>
    <row r="32" spans="1:53" s="305" customFormat="1" ht="126" customHeight="1" x14ac:dyDescent="0.25">
      <c r="A32" s="308">
        <v>2</v>
      </c>
      <c r="B32" s="305" t="s">
        <v>6017</v>
      </c>
      <c r="C32" s="305" t="s">
        <v>4392</v>
      </c>
      <c r="D32" s="305" t="s">
        <v>2798</v>
      </c>
      <c r="E32" s="305" t="s">
        <v>5449</v>
      </c>
      <c r="F32" s="305" t="s">
        <v>6037</v>
      </c>
      <c r="G32" s="312">
        <v>1024701850546</v>
      </c>
      <c r="H32" s="308" t="s">
        <v>4404</v>
      </c>
      <c r="I32" s="308">
        <v>4715008012</v>
      </c>
      <c r="J32" s="306">
        <v>43661</v>
      </c>
      <c r="K32" s="306">
        <v>43661</v>
      </c>
      <c r="L32" s="308" t="s">
        <v>6019</v>
      </c>
      <c r="M32" s="308" t="s">
        <v>2722</v>
      </c>
      <c r="N32" s="305" t="s">
        <v>6018</v>
      </c>
      <c r="Q32" s="196"/>
      <c r="R32" s="918"/>
      <c r="S32" s="918"/>
      <c r="T32" s="918"/>
      <c r="U32" s="918"/>
      <c r="V32" s="918"/>
      <c r="W32" s="918"/>
      <c r="X32" s="918"/>
      <c r="Y32" s="918"/>
      <c r="Z32" s="918"/>
      <c r="AA32" s="918"/>
      <c r="AB32" s="918"/>
      <c r="AC32" s="918"/>
      <c r="AD32" s="918"/>
      <c r="AE32" s="918"/>
      <c r="AF32" s="918"/>
      <c r="AG32" s="918"/>
      <c r="AH32" s="918"/>
      <c r="AI32" s="918"/>
      <c r="AJ32" s="918"/>
      <c r="AK32" s="918"/>
      <c r="AL32" s="918"/>
      <c r="AM32" s="918"/>
      <c r="AN32" s="918"/>
      <c r="AO32" s="918"/>
      <c r="AP32" s="918"/>
      <c r="AQ32" s="918"/>
      <c r="AR32" s="918"/>
      <c r="AS32" s="918"/>
      <c r="AT32" s="918"/>
      <c r="AU32" s="918"/>
      <c r="AV32" s="918"/>
      <c r="AW32" s="918"/>
      <c r="AX32" s="918"/>
      <c r="AY32" s="918"/>
      <c r="AZ32" s="918"/>
      <c r="BA32" s="787"/>
    </row>
    <row r="33" spans="1:53" s="305" customFormat="1" ht="124.9" customHeight="1" x14ac:dyDescent="0.25">
      <c r="A33" s="308">
        <v>3</v>
      </c>
      <c r="B33" s="124" t="s">
        <v>5788</v>
      </c>
      <c r="C33" s="305" t="s">
        <v>5126</v>
      </c>
      <c r="D33" s="305" t="s">
        <v>2799</v>
      </c>
      <c r="E33" s="305" t="s">
        <v>2153</v>
      </c>
      <c r="F33" s="305" t="s">
        <v>4057</v>
      </c>
      <c r="G33" s="312">
        <v>1184700001738</v>
      </c>
      <c r="H33" s="308" t="s">
        <v>4404</v>
      </c>
      <c r="I33" s="308">
        <v>4715032255</v>
      </c>
      <c r="J33" s="306">
        <v>43493</v>
      </c>
      <c r="K33" s="306">
        <v>43493</v>
      </c>
      <c r="L33" s="308" t="s">
        <v>5129</v>
      </c>
      <c r="M33" s="308" t="s">
        <v>5127</v>
      </c>
      <c r="N33" s="305" t="s">
        <v>5128</v>
      </c>
      <c r="Q33" s="196"/>
      <c r="R33" s="918"/>
      <c r="S33" s="918"/>
      <c r="T33" s="918"/>
      <c r="U33" s="918"/>
      <c r="V33" s="918"/>
      <c r="W33" s="918"/>
      <c r="X33" s="918"/>
      <c r="Y33" s="918"/>
      <c r="Z33" s="918"/>
      <c r="AA33" s="918"/>
      <c r="AB33" s="918"/>
      <c r="AC33" s="918"/>
      <c r="AD33" s="918"/>
      <c r="AE33" s="918"/>
      <c r="AF33" s="918"/>
      <c r="AG33" s="918"/>
      <c r="AH33" s="918"/>
      <c r="AI33" s="918"/>
      <c r="AJ33" s="918"/>
      <c r="AK33" s="918"/>
      <c r="AL33" s="918"/>
      <c r="AM33" s="918"/>
      <c r="AN33" s="918"/>
      <c r="AO33" s="918"/>
      <c r="AP33" s="918"/>
      <c r="AQ33" s="918"/>
      <c r="AR33" s="918"/>
      <c r="AS33" s="918"/>
      <c r="AT33" s="918"/>
      <c r="AU33" s="918"/>
      <c r="AV33" s="918"/>
      <c r="AW33" s="918"/>
      <c r="AX33" s="918"/>
      <c r="AY33" s="918"/>
      <c r="AZ33" s="918"/>
      <c r="BA33" s="787"/>
    </row>
    <row r="34" spans="1:53" s="305" customFormat="1" ht="100.9" customHeight="1" x14ac:dyDescent="0.25">
      <c r="A34" s="308">
        <v>4</v>
      </c>
      <c r="B34" s="124" t="s">
        <v>5789</v>
      </c>
      <c r="C34" s="305" t="s">
        <v>2039</v>
      </c>
      <c r="D34" s="305" t="s">
        <v>2213</v>
      </c>
      <c r="E34" s="305" t="s">
        <v>5528</v>
      </c>
      <c r="F34" s="305" t="s">
        <v>5529</v>
      </c>
      <c r="G34" s="312">
        <v>1024701850249</v>
      </c>
      <c r="H34" s="308" t="s">
        <v>4404</v>
      </c>
      <c r="I34" s="308">
        <v>4715001497</v>
      </c>
      <c r="J34" s="306">
        <v>42548</v>
      </c>
      <c r="K34" s="306">
        <v>42548</v>
      </c>
      <c r="L34" s="308" t="s">
        <v>5532</v>
      </c>
      <c r="M34" s="308" t="s">
        <v>5530</v>
      </c>
      <c r="N34" s="305" t="s">
        <v>5531</v>
      </c>
      <c r="Q34" s="196"/>
      <c r="R34" s="918"/>
      <c r="S34" s="918"/>
      <c r="T34" s="918"/>
      <c r="U34" s="918"/>
      <c r="V34" s="918"/>
      <c r="W34" s="918"/>
      <c r="X34" s="918"/>
      <c r="Y34" s="918"/>
      <c r="Z34" s="918"/>
      <c r="AA34" s="918"/>
      <c r="AB34" s="918"/>
      <c r="AC34" s="918"/>
      <c r="AD34" s="918"/>
      <c r="AE34" s="918"/>
      <c r="AF34" s="918"/>
      <c r="AG34" s="918"/>
      <c r="AH34" s="918"/>
      <c r="AI34" s="918"/>
      <c r="AJ34" s="918"/>
      <c r="AK34" s="918"/>
      <c r="AL34" s="918"/>
      <c r="AM34" s="918"/>
      <c r="AN34" s="918"/>
      <c r="AO34" s="918"/>
      <c r="AP34" s="918"/>
      <c r="AQ34" s="918"/>
      <c r="AR34" s="918"/>
      <c r="AS34" s="918"/>
      <c r="AT34" s="918"/>
      <c r="AU34" s="918"/>
      <c r="AV34" s="918"/>
      <c r="AW34" s="918"/>
      <c r="AX34" s="918"/>
      <c r="AY34" s="918"/>
      <c r="AZ34" s="918"/>
      <c r="BA34" s="787"/>
    </row>
    <row r="35" spans="1:53" s="305" customFormat="1" ht="82.15" customHeight="1" x14ac:dyDescent="0.25">
      <c r="A35" s="308">
        <v>5</v>
      </c>
      <c r="B35" s="305" t="s">
        <v>2152</v>
      </c>
      <c r="C35" s="305" t="s">
        <v>4046</v>
      </c>
      <c r="D35" s="305" t="s">
        <v>2800</v>
      </c>
      <c r="E35" s="305" t="s">
        <v>2153</v>
      </c>
      <c r="F35" s="305" t="s">
        <v>4001</v>
      </c>
      <c r="G35" s="312">
        <v>1024701852801</v>
      </c>
      <c r="H35" s="308" t="s">
        <v>4404</v>
      </c>
      <c r="I35" s="308">
        <v>4715011142</v>
      </c>
      <c r="J35" s="306">
        <v>42501</v>
      </c>
      <c r="K35" s="306">
        <v>42501</v>
      </c>
      <c r="L35" s="308" t="s">
        <v>2154</v>
      </c>
      <c r="M35" s="308" t="s">
        <v>2155</v>
      </c>
      <c r="N35" s="305" t="s">
        <v>2156</v>
      </c>
      <c r="Q35" s="196"/>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8"/>
      <c r="AY35" s="918"/>
      <c r="AZ35" s="918"/>
      <c r="BA35" s="787"/>
    </row>
    <row r="36" spans="1:53" s="305" customFormat="1" ht="82.15" customHeight="1" x14ac:dyDescent="0.25">
      <c r="A36" s="308">
        <v>6</v>
      </c>
      <c r="B36" s="381" t="s">
        <v>5372</v>
      </c>
      <c r="C36" s="305" t="s">
        <v>3851</v>
      </c>
      <c r="D36" s="305" t="s">
        <v>5373</v>
      </c>
      <c r="E36" s="305" t="s">
        <v>5374</v>
      </c>
      <c r="F36" s="305" t="s">
        <v>2309</v>
      </c>
      <c r="G36" s="312">
        <v>1180327001436</v>
      </c>
      <c r="H36" s="308" t="s">
        <v>4404</v>
      </c>
      <c r="I36" s="429" t="s">
        <v>5761</v>
      </c>
      <c r="J36" s="306">
        <v>43661</v>
      </c>
      <c r="K36" s="306">
        <v>43661</v>
      </c>
      <c r="L36" s="308" t="s">
        <v>5375</v>
      </c>
      <c r="M36" s="308" t="s">
        <v>5376</v>
      </c>
      <c r="N36" s="305" t="s">
        <v>5377</v>
      </c>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8"/>
      <c r="AY36" s="918"/>
      <c r="AZ36" s="918"/>
      <c r="BA36" s="787"/>
    </row>
    <row r="37" spans="1:53" s="666" customFormat="1" ht="28.5" x14ac:dyDescent="0.25">
      <c r="A37" s="672"/>
      <c r="B37" s="559" t="s">
        <v>5682</v>
      </c>
      <c r="C37" s="68"/>
      <c r="D37" s="68"/>
      <c r="E37" s="68"/>
      <c r="F37" s="121"/>
      <c r="G37" s="120"/>
      <c r="H37" s="70"/>
      <c r="I37" s="121"/>
      <c r="J37" s="70"/>
      <c r="K37" s="70"/>
      <c r="L37" s="121"/>
      <c r="M37" s="121"/>
      <c r="N37" s="683"/>
      <c r="O37" s="745"/>
      <c r="P37" s="745"/>
      <c r="Q37" s="196"/>
      <c r="R37" s="636"/>
      <c r="S37" s="636"/>
      <c r="T37" s="636"/>
      <c r="U37" s="636"/>
      <c r="V37" s="636"/>
      <c r="W37" s="636"/>
      <c r="X37" s="636"/>
      <c r="Y37" s="636"/>
      <c r="Z37" s="636"/>
      <c r="AA37" s="636"/>
      <c r="AB37" s="636"/>
      <c r="AC37" s="636"/>
      <c r="AD37" s="636"/>
      <c r="AE37" s="636"/>
      <c r="AF37" s="636"/>
      <c r="AG37" s="636"/>
      <c r="AH37" s="636"/>
      <c r="AI37" s="636"/>
      <c r="AJ37" s="636"/>
      <c r="AK37" s="636"/>
      <c r="AL37" s="636"/>
      <c r="AM37" s="636"/>
      <c r="AN37" s="636"/>
      <c r="AO37" s="636"/>
      <c r="AP37" s="636"/>
      <c r="AQ37" s="636"/>
      <c r="AR37" s="636"/>
      <c r="AS37" s="636"/>
      <c r="AT37" s="636"/>
      <c r="AU37" s="636"/>
      <c r="AV37" s="636"/>
      <c r="AW37" s="636"/>
      <c r="AX37" s="636"/>
      <c r="AY37" s="636"/>
      <c r="AZ37" s="636"/>
    </row>
    <row r="38" spans="1:53" s="305" customFormat="1" ht="71.45" customHeight="1" x14ac:dyDescent="0.25">
      <c r="A38" s="308">
        <v>1</v>
      </c>
      <c r="B38" s="305" t="s">
        <v>1461</v>
      </c>
      <c r="C38" s="305" t="s">
        <v>4121</v>
      </c>
      <c r="D38" s="305" t="s">
        <v>1462</v>
      </c>
      <c r="E38" s="305" t="s">
        <v>1462</v>
      </c>
      <c r="F38" s="305" t="s">
        <v>4119</v>
      </c>
      <c r="G38" s="312">
        <v>1024701851415</v>
      </c>
      <c r="H38" s="308">
        <v>42695</v>
      </c>
      <c r="I38" s="308">
        <v>4715007210</v>
      </c>
      <c r="J38" s="306">
        <v>42636</v>
      </c>
      <c r="K38" s="306">
        <v>42636</v>
      </c>
      <c r="L38" s="308" t="s">
        <v>4581</v>
      </c>
      <c r="M38" s="308" t="s">
        <v>1463</v>
      </c>
      <c r="N38" s="305" t="s">
        <v>1464</v>
      </c>
      <c r="Q38" s="196"/>
      <c r="R38" s="918"/>
      <c r="S38" s="918"/>
      <c r="T38" s="918"/>
      <c r="U38" s="918"/>
      <c r="V38" s="918"/>
      <c r="W38" s="918"/>
      <c r="X38" s="918"/>
      <c r="Y38" s="918"/>
      <c r="Z38" s="918"/>
      <c r="AA38" s="918"/>
      <c r="AB38" s="918"/>
      <c r="AC38" s="918"/>
      <c r="AD38" s="918"/>
      <c r="AE38" s="918"/>
      <c r="AF38" s="918"/>
      <c r="AG38" s="918"/>
      <c r="AH38" s="918"/>
      <c r="AI38" s="918"/>
      <c r="AJ38" s="918"/>
      <c r="AK38" s="918"/>
      <c r="AL38" s="918"/>
      <c r="AM38" s="918"/>
      <c r="AN38" s="918"/>
      <c r="AO38" s="918"/>
      <c r="AP38" s="918"/>
      <c r="AQ38" s="918"/>
      <c r="AR38" s="918"/>
      <c r="AS38" s="918"/>
      <c r="AT38" s="918"/>
      <c r="AU38" s="918"/>
      <c r="AV38" s="918"/>
      <c r="AW38" s="918"/>
      <c r="AX38" s="918"/>
      <c r="AY38" s="918"/>
      <c r="AZ38" s="918"/>
      <c r="BA38" s="787"/>
    </row>
    <row r="39" spans="1:53" s="305" customFormat="1" ht="93.6" customHeight="1" x14ac:dyDescent="0.25">
      <c r="A39" s="308">
        <v>2</v>
      </c>
      <c r="B39" s="305" t="s">
        <v>208</v>
      </c>
      <c r="C39" s="305" t="s">
        <v>4121</v>
      </c>
      <c r="D39" s="305" t="s">
        <v>2790</v>
      </c>
      <c r="E39" s="305" t="s">
        <v>2791</v>
      </c>
      <c r="F39" s="305" t="s">
        <v>4119</v>
      </c>
      <c r="G39" s="312">
        <v>1024701851349</v>
      </c>
      <c r="H39" s="308" t="s">
        <v>4404</v>
      </c>
      <c r="I39" s="308">
        <v>4715002187</v>
      </c>
      <c r="J39" s="306">
        <v>42684</v>
      </c>
      <c r="K39" s="306">
        <v>42684</v>
      </c>
      <c r="L39" s="308" t="s">
        <v>209</v>
      </c>
      <c r="M39" s="308" t="s">
        <v>210</v>
      </c>
      <c r="N39" s="305" t="s">
        <v>211</v>
      </c>
      <c r="Q39" s="196"/>
      <c r="R39" s="918"/>
      <c r="S39" s="918"/>
      <c r="T39" s="918"/>
      <c r="U39" s="918"/>
      <c r="V39" s="918"/>
      <c r="W39" s="918"/>
      <c r="X39" s="918"/>
      <c r="Y39" s="918"/>
      <c r="Z39" s="918"/>
      <c r="AA39" s="918"/>
      <c r="AB39" s="918"/>
      <c r="AC39" s="918"/>
      <c r="AD39" s="918"/>
      <c r="AE39" s="918"/>
      <c r="AF39" s="918"/>
      <c r="AG39" s="918"/>
      <c r="AH39" s="918"/>
      <c r="AI39" s="918"/>
      <c r="AJ39" s="918"/>
      <c r="AK39" s="918"/>
      <c r="AL39" s="918"/>
      <c r="AM39" s="918"/>
      <c r="AN39" s="918"/>
      <c r="AO39" s="918"/>
      <c r="AP39" s="918"/>
      <c r="AQ39" s="918"/>
      <c r="AR39" s="918"/>
      <c r="AS39" s="918"/>
      <c r="AT39" s="918"/>
      <c r="AU39" s="918"/>
      <c r="AV39" s="918"/>
      <c r="AW39" s="918"/>
      <c r="AX39" s="918"/>
      <c r="AY39" s="918"/>
      <c r="AZ39" s="918"/>
      <c r="BA39" s="787"/>
    </row>
    <row r="40" spans="1:53" s="305" customFormat="1" ht="90" customHeight="1" x14ac:dyDescent="0.25">
      <c r="A40" s="308">
        <v>3</v>
      </c>
      <c r="B40" s="305" t="s">
        <v>554</v>
      </c>
      <c r="C40" s="305" t="s">
        <v>4118</v>
      </c>
      <c r="D40" s="305" t="s">
        <v>555</v>
      </c>
      <c r="E40" s="305" t="s">
        <v>4778</v>
      </c>
      <c r="F40" s="305" t="s">
        <v>1588</v>
      </c>
      <c r="G40" s="312">
        <v>1024701852878</v>
      </c>
      <c r="H40" s="308" t="s">
        <v>4404</v>
      </c>
      <c r="I40" s="308">
        <v>4715011382</v>
      </c>
      <c r="J40" s="306">
        <v>43269</v>
      </c>
      <c r="K40" s="306">
        <v>43269</v>
      </c>
      <c r="L40" s="308" t="s">
        <v>4781</v>
      </c>
      <c r="M40" s="308" t="s">
        <v>4779</v>
      </c>
      <c r="N40" s="305" t="s">
        <v>4780</v>
      </c>
      <c r="Q40" s="196"/>
      <c r="R40" s="918"/>
      <c r="S40" s="918"/>
      <c r="T40" s="918"/>
      <c r="U40" s="918"/>
      <c r="V40" s="918"/>
      <c r="W40" s="918"/>
      <c r="X40" s="918"/>
      <c r="Y40" s="918"/>
      <c r="Z40" s="918"/>
      <c r="AA40" s="918"/>
      <c r="AB40" s="918"/>
      <c r="AC40" s="918"/>
      <c r="AD40" s="918"/>
      <c r="AE40" s="918"/>
      <c r="AF40" s="918"/>
      <c r="AG40" s="918"/>
      <c r="AH40" s="918"/>
      <c r="AI40" s="918"/>
      <c r="AJ40" s="918"/>
      <c r="AK40" s="918"/>
      <c r="AL40" s="918"/>
      <c r="AM40" s="918"/>
      <c r="AN40" s="918"/>
      <c r="AO40" s="918"/>
      <c r="AP40" s="918"/>
      <c r="AQ40" s="918"/>
      <c r="AR40" s="918"/>
      <c r="AS40" s="918"/>
      <c r="AT40" s="918"/>
      <c r="AU40" s="918"/>
      <c r="AV40" s="918"/>
      <c r="AW40" s="918"/>
      <c r="AX40" s="918"/>
      <c r="AY40" s="918"/>
      <c r="AZ40" s="918"/>
      <c r="BA40" s="787"/>
    </row>
    <row r="41" spans="1:53" s="305" customFormat="1" ht="90" customHeight="1" x14ac:dyDescent="0.25">
      <c r="A41" s="308">
        <v>4</v>
      </c>
      <c r="B41" s="305" t="s">
        <v>1697</v>
      </c>
      <c r="C41" s="305" t="s">
        <v>4118</v>
      </c>
      <c r="D41" s="305" t="s">
        <v>1698</v>
      </c>
      <c r="E41" s="305" t="s">
        <v>1699</v>
      </c>
      <c r="F41" s="305" t="s">
        <v>1588</v>
      </c>
      <c r="G41" s="312">
        <v>1024701853527</v>
      </c>
      <c r="H41" s="308" t="s">
        <v>4404</v>
      </c>
      <c r="I41" s="308">
        <v>4715008407</v>
      </c>
      <c r="J41" s="306">
        <v>42690</v>
      </c>
      <c r="K41" s="306">
        <v>42690</v>
      </c>
      <c r="L41" s="308" t="s">
        <v>450</v>
      </c>
      <c r="M41" s="308" t="s">
        <v>451</v>
      </c>
      <c r="N41" s="305" t="s">
        <v>452</v>
      </c>
      <c r="Q41" s="196"/>
      <c r="R41" s="918"/>
      <c r="S41" s="918"/>
      <c r="T41" s="918"/>
      <c r="U41" s="918"/>
      <c r="V41" s="918"/>
      <c r="W41" s="918"/>
      <c r="X41" s="918"/>
      <c r="Y41" s="918"/>
      <c r="Z41" s="918"/>
      <c r="AA41" s="918"/>
      <c r="AB41" s="918"/>
      <c r="AC41" s="918"/>
      <c r="AD41" s="918"/>
      <c r="AE41" s="918"/>
      <c r="AF41" s="918"/>
      <c r="AG41" s="918"/>
      <c r="AH41" s="918"/>
      <c r="AI41" s="918"/>
      <c r="AJ41" s="918"/>
      <c r="AK41" s="918"/>
      <c r="AL41" s="918"/>
      <c r="AM41" s="918"/>
      <c r="AN41" s="918"/>
      <c r="AO41" s="918"/>
      <c r="AP41" s="918"/>
      <c r="AQ41" s="918"/>
      <c r="AR41" s="918"/>
      <c r="AS41" s="918"/>
      <c r="AT41" s="918"/>
      <c r="AU41" s="918"/>
      <c r="AV41" s="918"/>
      <c r="AW41" s="918"/>
      <c r="AX41" s="918"/>
      <c r="AY41" s="918"/>
      <c r="AZ41" s="918"/>
      <c r="BA41" s="787"/>
    </row>
    <row r="42" spans="1:53" s="666" customFormat="1" ht="28.5" x14ac:dyDescent="0.25">
      <c r="A42" s="672"/>
      <c r="B42" s="559" t="s">
        <v>5684</v>
      </c>
      <c r="C42" s="68"/>
      <c r="D42" s="68"/>
      <c r="E42" s="68"/>
      <c r="F42" s="121"/>
      <c r="G42" s="120"/>
      <c r="H42" s="70"/>
      <c r="I42" s="121"/>
      <c r="J42" s="70"/>
      <c r="K42" s="70"/>
      <c r="L42" s="121"/>
      <c r="M42" s="121"/>
      <c r="N42" s="683"/>
      <c r="O42" s="745"/>
      <c r="P42" s="745"/>
      <c r="Q42" s="196"/>
      <c r="R42" s="636"/>
      <c r="S42" s="636"/>
      <c r="T42" s="636"/>
      <c r="U42" s="636"/>
      <c r="V42" s="636"/>
      <c r="W42" s="636"/>
      <c r="X42" s="636"/>
      <c r="Y42" s="636"/>
      <c r="Z42" s="636"/>
      <c r="AA42" s="636"/>
      <c r="AB42" s="636"/>
      <c r="AC42" s="636"/>
      <c r="AD42" s="636"/>
      <c r="AE42" s="636"/>
      <c r="AF42" s="636"/>
      <c r="AG42" s="636"/>
      <c r="AH42" s="636"/>
      <c r="AI42" s="636"/>
      <c r="AJ42" s="636"/>
      <c r="AK42" s="636"/>
      <c r="AL42" s="636"/>
      <c r="AM42" s="636"/>
      <c r="AN42" s="636"/>
      <c r="AO42" s="636"/>
      <c r="AP42" s="636"/>
      <c r="AQ42" s="636"/>
      <c r="AR42" s="636"/>
      <c r="AS42" s="636"/>
      <c r="AT42" s="636"/>
      <c r="AU42" s="636"/>
      <c r="AV42" s="636"/>
      <c r="AW42" s="636"/>
      <c r="AX42" s="636"/>
      <c r="AY42" s="636"/>
      <c r="AZ42" s="636"/>
    </row>
    <row r="43" spans="1:53" s="305" customFormat="1" x14ac:dyDescent="0.25">
      <c r="A43" s="308"/>
      <c r="G43" s="312"/>
      <c r="H43" s="308"/>
      <c r="I43" s="308"/>
      <c r="J43" s="306"/>
      <c r="K43" s="306"/>
      <c r="L43" s="308"/>
      <c r="M43" s="308"/>
      <c r="Q43" s="196"/>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8"/>
      <c r="AY43" s="918"/>
      <c r="AZ43" s="918"/>
      <c r="BA43" s="787"/>
    </row>
    <row r="44" spans="1:53" s="666" customFormat="1" ht="31.15" customHeight="1" x14ac:dyDescent="0.25">
      <c r="A44" s="672"/>
      <c r="B44" s="559" t="s">
        <v>5686</v>
      </c>
      <c r="C44" s="68"/>
      <c r="D44" s="68"/>
      <c r="E44" s="68"/>
      <c r="F44" s="121"/>
      <c r="G44" s="120"/>
      <c r="H44" s="70"/>
      <c r="I44" s="121"/>
      <c r="J44" s="70"/>
      <c r="K44" s="70"/>
      <c r="L44" s="121"/>
      <c r="M44" s="121"/>
      <c r="N44" s="683"/>
      <c r="O44" s="745"/>
      <c r="P44" s="745"/>
      <c r="Q44" s="196"/>
      <c r="R44" s="636"/>
      <c r="S44" s="636"/>
      <c r="T44" s="636"/>
      <c r="U44" s="636"/>
      <c r="V44" s="636"/>
      <c r="W44" s="636"/>
      <c r="X44" s="636"/>
      <c r="Y44" s="636"/>
      <c r="Z44" s="636"/>
      <c r="AA44" s="636"/>
      <c r="AB44" s="636"/>
      <c r="AC44" s="636"/>
      <c r="AD44" s="636"/>
      <c r="AE44" s="636"/>
      <c r="AF44" s="636"/>
      <c r="AG44" s="636"/>
      <c r="AH44" s="636"/>
      <c r="AI44" s="636"/>
      <c r="AJ44" s="636"/>
      <c r="AK44" s="636"/>
      <c r="AL44" s="636"/>
      <c r="AM44" s="636"/>
      <c r="AN44" s="636"/>
      <c r="AO44" s="636"/>
      <c r="AP44" s="636"/>
      <c r="AQ44" s="636"/>
      <c r="AR44" s="636"/>
      <c r="AS44" s="636"/>
      <c r="AT44" s="636"/>
      <c r="AU44" s="636"/>
      <c r="AV44" s="636"/>
      <c r="AW44" s="636"/>
      <c r="AX44" s="636"/>
      <c r="AY44" s="636"/>
      <c r="AZ44" s="636"/>
    </row>
    <row r="45" spans="1:53" s="305" customFormat="1" ht="95.45" customHeight="1" x14ac:dyDescent="0.25">
      <c r="A45" s="308">
        <v>1</v>
      </c>
      <c r="B45" s="305" t="s">
        <v>872</v>
      </c>
      <c r="C45" s="305" t="s">
        <v>2792</v>
      </c>
      <c r="D45" s="305" t="s">
        <v>2793</v>
      </c>
      <c r="E45" s="305" t="s">
        <v>2793</v>
      </c>
      <c r="F45" s="305" t="s">
        <v>2794</v>
      </c>
      <c r="G45" s="312">
        <v>1024701853274</v>
      </c>
      <c r="H45" s="308" t="s">
        <v>4404</v>
      </c>
      <c r="I45" s="308">
        <v>4715011047</v>
      </c>
      <c r="J45" s="306">
        <v>42713</v>
      </c>
      <c r="K45" s="306">
        <v>42713</v>
      </c>
      <c r="L45" s="308" t="s">
        <v>873</v>
      </c>
      <c r="M45" s="308" t="s">
        <v>874</v>
      </c>
      <c r="N45" s="305" t="s">
        <v>875</v>
      </c>
      <c r="Q45" s="196"/>
      <c r="R45" s="918"/>
      <c r="S45" s="918"/>
      <c r="T45" s="918"/>
      <c r="U45" s="918"/>
      <c r="V45" s="918"/>
      <c r="W45" s="918"/>
      <c r="X45" s="918"/>
      <c r="Y45" s="918"/>
      <c r="Z45" s="918"/>
      <c r="AA45" s="918"/>
      <c r="AB45" s="918"/>
      <c r="AC45" s="918"/>
      <c r="AD45" s="918"/>
      <c r="AE45" s="918"/>
      <c r="AF45" s="918"/>
      <c r="AG45" s="918"/>
      <c r="AH45" s="918"/>
      <c r="AI45" s="918"/>
      <c r="AJ45" s="918"/>
      <c r="AK45" s="918"/>
      <c r="AL45" s="918"/>
      <c r="AM45" s="918"/>
      <c r="AN45" s="918"/>
      <c r="AO45" s="918"/>
      <c r="AP45" s="918"/>
      <c r="AQ45" s="918"/>
      <c r="AR45" s="918"/>
      <c r="AS45" s="918"/>
      <c r="AT45" s="918"/>
      <c r="AU45" s="918"/>
      <c r="AV45" s="918"/>
      <c r="AW45" s="918"/>
      <c r="AX45" s="918"/>
      <c r="AY45" s="918"/>
      <c r="AZ45" s="918"/>
      <c r="BA45" s="787"/>
    </row>
    <row r="46" spans="1:53" s="305" customFormat="1" ht="61.9" customHeight="1" x14ac:dyDescent="0.25">
      <c r="A46" s="308"/>
      <c r="B46" s="410" t="s">
        <v>5693</v>
      </c>
      <c r="G46" s="312"/>
      <c r="H46" s="308"/>
      <c r="I46" s="308"/>
      <c r="J46" s="306"/>
      <c r="K46" s="306"/>
      <c r="L46" s="308"/>
      <c r="M46" s="308"/>
      <c r="R46" s="918"/>
      <c r="S46" s="918"/>
      <c r="T46" s="918"/>
      <c r="U46" s="918"/>
      <c r="V46" s="918"/>
      <c r="W46" s="918"/>
      <c r="X46" s="918"/>
      <c r="Y46" s="918"/>
      <c r="Z46" s="918"/>
      <c r="AA46" s="918"/>
      <c r="AB46" s="918"/>
      <c r="AC46" s="918"/>
      <c r="AD46" s="918"/>
      <c r="AE46" s="918"/>
      <c r="AF46" s="918"/>
      <c r="AG46" s="918"/>
      <c r="AH46" s="918"/>
      <c r="AI46" s="918"/>
      <c r="AJ46" s="918"/>
      <c r="AK46" s="918"/>
      <c r="AL46" s="918"/>
      <c r="AM46" s="918"/>
      <c r="AN46" s="918"/>
      <c r="AO46" s="918"/>
      <c r="AP46" s="918"/>
      <c r="AQ46" s="918"/>
      <c r="AR46" s="918"/>
      <c r="AS46" s="918"/>
      <c r="AT46" s="918"/>
      <c r="AU46" s="918"/>
      <c r="AV46" s="918"/>
      <c r="AW46" s="918"/>
      <c r="AX46" s="918"/>
      <c r="AY46" s="918"/>
      <c r="AZ46" s="918"/>
      <c r="BA46" s="787"/>
    </row>
    <row r="47" spans="1:53" s="305" customFormat="1" ht="82.15" customHeight="1" x14ac:dyDescent="0.25">
      <c r="A47" s="308">
        <v>1</v>
      </c>
      <c r="B47" s="305" t="s">
        <v>471</v>
      </c>
      <c r="C47" s="305" t="s">
        <v>4121</v>
      </c>
      <c r="D47" s="305" t="s">
        <v>472</v>
      </c>
      <c r="E47" s="305" t="s">
        <v>472</v>
      </c>
      <c r="F47" s="305" t="s">
        <v>1588</v>
      </c>
      <c r="G47" s="312">
        <v>1024701851932</v>
      </c>
      <c r="H47" s="308" t="s">
        <v>4404</v>
      </c>
      <c r="I47" s="308">
        <v>4715008710</v>
      </c>
      <c r="J47" s="306">
        <v>42815</v>
      </c>
      <c r="K47" s="306">
        <v>42815</v>
      </c>
      <c r="L47" s="308" t="s">
        <v>473</v>
      </c>
      <c r="M47" s="308" t="s">
        <v>474</v>
      </c>
      <c r="N47" s="305" t="s">
        <v>480</v>
      </c>
      <c r="R47" s="918"/>
      <c r="S47" s="918"/>
      <c r="T47" s="918"/>
      <c r="U47" s="918"/>
      <c r="V47" s="918"/>
      <c r="W47" s="918"/>
      <c r="X47" s="918"/>
      <c r="Y47" s="918"/>
      <c r="Z47" s="918"/>
      <c r="AA47" s="918"/>
      <c r="AB47" s="918"/>
      <c r="AC47" s="918"/>
      <c r="AD47" s="918"/>
      <c r="AE47" s="918"/>
      <c r="AF47" s="918"/>
      <c r="AG47" s="918"/>
      <c r="AH47" s="918"/>
      <c r="AI47" s="918"/>
      <c r="AJ47" s="918"/>
      <c r="AK47" s="918"/>
      <c r="AL47" s="918"/>
      <c r="AM47" s="918"/>
      <c r="AN47" s="918"/>
      <c r="AO47" s="918"/>
      <c r="AP47" s="918"/>
      <c r="AQ47" s="918"/>
      <c r="AR47" s="918"/>
      <c r="AS47" s="918"/>
      <c r="AT47" s="918"/>
      <c r="AU47" s="918"/>
      <c r="AV47" s="918"/>
      <c r="AW47" s="918"/>
      <c r="AX47" s="918"/>
      <c r="AY47" s="918"/>
      <c r="AZ47" s="918"/>
      <c r="BA47" s="787"/>
    </row>
    <row r="48" spans="1:53" s="305" customFormat="1" ht="82.15" customHeight="1" x14ac:dyDescent="0.25">
      <c r="A48" s="308">
        <v>2</v>
      </c>
      <c r="B48" s="305" t="s">
        <v>4851</v>
      </c>
      <c r="C48" s="305" t="s">
        <v>4852</v>
      </c>
      <c r="D48" s="305" t="s">
        <v>4853</v>
      </c>
      <c r="E48" s="305" t="s">
        <v>4854</v>
      </c>
      <c r="F48" s="305" t="s">
        <v>2467</v>
      </c>
      <c r="G48" s="312">
        <v>1024701849150</v>
      </c>
      <c r="H48" s="308" t="s">
        <v>4404</v>
      </c>
      <c r="I48" s="308">
        <v>4715006030</v>
      </c>
      <c r="J48" s="306">
        <v>43328</v>
      </c>
      <c r="K48" s="306">
        <v>43328</v>
      </c>
      <c r="L48" s="308" t="s">
        <v>4855</v>
      </c>
      <c r="M48" s="308" t="s">
        <v>4856</v>
      </c>
      <c r="N48" s="305" t="s">
        <v>4857</v>
      </c>
      <c r="R48" s="918"/>
      <c r="S48" s="918"/>
      <c r="T48" s="918"/>
      <c r="U48" s="918"/>
      <c r="V48" s="918"/>
      <c r="W48" s="918"/>
      <c r="X48" s="918"/>
      <c r="Y48" s="918"/>
      <c r="Z48" s="918"/>
      <c r="AA48" s="918"/>
      <c r="AB48" s="918"/>
      <c r="AC48" s="918"/>
      <c r="AD48" s="918"/>
      <c r="AE48" s="918"/>
      <c r="AF48" s="918"/>
      <c r="AG48" s="918"/>
      <c r="AH48" s="918"/>
      <c r="AI48" s="918"/>
      <c r="AJ48" s="918"/>
      <c r="AK48" s="918"/>
      <c r="AL48" s="918"/>
      <c r="AM48" s="918"/>
      <c r="AN48" s="918"/>
      <c r="AO48" s="918"/>
      <c r="AP48" s="918"/>
      <c r="AQ48" s="918"/>
      <c r="AR48" s="918"/>
      <c r="AS48" s="918"/>
      <c r="AT48" s="918"/>
      <c r="AU48" s="918"/>
      <c r="AV48" s="918"/>
      <c r="AW48" s="918"/>
      <c r="AX48" s="918"/>
      <c r="AY48" s="918"/>
      <c r="AZ48" s="918"/>
      <c r="BA48" s="787"/>
    </row>
    <row r="49" spans="1:53" ht="15.75" x14ac:dyDescent="0.25">
      <c r="A49" s="156"/>
      <c r="B49" s="559" t="s">
        <v>5687</v>
      </c>
      <c r="C49" s="259"/>
      <c r="D49" s="139"/>
      <c r="E49" s="139"/>
      <c r="F49" s="137"/>
      <c r="G49" s="191"/>
      <c r="H49" s="191"/>
      <c r="I49" s="121"/>
      <c r="J49" s="306"/>
      <c r="K49" s="306"/>
      <c r="L49" s="307"/>
      <c r="M49" s="308"/>
      <c r="N49" s="14"/>
      <c r="O49" s="14"/>
      <c r="P49" s="260"/>
      <c r="Q49" s="260"/>
    </row>
    <row r="50" spans="1:53" s="305" customFormat="1" ht="82.15" customHeight="1" x14ac:dyDescent="0.25">
      <c r="A50" s="308">
        <v>1</v>
      </c>
      <c r="B50" s="305" t="s">
        <v>2007</v>
      </c>
      <c r="C50" s="305" t="s">
        <v>2008</v>
      </c>
      <c r="D50" s="305" t="s">
        <v>2009</v>
      </c>
      <c r="E50" s="305" t="s">
        <v>2153</v>
      </c>
      <c r="F50" s="305" t="s">
        <v>4001</v>
      </c>
      <c r="G50" s="312">
        <v>1024715001580</v>
      </c>
      <c r="H50" s="308" t="s">
        <v>4404</v>
      </c>
      <c r="I50" s="308">
        <v>4715019631</v>
      </c>
      <c r="J50" s="306">
        <v>42191</v>
      </c>
      <c r="K50" s="306">
        <v>42191</v>
      </c>
      <c r="L50" s="308" t="s">
        <v>2010</v>
      </c>
      <c r="M50" s="308" t="s">
        <v>2011</v>
      </c>
      <c r="N50" s="305" t="s">
        <v>2012</v>
      </c>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8"/>
      <c r="AY50" s="918"/>
      <c r="AZ50" s="918"/>
      <c r="BA50" s="787"/>
    </row>
    <row r="51" spans="1:53" ht="42.75" x14ac:dyDescent="0.25">
      <c r="A51" s="778"/>
      <c r="B51" s="711" t="s">
        <v>5688</v>
      </c>
      <c r="C51" s="712"/>
      <c r="D51" s="713"/>
      <c r="E51" s="713"/>
      <c r="F51" s="714"/>
      <c r="G51" s="781"/>
      <c r="H51" s="717"/>
      <c r="I51" s="717"/>
      <c r="J51" s="785"/>
      <c r="K51" s="785"/>
      <c r="L51" s="123"/>
      <c r="M51" s="717"/>
      <c r="N51" s="123"/>
      <c r="O51" s="433"/>
      <c r="P51" s="718"/>
      <c r="Q51" s="718"/>
    </row>
    <row r="52" spans="1:53" x14ac:dyDescent="0.25">
      <c r="A52" s="380"/>
      <c r="B52" s="558" t="s">
        <v>5689</v>
      </c>
      <c r="C52" s="531"/>
      <c r="D52" s="388"/>
      <c r="E52" s="388"/>
      <c r="F52" s="719"/>
      <c r="G52" s="464"/>
      <c r="H52" s="462"/>
      <c r="I52" s="385"/>
      <c r="J52" s="462"/>
      <c r="K52" s="462"/>
      <c r="L52" s="123"/>
      <c r="M52" s="385"/>
      <c r="N52" s="123"/>
      <c r="O52" s="531"/>
      <c r="P52" s="531"/>
      <c r="Q52" s="382"/>
    </row>
    <row r="53" spans="1:53" x14ac:dyDescent="0.25">
      <c r="A53" s="445"/>
      <c r="B53" s="381"/>
      <c r="C53" s="381"/>
      <c r="D53" s="381"/>
      <c r="E53" s="381"/>
      <c r="F53" s="373"/>
      <c r="G53" s="383"/>
      <c r="H53" s="445"/>
      <c r="I53" s="383"/>
      <c r="J53" s="384"/>
      <c r="K53" s="384"/>
      <c r="L53" s="123"/>
      <c r="M53" s="445"/>
      <c r="N53" s="123"/>
      <c r="O53" s="655"/>
      <c r="P53" s="655"/>
      <c r="Q53" s="655"/>
    </row>
    <row r="54" spans="1:53" ht="24" x14ac:dyDescent="0.25">
      <c r="A54" s="779"/>
      <c r="B54" s="558" t="s">
        <v>5690</v>
      </c>
      <c r="C54" s="531"/>
      <c r="D54" s="581"/>
      <c r="E54" s="581"/>
      <c r="F54" s="720"/>
      <c r="G54" s="782"/>
      <c r="H54" s="583"/>
      <c r="I54" s="583"/>
      <c r="J54" s="786"/>
      <c r="K54" s="786"/>
      <c r="L54" s="123"/>
      <c r="M54" s="583"/>
      <c r="N54" s="123"/>
      <c r="O54" s="582"/>
      <c r="P54" s="449"/>
      <c r="Q54" s="449"/>
    </row>
    <row r="55" spans="1:53" x14ac:dyDescent="0.25">
      <c r="A55" s="779"/>
      <c r="B55" s="582"/>
      <c r="C55" s="531"/>
      <c r="D55" s="581"/>
      <c r="E55" s="581"/>
      <c r="F55" s="720"/>
      <c r="G55" s="782"/>
      <c r="H55" s="583"/>
      <c r="I55" s="583"/>
      <c r="J55" s="786"/>
      <c r="K55" s="786"/>
      <c r="L55" s="123"/>
      <c r="M55" s="583"/>
      <c r="N55" s="123"/>
      <c r="O55" s="582"/>
      <c r="P55" s="449"/>
      <c r="Q55" s="449"/>
    </row>
    <row r="56" spans="1:53" ht="36" x14ac:dyDescent="0.25">
      <c r="A56" s="779"/>
      <c r="B56" s="751" t="s">
        <v>5691</v>
      </c>
      <c r="C56" s="531"/>
      <c r="D56" s="581"/>
      <c r="E56" s="581"/>
      <c r="F56" s="720"/>
      <c r="G56" s="782"/>
      <c r="H56" s="583"/>
      <c r="I56" s="583"/>
      <c r="J56" s="786"/>
      <c r="K56" s="786"/>
      <c r="L56" s="123"/>
      <c r="M56" s="583"/>
      <c r="N56" s="123"/>
      <c r="O56" s="582"/>
      <c r="P56" s="449"/>
      <c r="Q56" s="449"/>
    </row>
    <row r="57" spans="1:53" ht="15.75" x14ac:dyDescent="0.25">
      <c r="A57" s="672"/>
      <c r="B57" s="124"/>
      <c r="C57" s="124"/>
      <c r="D57" s="124"/>
      <c r="E57" s="124"/>
      <c r="F57" s="123"/>
      <c r="G57" s="312"/>
      <c r="H57" s="126"/>
      <c r="I57" s="150"/>
      <c r="J57" s="126"/>
      <c r="K57" s="126"/>
      <c r="L57" s="123"/>
      <c r="M57" s="121"/>
      <c r="N57" s="123"/>
      <c r="O57" s="683"/>
      <c r="P57" s="683"/>
      <c r="Q57" s="683"/>
    </row>
    <row r="58" spans="1:53" x14ac:dyDescent="0.25">
      <c r="A58" s="779"/>
      <c r="B58" s="558" t="s">
        <v>5692</v>
      </c>
      <c r="C58" s="531"/>
      <c r="D58" s="581"/>
      <c r="E58" s="581"/>
      <c r="F58" s="720"/>
      <c r="G58" s="782"/>
      <c r="H58" s="583"/>
      <c r="I58" s="583"/>
      <c r="J58" s="786"/>
      <c r="K58" s="786"/>
      <c r="L58" s="123"/>
      <c r="M58" s="583"/>
      <c r="N58" s="123"/>
      <c r="O58" s="582"/>
      <c r="P58" s="449"/>
      <c r="Q58" s="449"/>
    </row>
    <row r="59" spans="1:53" x14ac:dyDescent="0.25">
      <c r="A59" s="720"/>
      <c r="B59" s="582"/>
      <c r="C59" s="531"/>
      <c r="D59" s="581"/>
      <c r="E59" s="581"/>
      <c r="F59" s="720"/>
      <c r="G59" s="782"/>
      <c r="H59" s="583"/>
      <c r="I59" s="583"/>
      <c r="J59" s="786"/>
      <c r="K59" s="786"/>
      <c r="L59" s="583"/>
      <c r="M59" s="583"/>
      <c r="N59" s="582"/>
      <c r="O59" s="582"/>
      <c r="P59" s="449"/>
      <c r="Q59" s="449"/>
    </row>
    <row r="60" spans="1:53" x14ac:dyDescent="0.25">
      <c r="A60" s="491"/>
      <c r="B60" s="491"/>
      <c r="C60" s="491"/>
      <c r="D60" s="491"/>
      <c r="E60" s="491"/>
      <c r="F60" s="491"/>
      <c r="G60" s="491"/>
      <c r="H60" s="491"/>
      <c r="I60" s="491"/>
      <c r="J60" s="491"/>
      <c r="K60" s="491"/>
      <c r="L60" s="491"/>
      <c r="M60" s="491"/>
      <c r="N60" s="491"/>
      <c r="O60" s="491"/>
      <c r="P60" s="491"/>
      <c r="Q60" s="491"/>
    </row>
    <row r="61" spans="1:53" x14ac:dyDescent="0.25">
      <c r="A61" s="491"/>
      <c r="B61" s="491"/>
      <c r="C61" s="491"/>
      <c r="D61" s="491"/>
      <c r="E61" s="491"/>
      <c r="F61" s="491"/>
      <c r="G61" s="491"/>
      <c r="H61" s="491"/>
      <c r="I61" s="491"/>
      <c r="J61" s="491"/>
      <c r="K61" s="491"/>
      <c r="L61" s="491"/>
      <c r="M61" s="491"/>
      <c r="N61" s="491"/>
      <c r="O61" s="491"/>
      <c r="P61" s="491"/>
      <c r="Q61" s="491"/>
    </row>
    <row r="62" spans="1:53" x14ac:dyDescent="0.25">
      <c r="A62" s="491"/>
      <c r="B62" s="491"/>
      <c r="C62" s="491"/>
      <c r="D62" s="491"/>
      <c r="E62" s="491"/>
      <c r="F62" s="491"/>
      <c r="G62" s="491"/>
      <c r="H62" s="491"/>
      <c r="I62" s="491"/>
      <c r="J62" s="491"/>
      <c r="K62" s="491"/>
      <c r="L62" s="491"/>
      <c r="M62" s="491"/>
      <c r="N62" s="491"/>
      <c r="O62" s="491"/>
      <c r="P62" s="491"/>
      <c r="Q62" s="491"/>
    </row>
    <row r="63" spans="1:53" x14ac:dyDescent="0.25">
      <c r="A63" s="491"/>
      <c r="B63" s="491"/>
      <c r="C63" s="491"/>
      <c r="D63" s="491"/>
      <c r="E63" s="491"/>
      <c r="F63" s="491"/>
      <c r="G63" s="491"/>
      <c r="H63" s="491"/>
      <c r="I63" s="491"/>
      <c r="J63" s="491"/>
      <c r="K63" s="491"/>
      <c r="L63" s="491"/>
      <c r="M63" s="491"/>
      <c r="N63" s="491"/>
      <c r="O63" s="491"/>
      <c r="P63" s="491"/>
      <c r="Q63" s="491"/>
    </row>
    <row r="64" spans="1:53" x14ac:dyDescent="0.25">
      <c r="A64" s="491"/>
      <c r="B64" s="491"/>
      <c r="C64" s="491"/>
      <c r="D64" s="491"/>
      <c r="E64" s="491"/>
      <c r="F64" s="491"/>
      <c r="G64" s="491"/>
      <c r="H64" s="491"/>
      <c r="I64" s="491"/>
      <c r="J64" s="491"/>
      <c r="K64" s="491"/>
      <c r="L64" s="491"/>
      <c r="M64" s="491"/>
      <c r="N64" s="491"/>
      <c r="O64" s="491"/>
      <c r="P64" s="491"/>
      <c r="Q64" s="491"/>
    </row>
    <row r="65" spans="1:17" x14ac:dyDescent="0.25">
      <c r="A65" s="491"/>
      <c r="B65" s="491"/>
      <c r="C65" s="491"/>
      <c r="D65" s="491"/>
      <c r="E65" s="491"/>
      <c r="F65" s="491"/>
      <c r="G65" s="491"/>
      <c r="H65" s="491"/>
      <c r="I65" s="491"/>
      <c r="J65" s="491"/>
      <c r="K65" s="491"/>
      <c r="L65" s="491"/>
      <c r="M65" s="491"/>
      <c r="N65" s="491"/>
      <c r="O65" s="491"/>
      <c r="P65" s="491"/>
      <c r="Q65" s="491"/>
    </row>
    <row r="66" spans="1:17" x14ac:dyDescent="0.25">
      <c r="A66" s="491"/>
      <c r="B66" s="491"/>
      <c r="C66" s="491"/>
      <c r="D66" s="491"/>
      <c r="E66" s="491"/>
      <c r="F66" s="491"/>
      <c r="G66" s="491"/>
      <c r="H66" s="491"/>
      <c r="I66" s="491"/>
      <c r="J66" s="491"/>
      <c r="K66" s="491"/>
      <c r="L66" s="491"/>
      <c r="M66" s="491"/>
      <c r="N66" s="491"/>
      <c r="O66" s="491"/>
      <c r="P66" s="491"/>
      <c r="Q66" s="491"/>
    </row>
    <row r="67" spans="1:17" x14ac:dyDescent="0.25">
      <c r="A67" s="491"/>
      <c r="B67" s="491"/>
      <c r="C67" s="491"/>
      <c r="D67" s="491"/>
      <c r="E67" s="491"/>
      <c r="F67" s="491"/>
      <c r="G67" s="491"/>
      <c r="H67" s="491"/>
      <c r="I67" s="491"/>
      <c r="J67" s="491"/>
      <c r="K67" s="491"/>
      <c r="L67" s="491"/>
      <c r="M67" s="491"/>
      <c r="N67" s="491"/>
      <c r="O67" s="491"/>
      <c r="P67" s="491"/>
      <c r="Q67" s="491"/>
    </row>
    <row r="68" spans="1:17" x14ac:dyDescent="0.25">
      <c r="A68" s="491"/>
      <c r="B68" s="491"/>
      <c r="C68" s="491"/>
      <c r="D68" s="491"/>
      <c r="E68" s="491"/>
      <c r="F68" s="491"/>
      <c r="G68" s="491"/>
      <c r="H68" s="491"/>
      <c r="I68" s="491"/>
      <c r="J68" s="491"/>
      <c r="K68" s="491"/>
      <c r="L68" s="491"/>
      <c r="M68" s="491"/>
      <c r="N68" s="491"/>
      <c r="O68" s="491"/>
      <c r="P68" s="491"/>
      <c r="Q68" s="491"/>
    </row>
    <row r="69" spans="1:17" x14ac:dyDescent="0.25">
      <c r="A69" s="491"/>
      <c r="B69" s="491"/>
      <c r="C69" s="491"/>
      <c r="D69" s="491"/>
      <c r="E69" s="491"/>
      <c r="F69" s="491"/>
      <c r="G69" s="491"/>
      <c r="H69" s="491"/>
      <c r="I69" s="491"/>
      <c r="J69" s="491"/>
      <c r="K69" s="491"/>
      <c r="L69" s="491"/>
      <c r="M69" s="491"/>
      <c r="N69" s="491"/>
      <c r="O69" s="491"/>
      <c r="P69" s="491"/>
      <c r="Q69" s="491"/>
    </row>
    <row r="70" spans="1:17" x14ac:dyDescent="0.25">
      <c r="A70" s="491"/>
      <c r="B70" s="491"/>
      <c r="C70" s="491"/>
      <c r="D70" s="491"/>
      <c r="E70" s="491"/>
      <c r="F70" s="491"/>
      <c r="G70" s="491"/>
      <c r="H70" s="491"/>
      <c r="I70" s="491"/>
      <c r="J70" s="491"/>
      <c r="K70" s="491"/>
      <c r="L70" s="491"/>
      <c r="M70" s="491"/>
      <c r="N70" s="491"/>
      <c r="O70" s="491"/>
      <c r="P70" s="491"/>
      <c r="Q70" s="491"/>
    </row>
    <row r="71" spans="1:17" x14ac:dyDescent="0.25">
      <c r="A71" s="491"/>
      <c r="B71" s="491"/>
      <c r="C71" s="491"/>
      <c r="D71" s="491"/>
      <c r="E71" s="491"/>
      <c r="F71" s="491"/>
      <c r="G71" s="491"/>
      <c r="H71" s="491"/>
      <c r="I71" s="491"/>
      <c r="J71" s="491"/>
      <c r="K71" s="491"/>
      <c r="L71" s="491"/>
      <c r="M71" s="491"/>
      <c r="N71" s="491"/>
      <c r="O71" s="491"/>
      <c r="P71" s="491"/>
      <c r="Q71" s="491"/>
    </row>
    <row r="72" spans="1:17" x14ac:dyDescent="0.25">
      <c r="A72" s="491"/>
      <c r="B72" s="491"/>
      <c r="C72" s="491"/>
      <c r="D72" s="491"/>
      <c r="E72" s="491"/>
      <c r="F72" s="491"/>
      <c r="G72" s="491"/>
      <c r="H72" s="491"/>
      <c r="I72" s="491"/>
      <c r="J72" s="491"/>
      <c r="K72" s="491"/>
      <c r="L72" s="491"/>
      <c r="M72" s="491"/>
      <c r="N72" s="491"/>
      <c r="O72" s="491"/>
      <c r="P72" s="491"/>
      <c r="Q72" s="491"/>
    </row>
    <row r="73" spans="1:17" x14ac:dyDescent="0.25">
      <c r="A73" s="491"/>
      <c r="B73" s="491"/>
      <c r="C73" s="491"/>
      <c r="D73" s="491"/>
      <c r="E73" s="491"/>
      <c r="F73" s="491"/>
      <c r="G73" s="491"/>
      <c r="H73" s="491"/>
      <c r="I73" s="491"/>
      <c r="J73" s="491"/>
      <c r="K73" s="491"/>
      <c r="L73" s="491"/>
      <c r="M73" s="491"/>
      <c r="N73" s="491"/>
      <c r="O73" s="491"/>
      <c r="P73" s="491"/>
      <c r="Q73" s="491"/>
    </row>
    <row r="74" spans="1:17" x14ac:dyDescent="0.25">
      <c r="A74" s="491"/>
      <c r="B74" s="491"/>
      <c r="C74" s="491"/>
      <c r="D74" s="491"/>
      <c r="E74" s="491"/>
      <c r="F74" s="491"/>
      <c r="G74" s="491"/>
      <c r="H74" s="491"/>
      <c r="I74" s="491"/>
      <c r="J74" s="491"/>
      <c r="K74" s="491"/>
      <c r="L74" s="491"/>
      <c r="M74" s="491"/>
      <c r="N74" s="491"/>
      <c r="O74" s="491"/>
      <c r="P74" s="491"/>
      <c r="Q74" s="491"/>
    </row>
    <row r="75" spans="1:17" x14ac:dyDescent="0.25">
      <c r="A75" s="491"/>
      <c r="B75" s="491"/>
      <c r="C75" s="491"/>
      <c r="D75" s="491"/>
      <c r="E75" s="491"/>
      <c r="F75" s="491"/>
      <c r="G75" s="491"/>
      <c r="H75" s="491"/>
      <c r="I75" s="491"/>
      <c r="J75" s="491"/>
      <c r="K75" s="491"/>
      <c r="L75" s="491"/>
      <c r="M75" s="491"/>
      <c r="N75" s="491"/>
      <c r="O75" s="491"/>
      <c r="P75" s="491"/>
      <c r="Q75" s="491"/>
    </row>
    <row r="76" spans="1:17" x14ac:dyDescent="0.25">
      <c r="A76" s="491"/>
      <c r="B76" s="491"/>
      <c r="C76" s="491"/>
      <c r="D76" s="491"/>
      <c r="E76" s="491"/>
      <c r="F76" s="491"/>
      <c r="G76" s="491"/>
      <c r="H76" s="491"/>
      <c r="I76" s="491"/>
      <c r="J76" s="491"/>
      <c r="K76" s="491"/>
      <c r="L76" s="491"/>
      <c r="M76" s="491"/>
      <c r="N76" s="491"/>
      <c r="O76" s="491"/>
      <c r="P76" s="491"/>
      <c r="Q76" s="491"/>
    </row>
    <row r="77" spans="1:17" x14ac:dyDescent="0.25">
      <c r="A77" s="491"/>
      <c r="B77" s="491"/>
      <c r="C77" s="491"/>
      <c r="D77" s="491"/>
      <c r="E77" s="491"/>
      <c r="F77" s="491"/>
      <c r="G77" s="491"/>
      <c r="H77" s="491"/>
      <c r="I77" s="491"/>
      <c r="J77" s="491"/>
      <c r="K77" s="491"/>
      <c r="L77" s="491"/>
      <c r="M77" s="491"/>
      <c r="N77" s="491"/>
      <c r="O77" s="491"/>
      <c r="P77" s="491"/>
      <c r="Q77" s="491"/>
    </row>
    <row r="78" spans="1:17" x14ac:dyDescent="0.25">
      <c r="A78" s="491"/>
      <c r="B78" s="491"/>
      <c r="C78" s="491"/>
      <c r="D78" s="491"/>
      <c r="E78" s="491"/>
      <c r="F78" s="491"/>
      <c r="G78" s="491"/>
      <c r="H78" s="491"/>
      <c r="I78" s="491"/>
      <c r="J78" s="491"/>
      <c r="K78" s="491"/>
      <c r="L78" s="491"/>
      <c r="M78" s="491"/>
      <c r="N78" s="491"/>
      <c r="O78" s="491"/>
      <c r="P78" s="491"/>
      <c r="Q78" s="491"/>
    </row>
    <row r="79" spans="1:17" x14ac:dyDescent="0.25">
      <c r="A79" s="491"/>
      <c r="B79" s="491"/>
      <c r="C79" s="491"/>
      <c r="D79" s="491"/>
      <c r="E79" s="491"/>
      <c r="F79" s="491"/>
      <c r="G79" s="491"/>
      <c r="H79" s="491"/>
      <c r="I79" s="491"/>
      <c r="J79" s="491"/>
      <c r="K79" s="491"/>
      <c r="L79" s="491"/>
      <c r="M79" s="491"/>
      <c r="N79" s="491"/>
      <c r="O79" s="491"/>
      <c r="P79" s="491"/>
      <c r="Q79" s="491"/>
    </row>
    <row r="80" spans="1:17" x14ac:dyDescent="0.25">
      <c r="A80" s="491"/>
      <c r="B80" s="491"/>
      <c r="C80" s="491"/>
      <c r="D80" s="491"/>
      <c r="E80" s="491"/>
      <c r="F80" s="491"/>
      <c r="G80" s="491"/>
      <c r="H80" s="491"/>
      <c r="I80" s="491"/>
      <c r="J80" s="491"/>
      <c r="K80" s="491"/>
      <c r="L80" s="491"/>
      <c r="M80" s="491"/>
      <c r="N80" s="491"/>
      <c r="O80" s="491"/>
      <c r="P80" s="491"/>
      <c r="Q80" s="491"/>
    </row>
    <row r="81" spans="1:17" x14ac:dyDescent="0.25">
      <c r="A81" s="491"/>
      <c r="B81" s="491"/>
      <c r="C81" s="491"/>
      <c r="D81" s="491"/>
      <c r="E81" s="491"/>
      <c r="F81" s="491"/>
      <c r="G81" s="491"/>
      <c r="H81" s="491"/>
      <c r="I81" s="491"/>
      <c r="J81" s="491"/>
      <c r="K81" s="491"/>
      <c r="L81" s="491"/>
      <c r="M81" s="491"/>
      <c r="N81" s="491"/>
      <c r="O81" s="491"/>
      <c r="P81" s="491"/>
      <c r="Q81" s="491"/>
    </row>
    <row r="82" spans="1:17" x14ac:dyDescent="0.25">
      <c r="A82" s="491"/>
      <c r="B82" s="491"/>
      <c r="C82" s="491"/>
      <c r="D82" s="491"/>
      <c r="E82" s="491"/>
      <c r="F82" s="491"/>
      <c r="G82" s="491"/>
      <c r="H82" s="491"/>
      <c r="I82" s="491"/>
      <c r="J82" s="491"/>
      <c r="K82" s="491"/>
      <c r="L82" s="491"/>
      <c r="M82" s="491"/>
      <c r="N82" s="491"/>
      <c r="O82" s="491"/>
      <c r="P82" s="491"/>
      <c r="Q82" s="491"/>
    </row>
    <row r="83" spans="1:17" x14ac:dyDescent="0.25">
      <c r="A83" s="491"/>
      <c r="B83" s="491"/>
      <c r="C83" s="491"/>
      <c r="D83" s="491"/>
      <c r="E83" s="491"/>
      <c r="F83" s="491"/>
      <c r="G83" s="491"/>
      <c r="H83" s="491"/>
      <c r="I83" s="491"/>
      <c r="J83" s="491"/>
      <c r="K83" s="491"/>
      <c r="L83" s="491"/>
      <c r="M83" s="491"/>
      <c r="N83" s="491"/>
      <c r="O83" s="491"/>
      <c r="P83" s="491"/>
      <c r="Q83" s="491"/>
    </row>
    <row r="84" spans="1:17" x14ac:dyDescent="0.25">
      <c r="A84" s="491"/>
      <c r="B84" s="491"/>
      <c r="C84" s="491"/>
      <c r="D84" s="491"/>
      <c r="E84" s="491"/>
      <c r="F84" s="491"/>
      <c r="G84" s="491"/>
      <c r="H84" s="491"/>
      <c r="I84" s="491"/>
      <c r="J84" s="491"/>
      <c r="K84" s="491"/>
      <c r="L84" s="491"/>
      <c r="M84" s="491"/>
      <c r="N84" s="491"/>
      <c r="O84" s="491"/>
      <c r="P84" s="491"/>
      <c r="Q84" s="491"/>
    </row>
    <row r="85" spans="1:17" x14ac:dyDescent="0.25">
      <c r="A85" s="491"/>
      <c r="B85" s="491"/>
      <c r="C85" s="491"/>
      <c r="D85" s="491"/>
      <c r="E85" s="491"/>
      <c r="F85" s="491"/>
      <c r="G85" s="491"/>
      <c r="H85" s="491"/>
      <c r="I85" s="491"/>
      <c r="J85" s="491"/>
      <c r="K85" s="491"/>
      <c r="L85" s="491"/>
      <c r="M85" s="491"/>
      <c r="N85" s="491"/>
      <c r="O85" s="491"/>
      <c r="P85" s="491"/>
      <c r="Q85" s="491"/>
    </row>
    <row r="86" spans="1:17" x14ac:dyDescent="0.25">
      <c r="A86" s="491"/>
      <c r="B86" s="491"/>
      <c r="C86" s="491"/>
      <c r="D86" s="491"/>
      <c r="E86" s="491"/>
      <c r="F86" s="491"/>
      <c r="G86" s="491"/>
      <c r="H86" s="491"/>
      <c r="I86" s="491"/>
      <c r="J86" s="491"/>
      <c r="K86" s="491"/>
      <c r="L86" s="491"/>
      <c r="M86" s="491"/>
      <c r="N86" s="491"/>
      <c r="O86" s="491"/>
      <c r="P86" s="491"/>
      <c r="Q86" s="491"/>
    </row>
    <row r="87" spans="1:17" x14ac:dyDescent="0.25">
      <c r="A87" s="491"/>
      <c r="B87" s="491"/>
      <c r="C87" s="491"/>
      <c r="D87" s="491"/>
      <c r="E87" s="491"/>
      <c r="F87" s="491"/>
      <c r="G87" s="491"/>
      <c r="H87" s="491"/>
      <c r="I87" s="491"/>
      <c r="J87" s="491"/>
      <c r="K87" s="491"/>
      <c r="L87" s="491"/>
      <c r="M87" s="491"/>
      <c r="N87" s="491"/>
      <c r="O87" s="491"/>
      <c r="P87" s="491"/>
      <c r="Q87" s="491"/>
    </row>
    <row r="88" spans="1:17" x14ac:dyDescent="0.25">
      <c r="A88" s="491"/>
      <c r="B88" s="491"/>
      <c r="C88" s="491"/>
      <c r="D88" s="491"/>
      <c r="E88" s="491"/>
      <c r="F88" s="491"/>
      <c r="G88" s="491"/>
      <c r="H88" s="491"/>
      <c r="I88" s="491"/>
      <c r="J88" s="491"/>
      <c r="K88" s="491"/>
      <c r="L88" s="491"/>
      <c r="M88" s="491"/>
      <c r="N88" s="491"/>
      <c r="O88" s="491"/>
      <c r="P88" s="491"/>
      <c r="Q88" s="491"/>
    </row>
    <row r="89" spans="1:17" x14ac:dyDescent="0.25">
      <c r="A89" s="491"/>
      <c r="B89" s="491"/>
      <c r="C89" s="491"/>
      <c r="D89" s="491"/>
      <c r="E89" s="491"/>
      <c r="F89" s="491"/>
      <c r="G89" s="491"/>
      <c r="H89" s="491"/>
      <c r="I89" s="491"/>
      <c r="J89" s="491"/>
      <c r="K89" s="491"/>
      <c r="L89" s="491"/>
      <c r="M89" s="491"/>
      <c r="N89" s="491"/>
      <c r="O89" s="491"/>
      <c r="P89" s="491"/>
      <c r="Q89" s="491"/>
    </row>
    <row r="90" spans="1:17" x14ac:dyDescent="0.25">
      <c r="A90" s="491"/>
      <c r="B90" s="491"/>
      <c r="C90" s="491"/>
      <c r="D90" s="491"/>
      <c r="E90" s="491"/>
      <c r="F90" s="491"/>
      <c r="G90" s="491"/>
      <c r="H90" s="491"/>
      <c r="I90" s="491"/>
      <c r="J90" s="491"/>
      <c r="K90" s="491"/>
      <c r="L90" s="491"/>
      <c r="M90" s="491"/>
      <c r="N90" s="491"/>
      <c r="O90" s="491"/>
      <c r="P90" s="491"/>
      <c r="Q90" s="491"/>
    </row>
    <row r="91" spans="1:17" x14ac:dyDescent="0.25">
      <c r="A91" s="491"/>
      <c r="B91" s="491"/>
      <c r="C91" s="491"/>
      <c r="D91" s="491"/>
      <c r="E91" s="491"/>
      <c r="F91" s="491"/>
      <c r="G91" s="491"/>
      <c r="H91" s="491"/>
      <c r="I91" s="491"/>
      <c r="J91" s="491"/>
      <c r="K91" s="491"/>
      <c r="L91" s="491"/>
      <c r="M91" s="491"/>
      <c r="N91" s="491"/>
      <c r="O91" s="491"/>
      <c r="P91" s="491"/>
      <c r="Q91" s="491"/>
    </row>
    <row r="92" spans="1:17" x14ac:dyDescent="0.25">
      <c r="A92" s="491"/>
      <c r="B92" s="491"/>
      <c r="C92" s="491"/>
      <c r="D92" s="491"/>
      <c r="E92" s="491"/>
      <c r="F92" s="491"/>
      <c r="G92" s="491"/>
      <c r="H92" s="491"/>
      <c r="I92" s="491"/>
      <c r="J92" s="491"/>
      <c r="K92" s="491"/>
      <c r="L92" s="491"/>
      <c r="M92" s="491"/>
      <c r="N92" s="491"/>
      <c r="O92" s="491"/>
      <c r="P92" s="491"/>
      <c r="Q92" s="491"/>
    </row>
    <row r="93" spans="1:17" x14ac:dyDescent="0.25">
      <c r="A93" s="491"/>
      <c r="B93" s="491"/>
      <c r="C93" s="491"/>
      <c r="D93" s="491"/>
      <c r="E93" s="491"/>
      <c r="F93" s="491"/>
      <c r="G93" s="491"/>
      <c r="H93" s="491"/>
      <c r="I93" s="491"/>
      <c r="J93" s="491"/>
      <c r="K93" s="491"/>
      <c r="L93" s="491"/>
      <c r="M93" s="491"/>
      <c r="N93" s="491"/>
      <c r="O93" s="491"/>
      <c r="P93" s="491"/>
      <c r="Q93" s="491"/>
    </row>
    <row r="94" spans="1:17" x14ac:dyDescent="0.25">
      <c r="A94" s="491"/>
      <c r="B94" s="491"/>
      <c r="C94" s="491"/>
      <c r="D94" s="491"/>
      <c r="E94" s="491"/>
      <c r="F94" s="491"/>
      <c r="G94" s="491"/>
      <c r="H94" s="491"/>
      <c r="I94" s="491"/>
      <c r="J94" s="491"/>
      <c r="K94" s="491"/>
      <c r="L94" s="491"/>
      <c r="M94" s="491"/>
      <c r="N94" s="491"/>
      <c r="O94" s="491"/>
      <c r="P94" s="491"/>
      <c r="Q94" s="491"/>
    </row>
    <row r="95" spans="1:17" x14ac:dyDescent="0.25">
      <c r="A95" s="491"/>
      <c r="B95" s="491"/>
      <c r="C95" s="491"/>
      <c r="D95" s="491"/>
      <c r="E95" s="491"/>
      <c r="F95" s="491"/>
      <c r="G95" s="491"/>
      <c r="H95" s="491"/>
      <c r="I95" s="491"/>
      <c r="J95" s="491"/>
      <c r="K95" s="491"/>
      <c r="L95" s="491"/>
      <c r="M95" s="491"/>
      <c r="N95" s="491"/>
      <c r="O95" s="491"/>
      <c r="P95" s="491"/>
      <c r="Q95" s="491"/>
    </row>
    <row r="96" spans="1:17" x14ac:dyDescent="0.25">
      <c r="A96" s="491"/>
      <c r="B96" s="491"/>
      <c r="C96" s="491"/>
      <c r="D96" s="491"/>
      <c r="E96" s="491"/>
      <c r="F96" s="491"/>
      <c r="G96" s="491"/>
      <c r="H96" s="491"/>
      <c r="I96" s="491"/>
      <c r="J96" s="491"/>
      <c r="K96" s="491"/>
      <c r="L96" s="491"/>
      <c r="M96" s="491"/>
      <c r="N96" s="491"/>
      <c r="O96" s="491"/>
      <c r="P96" s="491"/>
      <c r="Q96" s="491"/>
    </row>
    <row r="97" spans="1:17" x14ac:dyDescent="0.25">
      <c r="A97" s="491"/>
      <c r="B97" s="491"/>
      <c r="C97" s="491"/>
      <c r="D97" s="491"/>
      <c r="E97" s="491"/>
      <c r="F97" s="491"/>
      <c r="G97" s="491"/>
      <c r="H97" s="491"/>
      <c r="I97" s="491"/>
      <c r="J97" s="491"/>
      <c r="K97" s="491"/>
      <c r="L97" s="491"/>
      <c r="M97" s="491"/>
      <c r="N97" s="491"/>
      <c r="O97" s="491"/>
      <c r="P97" s="491"/>
      <c r="Q97" s="491"/>
    </row>
    <row r="98" spans="1:17" x14ac:dyDescent="0.25">
      <c r="A98" s="491"/>
      <c r="B98" s="491"/>
      <c r="C98" s="491"/>
      <c r="D98" s="491"/>
      <c r="E98" s="491"/>
      <c r="F98" s="491"/>
      <c r="G98" s="491"/>
      <c r="H98" s="491"/>
      <c r="I98" s="491"/>
      <c r="J98" s="491"/>
      <c r="K98" s="491"/>
      <c r="L98" s="491"/>
      <c r="M98" s="491"/>
      <c r="N98" s="491"/>
      <c r="O98" s="491"/>
      <c r="P98" s="491"/>
      <c r="Q98" s="491"/>
    </row>
    <row r="99" spans="1:17" x14ac:dyDescent="0.25">
      <c r="A99" s="491"/>
      <c r="B99" s="491"/>
      <c r="C99" s="491"/>
      <c r="D99" s="491"/>
      <c r="E99" s="491"/>
      <c r="F99" s="491"/>
      <c r="G99" s="491"/>
      <c r="H99" s="491"/>
      <c r="I99" s="491"/>
      <c r="J99" s="491"/>
      <c r="K99" s="491"/>
      <c r="L99" s="491"/>
      <c r="M99" s="491"/>
      <c r="N99" s="491"/>
      <c r="O99" s="491"/>
      <c r="P99" s="491"/>
      <c r="Q99" s="491"/>
    </row>
    <row r="100" spans="1:17" x14ac:dyDescent="0.25">
      <c r="A100" s="491"/>
      <c r="B100" s="491"/>
      <c r="C100" s="491"/>
      <c r="D100" s="491"/>
      <c r="E100" s="491"/>
      <c r="F100" s="491"/>
      <c r="G100" s="491"/>
      <c r="H100" s="491"/>
      <c r="I100" s="491"/>
      <c r="J100" s="491"/>
      <c r="K100" s="491"/>
      <c r="L100" s="491"/>
      <c r="M100" s="491"/>
      <c r="N100" s="491"/>
      <c r="O100" s="491"/>
      <c r="P100" s="491"/>
      <c r="Q100" s="491"/>
    </row>
    <row r="101" spans="1:17" x14ac:dyDescent="0.25">
      <c r="A101" s="491"/>
      <c r="B101" s="491"/>
      <c r="C101" s="491"/>
      <c r="D101" s="491"/>
      <c r="E101" s="491"/>
      <c r="F101" s="491"/>
      <c r="G101" s="491"/>
      <c r="H101" s="491"/>
      <c r="I101" s="491"/>
      <c r="J101" s="491"/>
      <c r="K101" s="491"/>
      <c r="L101" s="491"/>
      <c r="M101" s="491"/>
      <c r="N101" s="491"/>
      <c r="O101" s="491"/>
      <c r="P101" s="491"/>
      <c r="Q101" s="491"/>
    </row>
    <row r="102" spans="1:17" x14ac:dyDescent="0.25">
      <c r="A102" s="491"/>
      <c r="B102" s="491"/>
      <c r="C102" s="491"/>
      <c r="D102" s="491"/>
      <c r="E102" s="491"/>
      <c r="F102" s="491"/>
      <c r="G102" s="491"/>
      <c r="H102" s="491"/>
      <c r="I102" s="491"/>
      <c r="J102" s="491"/>
      <c r="K102" s="491"/>
      <c r="L102" s="491"/>
      <c r="M102" s="491"/>
      <c r="N102" s="491"/>
      <c r="O102" s="491"/>
      <c r="P102" s="491"/>
      <c r="Q102" s="491"/>
    </row>
    <row r="103" spans="1:17" x14ac:dyDescent="0.25">
      <c r="A103" s="491"/>
      <c r="B103" s="491"/>
      <c r="C103" s="491"/>
      <c r="D103" s="491"/>
      <c r="E103" s="491"/>
      <c r="F103" s="491"/>
      <c r="G103" s="491"/>
      <c r="H103" s="491"/>
      <c r="I103" s="491"/>
      <c r="J103" s="491"/>
      <c r="K103" s="491"/>
      <c r="L103" s="491"/>
      <c r="M103" s="491"/>
      <c r="N103" s="491"/>
      <c r="O103" s="491"/>
      <c r="P103" s="491"/>
      <c r="Q103" s="491"/>
    </row>
    <row r="104" spans="1:17" x14ac:dyDescent="0.25">
      <c r="A104" s="491"/>
      <c r="B104" s="491"/>
      <c r="C104" s="491"/>
      <c r="D104" s="491"/>
      <c r="E104" s="491"/>
      <c r="F104" s="491"/>
      <c r="G104" s="491"/>
      <c r="H104" s="491"/>
      <c r="I104" s="491"/>
      <c r="J104" s="491"/>
      <c r="K104" s="491"/>
      <c r="L104" s="491"/>
      <c r="M104" s="491"/>
      <c r="N104" s="491"/>
      <c r="O104" s="491"/>
      <c r="P104" s="491"/>
      <c r="Q104" s="491"/>
    </row>
    <row r="105" spans="1:17" x14ac:dyDescent="0.25">
      <c r="A105" s="491"/>
      <c r="B105" s="491"/>
      <c r="C105" s="491"/>
      <c r="D105" s="491"/>
      <c r="E105" s="491"/>
      <c r="F105" s="491"/>
      <c r="G105" s="491"/>
      <c r="H105" s="491"/>
      <c r="I105" s="491"/>
      <c r="J105" s="491"/>
      <c r="K105" s="491"/>
      <c r="L105" s="491"/>
      <c r="M105" s="491"/>
      <c r="N105" s="491"/>
      <c r="O105" s="491"/>
      <c r="P105" s="491"/>
      <c r="Q105" s="491"/>
    </row>
    <row r="106" spans="1:17" x14ac:dyDescent="0.25">
      <c r="A106" s="491"/>
      <c r="B106" s="491"/>
      <c r="C106" s="491"/>
      <c r="D106" s="491"/>
      <c r="E106" s="491"/>
      <c r="F106" s="491"/>
      <c r="G106" s="491"/>
      <c r="H106" s="491"/>
      <c r="I106" s="491"/>
      <c r="J106" s="491"/>
      <c r="K106" s="491"/>
      <c r="L106" s="491"/>
      <c r="M106" s="491"/>
      <c r="N106" s="491"/>
      <c r="O106" s="491"/>
      <c r="P106" s="491"/>
      <c r="Q106" s="491"/>
    </row>
    <row r="107" spans="1:17" x14ac:dyDescent="0.25">
      <c r="A107" s="491"/>
      <c r="B107" s="491"/>
      <c r="C107" s="491"/>
      <c r="D107" s="491"/>
      <c r="E107" s="491"/>
      <c r="F107" s="491"/>
      <c r="G107" s="491"/>
      <c r="H107" s="491"/>
      <c r="I107" s="491"/>
      <c r="J107" s="491"/>
      <c r="K107" s="491"/>
      <c r="L107" s="491"/>
      <c r="M107" s="491"/>
      <c r="N107" s="491"/>
      <c r="O107" s="491"/>
      <c r="P107" s="491"/>
      <c r="Q107" s="491"/>
    </row>
  </sheetData>
  <phoneticPr fontId="40"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48"/>
  <sheetViews>
    <sheetView topLeftCell="F12" zoomScale="130" zoomScaleNormal="130" workbookViewId="0">
      <selection activeCell="F13" sqref="A13:XFD13"/>
    </sheetView>
  </sheetViews>
  <sheetFormatPr defaultColWidth="19.5703125" defaultRowHeight="15" x14ac:dyDescent="0.25"/>
  <cols>
    <col min="1" max="1" width="6.85546875" style="6" customWidth="1"/>
    <col min="2" max="2" width="35.28515625" style="6" customWidth="1"/>
    <col min="3" max="3" width="22.28515625" style="6" customWidth="1"/>
    <col min="4" max="4" width="34.28515625" style="6" customWidth="1"/>
    <col min="5" max="5" width="34.5703125" style="6" customWidth="1"/>
    <col min="6" max="6" width="26.5703125" style="6" customWidth="1"/>
    <col min="7" max="9" width="19.5703125" style="6"/>
    <col min="10" max="11" width="19.5703125" style="59"/>
    <col min="12" max="12" width="19.5703125" style="6"/>
    <col min="13" max="13" width="19.5703125" style="58"/>
    <col min="14" max="14" width="22.140625" style="6" customWidth="1"/>
    <col min="15" max="15" width="21.7109375" style="6" customWidth="1"/>
    <col min="16" max="17" width="19.5703125" style="6"/>
    <col min="18" max="60" width="19.5703125" style="422"/>
    <col min="61" max="16384" width="19.5703125" style="6"/>
  </cols>
  <sheetData>
    <row r="1" spans="1:61" s="14" customFormat="1" ht="52.5" customHeight="1" x14ac:dyDescent="0.25">
      <c r="A1" s="264" t="s">
        <v>4417</v>
      </c>
      <c r="B1" s="262" t="s">
        <v>4406</v>
      </c>
      <c r="C1" s="262" t="s">
        <v>4407</v>
      </c>
      <c r="D1" s="262" t="s">
        <v>4408</v>
      </c>
      <c r="E1" s="262" t="s">
        <v>4409</v>
      </c>
      <c r="F1" s="262" t="s">
        <v>4380</v>
      </c>
      <c r="G1" s="263" t="s">
        <v>4410</v>
      </c>
      <c r="H1" s="263" t="s">
        <v>4411</v>
      </c>
      <c r="I1" s="263" t="s">
        <v>4412</v>
      </c>
      <c r="J1" s="262" t="s">
        <v>4384</v>
      </c>
      <c r="K1" s="262" t="s">
        <v>4394</v>
      </c>
      <c r="L1" s="262" t="s">
        <v>4090</v>
      </c>
      <c r="M1" s="262" t="s">
        <v>4413</v>
      </c>
      <c r="N1" s="262" t="s">
        <v>4386</v>
      </c>
      <c r="O1" s="262" t="s">
        <v>4414</v>
      </c>
      <c r="P1" s="262" t="s">
        <v>4415</v>
      </c>
      <c r="Q1" s="196" t="s">
        <v>4416</v>
      </c>
      <c r="R1" s="761"/>
      <c r="S1" s="761"/>
      <c r="T1" s="761"/>
      <c r="U1" s="761"/>
      <c r="V1" s="420"/>
      <c r="W1" s="420"/>
      <c r="X1" s="420"/>
      <c r="Y1" s="420"/>
      <c r="Z1" s="420"/>
      <c r="AA1" s="420"/>
      <c r="AB1" s="420"/>
      <c r="AC1" s="420"/>
      <c r="AD1" s="420"/>
      <c r="AE1" s="420"/>
      <c r="AF1" s="420"/>
      <c r="AG1" s="420"/>
      <c r="AH1" s="420"/>
      <c r="AI1" s="420"/>
      <c r="AJ1" s="420"/>
      <c r="AK1" s="420"/>
      <c r="AL1" s="420"/>
      <c r="AM1" s="420"/>
      <c r="AN1" s="420"/>
      <c r="AO1" s="420"/>
      <c r="AP1" s="420"/>
      <c r="AQ1" s="420"/>
      <c r="AR1" s="420"/>
      <c r="AS1" s="420"/>
      <c r="AT1" s="420"/>
      <c r="AU1" s="420"/>
      <c r="AV1" s="420"/>
      <c r="AW1" s="420"/>
      <c r="AX1" s="420"/>
      <c r="AY1" s="420"/>
      <c r="AZ1" s="420"/>
      <c r="BA1" s="420"/>
      <c r="BB1" s="420"/>
      <c r="BC1" s="420"/>
      <c r="BD1" s="420"/>
      <c r="BE1" s="420"/>
      <c r="BF1" s="420"/>
      <c r="BG1" s="420"/>
      <c r="BH1" s="420"/>
      <c r="BI1" s="276"/>
    </row>
    <row r="2" spans="1:61" s="16" customFormat="1" ht="16.899999999999999" customHeight="1" x14ac:dyDescent="0.25">
      <c r="A2" s="788"/>
      <c r="B2" s="410" t="s">
        <v>5755</v>
      </c>
      <c r="C2" s="351"/>
      <c r="D2" s="789"/>
      <c r="E2" s="351"/>
      <c r="F2" s="351"/>
      <c r="G2" s="263"/>
      <c r="H2" s="352"/>
      <c r="I2" s="352"/>
      <c r="J2" s="262"/>
      <c r="K2" s="262"/>
      <c r="L2" s="351"/>
      <c r="M2" s="351"/>
      <c r="N2" s="351"/>
      <c r="O2" s="351"/>
      <c r="P2" s="351"/>
      <c r="Q2" s="790"/>
      <c r="R2" s="761"/>
      <c r="S2" s="761"/>
      <c r="T2" s="761"/>
      <c r="U2" s="761"/>
      <c r="V2" s="420"/>
      <c r="W2" s="420"/>
      <c r="X2" s="420"/>
      <c r="Y2" s="420"/>
      <c r="Z2" s="420"/>
      <c r="AA2" s="420"/>
      <c r="AB2" s="420"/>
      <c r="AC2" s="420"/>
      <c r="AD2" s="420"/>
      <c r="AE2" s="420"/>
      <c r="AF2" s="420"/>
      <c r="AG2" s="420"/>
      <c r="AH2" s="420"/>
      <c r="AI2" s="420"/>
      <c r="AJ2" s="420"/>
      <c r="AK2" s="420"/>
      <c r="AL2" s="420"/>
      <c r="AM2" s="420"/>
      <c r="AN2" s="420"/>
      <c r="AO2" s="420"/>
      <c r="AP2" s="420"/>
      <c r="AQ2" s="420"/>
      <c r="AR2" s="420"/>
      <c r="AS2" s="420"/>
      <c r="AT2" s="420"/>
      <c r="AU2" s="420"/>
      <c r="AV2" s="420"/>
      <c r="AW2" s="420"/>
      <c r="AX2" s="420"/>
      <c r="AY2" s="420"/>
      <c r="AZ2" s="420"/>
      <c r="BA2" s="420"/>
      <c r="BB2" s="420"/>
      <c r="BC2" s="420"/>
      <c r="BD2" s="420"/>
      <c r="BE2" s="420"/>
      <c r="BF2" s="420"/>
      <c r="BG2" s="420"/>
      <c r="BH2" s="420"/>
    </row>
    <row r="3" spans="1:61" s="38" customFormat="1" ht="99" customHeight="1" x14ac:dyDescent="0.25">
      <c r="A3" s="45">
        <v>1</v>
      </c>
      <c r="B3" s="305" t="s">
        <v>5762</v>
      </c>
      <c r="C3" s="38" t="s">
        <v>3260</v>
      </c>
      <c r="D3" s="38" t="s">
        <v>2549</v>
      </c>
      <c r="E3" s="38" t="s">
        <v>2549</v>
      </c>
      <c r="F3" s="38" t="s">
        <v>1905</v>
      </c>
      <c r="G3" s="125">
        <v>1024701899408</v>
      </c>
      <c r="H3" s="45" t="s">
        <v>4404</v>
      </c>
      <c r="I3" s="45">
        <v>4716013826</v>
      </c>
      <c r="J3" s="129">
        <v>42625</v>
      </c>
      <c r="K3" s="129">
        <v>42625</v>
      </c>
      <c r="L3" s="45" t="s">
        <v>1506</v>
      </c>
      <c r="M3" s="45" t="s">
        <v>1906</v>
      </c>
      <c r="N3" s="38" t="s">
        <v>1907</v>
      </c>
      <c r="R3" s="921"/>
      <c r="S3" s="921"/>
      <c r="T3" s="921"/>
      <c r="U3" s="921"/>
      <c r="V3" s="921"/>
      <c r="W3" s="921"/>
      <c r="X3" s="921"/>
      <c r="Y3" s="921"/>
      <c r="Z3" s="921"/>
      <c r="AA3" s="921"/>
      <c r="AB3" s="921"/>
      <c r="AC3" s="921"/>
      <c r="AD3" s="921"/>
      <c r="AE3" s="921"/>
      <c r="AF3" s="921"/>
      <c r="AG3" s="921"/>
      <c r="AH3" s="921"/>
      <c r="AI3" s="921"/>
      <c r="AJ3" s="921"/>
      <c r="AK3" s="921"/>
      <c r="AL3" s="921"/>
      <c r="AM3" s="921"/>
      <c r="AN3" s="921"/>
      <c r="AO3" s="921"/>
      <c r="AP3" s="921"/>
      <c r="AQ3" s="921"/>
      <c r="AR3" s="921"/>
      <c r="AS3" s="921"/>
      <c r="AT3" s="921"/>
      <c r="AU3" s="921"/>
      <c r="AV3" s="921"/>
      <c r="AW3" s="921"/>
      <c r="AX3" s="921"/>
      <c r="AY3" s="921"/>
      <c r="AZ3" s="921"/>
      <c r="BA3" s="921"/>
      <c r="BB3" s="921"/>
      <c r="BC3" s="921"/>
      <c r="BD3" s="921"/>
      <c r="BE3" s="921"/>
      <c r="BF3" s="921"/>
      <c r="BG3" s="921"/>
      <c r="BH3" s="921"/>
      <c r="BI3" s="919"/>
    </row>
    <row r="4" spans="1:61" s="38" customFormat="1" ht="86.45" customHeight="1" x14ac:dyDescent="0.25">
      <c r="A4" s="45">
        <v>2</v>
      </c>
      <c r="B4" s="305" t="s">
        <v>2550</v>
      </c>
      <c r="C4" s="38" t="s">
        <v>3260</v>
      </c>
      <c r="D4" s="38" t="s">
        <v>2551</v>
      </c>
      <c r="E4" s="38" t="s">
        <v>2551</v>
      </c>
      <c r="F4" s="38" t="s">
        <v>2307</v>
      </c>
      <c r="G4" s="125">
        <v>1024701898242</v>
      </c>
      <c r="H4" s="45" t="s">
        <v>4404</v>
      </c>
      <c r="I4" s="45">
        <v>4716014428</v>
      </c>
      <c r="J4" s="129">
        <v>42657</v>
      </c>
      <c r="K4" s="129">
        <v>42657</v>
      </c>
      <c r="L4" s="45" t="s">
        <v>1213</v>
      </c>
      <c r="M4" s="45" t="s">
        <v>1187</v>
      </c>
      <c r="N4" s="38" t="s">
        <v>1188</v>
      </c>
      <c r="R4" s="921"/>
      <c r="S4" s="921"/>
      <c r="T4" s="921"/>
      <c r="U4" s="921"/>
      <c r="V4" s="921"/>
      <c r="W4" s="921"/>
      <c r="X4" s="921"/>
      <c r="Y4" s="921"/>
      <c r="Z4" s="921"/>
      <c r="AA4" s="921"/>
      <c r="AB4" s="921"/>
      <c r="AC4" s="921"/>
      <c r="AD4" s="921"/>
      <c r="AE4" s="921"/>
      <c r="AF4" s="921"/>
      <c r="AG4" s="921"/>
      <c r="AH4" s="921"/>
      <c r="AI4" s="921"/>
      <c r="AJ4" s="921"/>
      <c r="AK4" s="921"/>
      <c r="AL4" s="921"/>
      <c r="AM4" s="921"/>
      <c r="AN4" s="921"/>
      <c r="AO4" s="921"/>
      <c r="AP4" s="921"/>
      <c r="AQ4" s="921"/>
      <c r="AR4" s="921"/>
      <c r="AS4" s="921"/>
      <c r="AT4" s="921"/>
      <c r="AU4" s="921"/>
      <c r="AV4" s="921"/>
      <c r="AW4" s="921"/>
      <c r="AX4" s="921"/>
      <c r="AY4" s="921"/>
      <c r="AZ4" s="921"/>
      <c r="BA4" s="921"/>
      <c r="BB4" s="921"/>
      <c r="BC4" s="921"/>
      <c r="BD4" s="921"/>
      <c r="BE4" s="921"/>
      <c r="BF4" s="921"/>
      <c r="BG4" s="921"/>
      <c r="BH4" s="921"/>
      <c r="BI4" s="919"/>
    </row>
    <row r="5" spans="1:61" s="38" customFormat="1" ht="79.900000000000006" customHeight="1" x14ac:dyDescent="0.25">
      <c r="A5" s="45">
        <v>3</v>
      </c>
      <c r="B5" s="305" t="s">
        <v>2552</v>
      </c>
      <c r="C5" s="38" t="s">
        <v>2553</v>
      </c>
      <c r="D5" s="38" t="s">
        <v>2554</v>
      </c>
      <c r="E5" s="38" t="s">
        <v>2554</v>
      </c>
      <c r="F5" s="38" t="s">
        <v>1610</v>
      </c>
      <c r="G5" s="125">
        <v>1024701896284</v>
      </c>
      <c r="H5" s="45" t="s">
        <v>4404</v>
      </c>
      <c r="I5" s="45">
        <v>4716014019</v>
      </c>
      <c r="J5" s="129">
        <v>42625</v>
      </c>
      <c r="K5" s="129">
        <v>42625</v>
      </c>
      <c r="L5" s="45" t="s">
        <v>1622</v>
      </c>
      <c r="M5" s="45" t="s">
        <v>1623</v>
      </c>
      <c r="N5" s="38" t="s">
        <v>1624</v>
      </c>
      <c r="R5" s="921"/>
      <c r="S5" s="921"/>
      <c r="T5" s="921"/>
      <c r="U5" s="921"/>
      <c r="V5" s="921"/>
      <c r="W5" s="921"/>
      <c r="X5" s="921"/>
      <c r="Y5" s="921"/>
      <c r="Z5" s="921"/>
      <c r="AA5" s="921"/>
      <c r="AB5" s="921"/>
      <c r="AC5" s="921"/>
      <c r="AD5" s="921"/>
      <c r="AE5" s="921"/>
      <c r="AF5" s="921"/>
      <c r="AG5" s="921"/>
      <c r="AH5" s="921"/>
      <c r="AI5" s="921"/>
      <c r="AJ5" s="921"/>
      <c r="AK5" s="921"/>
      <c r="AL5" s="921"/>
      <c r="AM5" s="921"/>
      <c r="AN5" s="921"/>
      <c r="AO5" s="921"/>
      <c r="AP5" s="921"/>
      <c r="AQ5" s="921"/>
      <c r="AR5" s="921"/>
      <c r="AS5" s="921"/>
      <c r="AT5" s="921"/>
      <c r="AU5" s="921"/>
      <c r="AV5" s="921"/>
      <c r="AW5" s="921"/>
      <c r="AX5" s="921"/>
      <c r="AY5" s="921"/>
      <c r="AZ5" s="921"/>
      <c r="BA5" s="921"/>
      <c r="BB5" s="921"/>
      <c r="BC5" s="921"/>
      <c r="BD5" s="921"/>
      <c r="BE5" s="921"/>
      <c r="BF5" s="921"/>
      <c r="BG5" s="921"/>
      <c r="BH5" s="921"/>
      <c r="BI5" s="919"/>
    </row>
    <row r="6" spans="1:61" s="38" customFormat="1" ht="72.599999999999994" customHeight="1" x14ac:dyDescent="0.25">
      <c r="A6" s="45">
        <v>4</v>
      </c>
      <c r="B6" s="305" t="s">
        <v>2555</v>
      </c>
      <c r="C6" s="38" t="s">
        <v>3260</v>
      </c>
      <c r="D6" s="38" t="s">
        <v>2556</v>
      </c>
      <c r="E6" s="38" t="s">
        <v>2556</v>
      </c>
      <c r="F6" s="38" t="s">
        <v>2307</v>
      </c>
      <c r="G6" s="125">
        <v>1024701898275</v>
      </c>
      <c r="H6" s="45" t="s">
        <v>4404</v>
      </c>
      <c r="I6" s="45">
        <v>4716013872</v>
      </c>
      <c r="J6" s="129">
        <v>42657</v>
      </c>
      <c r="K6" s="129">
        <v>42657</v>
      </c>
      <c r="L6" s="45" t="s">
        <v>1189</v>
      </c>
      <c r="M6" s="45" t="s">
        <v>1190</v>
      </c>
      <c r="N6" s="38" t="s">
        <v>1191</v>
      </c>
      <c r="R6" s="921"/>
      <c r="S6" s="921"/>
      <c r="T6" s="921"/>
      <c r="U6" s="921"/>
      <c r="V6" s="921"/>
      <c r="W6" s="921"/>
      <c r="X6" s="921"/>
      <c r="Y6" s="921"/>
      <c r="Z6" s="921"/>
      <c r="AA6" s="921"/>
      <c r="AB6" s="921"/>
      <c r="AC6" s="921"/>
      <c r="AD6" s="921"/>
      <c r="AE6" s="921"/>
      <c r="AF6" s="921"/>
      <c r="AG6" s="921"/>
      <c r="AH6" s="921"/>
      <c r="AI6" s="921"/>
      <c r="AJ6" s="921"/>
      <c r="AK6" s="921"/>
      <c r="AL6" s="921"/>
      <c r="AM6" s="921"/>
      <c r="AN6" s="921"/>
      <c r="AO6" s="921"/>
      <c r="AP6" s="921"/>
      <c r="AQ6" s="921"/>
      <c r="AR6" s="921"/>
      <c r="AS6" s="921"/>
      <c r="AT6" s="921"/>
      <c r="AU6" s="921"/>
      <c r="AV6" s="921"/>
      <c r="AW6" s="921"/>
      <c r="AX6" s="921"/>
      <c r="AY6" s="921"/>
      <c r="AZ6" s="921"/>
      <c r="BA6" s="921"/>
      <c r="BB6" s="921"/>
      <c r="BC6" s="921"/>
      <c r="BD6" s="921"/>
      <c r="BE6" s="921"/>
      <c r="BF6" s="921"/>
      <c r="BG6" s="921"/>
      <c r="BH6" s="921"/>
      <c r="BI6" s="919"/>
    </row>
    <row r="7" spans="1:61" s="38" customFormat="1" ht="70.900000000000006" customHeight="1" x14ac:dyDescent="0.25">
      <c r="A7" s="45">
        <v>5</v>
      </c>
      <c r="B7" s="305" t="s">
        <v>5263</v>
      </c>
      <c r="C7" s="38" t="s">
        <v>5264</v>
      </c>
      <c r="D7" s="38" t="s">
        <v>5265</v>
      </c>
      <c r="E7" s="38" t="s">
        <v>5265</v>
      </c>
      <c r="F7" s="38" t="s">
        <v>2307</v>
      </c>
      <c r="G7" s="125">
        <v>1174704017729</v>
      </c>
      <c r="H7" s="45" t="s">
        <v>4404</v>
      </c>
      <c r="I7" s="45">
        <v>4716044038</v>
      </c>
      <c r="J7" s="129">
        <v>43336</v>
      </c>
      <c r="K7" s="129">
        <v>43336</v>
      </c>
      <c r="L7" s="45" t="s">
        <v>5267</v>
      </c>
      <c r="M7" s="45" t="s">
        <v>5266</v>
      </c>
      <c r="N7" s="38" t="s">
        <v>5268</v>
      </c>
      <c r="R7" s="921"/>
      <c r="S7" s="921"/>
      <c r="T7" s="921"/>
      <c r="U7" s="921"/>
      <c r="V7" s="921"/>
      <c r="W7" s="921"/>
      <c r="X7" s="921"/>
      <c r="Y7" s="921"/>
      <c r="Z7" s="921"/>
      <c r="AA7" s="921"/>
      <c r="AB7" s="921"/>
      <c r="AC7" s="921"/>
      <c r="AD7" s="921"/>
      <c r="AE7" s="921"/>
      <c r="AF7" s="921"/>
      <c r="AG7" s="921"/>
      <c r="AH7" s="921"/>
      <c r="AI7" s="921"/>
      <c r="AJ7" s="921"/>
      <c r="AK7" s="921"/>
      <c r="AL7" s="921"/>
      <c r="AM7" s="921"/>
      <c r="AN7" s="921"/>
      <c r="AO7" s="921"/>
      <c r="AP7" s="921"/>
      <c r="AQ7" s="921"/>
      <c r="AR7" s="921"/>
      <c r="AS7" s="921"/>
      <c r="AT7" s="921"/>
      <c r="AU7" s="921"/>
      <c r="AV7" s="921"/>
      <c r="AW7" s="921"/>
      <c r="AX7" s="921"/>
      <c r="AY7" s="921"/>
      <c r="AZ7" s="921"/>
      <c r="BA7" s="921"/>
      <c r="BB7" s="921"/>
      <c r="BC7" s="921"/>
      <c r="BD7" s="921"/>
      <c r="BE7" s="921"/>
      <c r="BF7" s="921"/>
      <c r="BG7" s="921"/>
      <c r="BH7" s="921"/>
      <c r="BI7" s="919"/>
    </row>
    <row r="8" spans="1:61" s="38" customFormat="1" ht="62.25" customHeight="1" x14ac:dyDescent="0.25">
      <c r="A8" s="45">
        <v>6</v>
      </c>
      <c r="B8" s="305" t="s">
        <v>2557</v>
      </c>
      <c r="C8" s="38" t="s">
        <v>3260</v>
      </c>
      <c r="D8" s="38" t="s">
        <v>2558</v>
      </c>
      <c r="E8" s="38" t="s">
        <v>2558</v>
      </c>
      <c r="F8" s="38" t="s">
        <v>1307</v>
      </c>
      <c r="G8" s="125">
        <v>1024701898055</v>
      </c>
      <c r="H8" s="45" t="s">
        <v>4404</v>
      </c>
      <c r="I8" s="45">
        <v>4716014192</v>
      </c>
      <c r="J8" s="129">
        <v>42663</v>
      </c>
      <c r="K8" s="129">
        <v>42663</v>
      </c>
      <c r="L8" s="45" t="s">
        <v>1308</v>
      </c>
      <c r="M8" s="45" t="s">
        <v>1309</v>
      </c>
      <c r="N8" s="38" t="s">
        <v>1310</v>
      </c>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1"/>
      <c r="AY8" s="921"/>
      <c r="AZ8" s="921"/>
      <c r="BA8" s="921"/>
      <c r="BB8" s="921"/>
      <c r="BC8" s="921"/>
      <c r="BD8" s="921"/>
      <c r="BE8" s="921"/>
      <c r="BF8" s="921"/>
      <c r="BG8" s="921"/>
      <c r="BH8" s="921"/>
      <c r="BI8" s="919"/>
    </row>
    <row r="9" spans="1:61" s="38" customFormat="1" ht="70.900000000000006" customHeight="1" x14ac:dyDescent="0.25">
      <c r="A9" s="45">
        <v>7</v>
      </c>
      <c r="B9" s="305" t="s">
        <v>2559</v>
      </c>
      <c r="C9" s="38" t="s">
        <v>4092</v>
      </c>
      <c r="D9" s="38" t="s">
        <v>2560</v>
      </c>
      <c r="E9" s="38" t="s">
        <v>2560</v>
      </c>
      <c r="F9" s="38" t="s">
        <v>1625</v>
      </c>
      <c r="G9" s="125">
        <v>1124716000243</v>
      </c>
      <c r="H9" s="45" t="s">
        <v>4404</v>
      </c>
      <c r="I9" s="45">
        <v>4716036397</v>
      </c>
      <c r="J9" s="129">
        <v>43223</v>
      </c>
      <c r="K9" s="129">
        <v>43223</v>
      </c>
      <c r="L9" s="45" t="s">
        <v>4660</v>
      </c>
      <c r="M9" s="45" t="s">
        <v>4658</v>
      </c>
      <c r="N9" s="38" t="s">
        <v>4659</v>
      </c>
      <c r="R9" s="921"/>
      <c r="S9" s="921"/>
      <c r="T9" s="921"/>
      <c r="U9" s="921"/>
      <c r="V9" s="921"/>
      <c r="W9" s="921"/>
      <c r="X9" s="921"/>
      <c r="Y9" s="921"/>
      <c r="Z9" s="921"/>
      <c r="AA9" s="921"/>
      <c r="AB9" s="921"/>
      <c r="AC9" s="921"/>
      <c r="AD9" s="921"/>
      <c r="AE9" s="921"/>
      <c r="AF9" s="921"/>
      <c r="AG9" s="921"/>
      <c r="AH9" s="921"/>
      <c r="AI9" s="921"/>
      <c r="AJ9" s="921"/>
      <c r="AK9" s="921"/>
      <c r="AL9" s="921"/>
      <c r="AM9" s="921"/>
      <c r="AN9" s="921"/>
      <c r="AO9" s="921"/>
      <c r="AP9" s="921"/>
      <c r="AQ9" s="921"/>
      <c r="AR9" s="921"/>
      <c r="AS9" s="921"/>
      <c r="AT9" s="921"/>
      <c r="AU9" s="921"/>
      <c r="AV9" s="921"/>
      <c r="AW9" s="921"/>
      <c r="AX9" s="921"/>
      <c r="AY9" s="921"/>
      <c r="AZ9" s="921"/>
      <c r="BA9" s="921"/>
      <c r="BB9" s="921"/>
      <c r="BC9" s="921"/>
      <c r="BD9" s="921"/>
      <c r="BE9" s="921"/>
      <c r="BF9" s="921"/>
      <c r="BG9" s="921"/>
      <c r="BH9" s="921"/>
      <c r="BI9" s="919"/>
    </row>
    <row r="10" spans="1:61" s="38" customFormat="1" ht="117" customHeight="1" x14ac:dyDescent="0.25">
      <c r="A10" s="45">
        <v>8</v>
      </c>
      <c r="B10" s="305" t="s">
        <v>2561</v>
      </c>
      <c r="C10" s="38" t="s">
        <v>3260</v>
      </c>
      <c r="D10" s="38" t="s">
        <v>2562</v>
      </c>
      <c r="E10" s="38" t="s">
        <v>2562</v>
      </c>
      <c r="F10" s="38" t="s">
        <v>1625</v>
      </c>
      <c r="G10" s="125">
        <v>1024701898044</v>
      </c>
      <c r="H10" s="45" t="s">
        <v>4404</v>
      </c>
      <c r="I10" s="45">
        <v>4716014330</v>
      </c>
      <c r="J10" s="129">
        <v>42625</v>
      </c>
      <c r="K10" s="129">
        <v>42625</v>
      </c>
      <c r="L10" s="45" t="s">
        <v>1626</v>
      </c>
      <c r="M10" s="45" t="s">
        <v>1627</v>
      </c>
      <c r="N10" s="38" t="s">
        <v>1628</v>
      </c>
      <c r="R10" s="921"/>
      <c r="S10" s="921"/>
      <c r="T10" s="921"/>
      <c r="U10" s="921"/>
      <c r="V10" s="921"/>
      <c r="W10" s="921"/>
      <c r="X10" s="921"/>
      <c r="Y10" s="921"/>
      <c r="Z10" s="921"/>
      <c r="AA10" s="921"/>
      <c r="AB10" s="921"/>
      <c r="AC10" s="921"/>
      <c r="AD10" s="921"/>
      <c r="AE10" s="921"/>
      <c r="AF10" s="921"/>
      <c r="AG10" s="921"/>
      <c r="AH10" s="921"/>
      <c r="AI10" s="921"/>
      <c r="AJ10" s="921"/>
      <c r="AK10" s="921"/>
      <c r="AL10" s="921"/>
      <c r="AM10" s="921"/>
      <c r="AN10" s="921"/>
      <c r="AO10" s="921"/>
      <c r="AP10" s="921"/>
      <c r="AQ10" s="921"/>
      <c r="AR10" s="921"/>
      <c r="AS10" s="921"/>
      <c r="AT10" s="921"/>
      <c r="AU10" s="921"/>
      <c r="AV10" s="921"/>
      <c r="AW10" s="921"/>
      <c r="AX10" s="921"/>
      <c r="AY10" s="921"/>
      <c r="AZ10" s="921"/>
      <c r="BA10" s="921"/>
      <c r="BB10" s="921"/>
      <c r="BC10" s="921"/>
      <c r="BD10" s="921"/>
      <c r="BE10" s="921"/>
      <c r="BF10" s="921"/>
      <c r="BG10" s="921"/>
      <c r="BH10" s="921"/>
      <c r="BI10" s="919"/>
    </row>
    <row r="11" spans="1:61" s="38" customFormat="1" ht="62.25" customHeight="1" x14ac:dyDescent="0.25">
      <c r="A11" s="45">
        <v>9</v>
      </c>
      <c r="B11" s="305" t="s">
        <v>2563</v>
      </c>
      <c r="C11" s="38" t="s">
        <v>3260</v>
      </c>
      <c r="D11" s="38" t="s">
        <v>2564</v>
      </c>
      <c r="E11" s="38" t="s">
        <v>2564</v>
      </c>
      <c r="F11" s="38" t="s">
        <v>2307</v>
      </c>
      <c r="G11" s="125">
        <v>1024701897978</v>
      </c>
      <c r="H11" s="45" t="s">
        <v>4404</v>
      </c>
      <c r="I11" s="45">
        <v>4716014273</v>
      </c>
      <c r="J11" s="129">
        <v>42639</v>
      </c>
      <c r="K11" s="129">
        <v>42639</v>
      </c>
      <c r="L11" s="45" t="s">
        <v>928</v>
      </c>
      <c r="M11" s="45" t="s">
        <v>927</v>
      </c>
      <c r="N11" s="38" t="s">
        <v>926</v>
      </c>
      <c r="R11" s="921"/>
      <c r="S11" s="921"/>
      <c r="T11" s="921"/>
      <c r="U11" s="921"/>
      <c r="V11" s="921"/>
      <c r="W11" s="921"/>
      <c r="X11" s="921"/>
      <c r="Y11" s="921"/>
      <c r="Z11" s="921"/>
      <c r="AA11" s="921"/>
      <c r="AB11" s="921"/>
      <c r="AC11" s="921"/>
      <c r="AD11" s="921"/>
      <c r="AE11" s="921"/>
      <c r="AF11" s="921"/>
      <c r="AG11" s="921"/>
      <c r="AH11" s="921"/>
      <c r="AI11" s="921"/>
      <c r="AJ11" s="921"/>
      <c r="AK11" s="921"/>
      <c r="AL11" s="921"/>
      <c r="AM11" s="921"/>
      <c r="AN11" s="921"/>
      <c r="AO11" s="921"/>
      <c r="AP11" s="921"/>
      <c r="AQ11" s="921"/>
      <c r="AR11" s="921"/>
      <c r="AS11" s="921"/>
      <c r="AT11" s="921"/>
      <c r="AU11" s="921"/>
      <c r="AV11" s="921"/>
      <c r="AW11" s="921"/>
      <c r="AX11" s="921"/>
      <c r="AY11" s="921"/>
      <c r="AZ11" s="921"/>
      <c r="BA11" s="921"/>
      <c r="BB11" s="921"/>
      <c r="BC11" s="921"/>
      <c r="BD11" s="921"/>
      <c r="BE11" s="921"/>
      <c r="BF11" s="921"/>
      <c r="BG11" s="921"/>
      <c r="BH11" s="921"/>
      <c r="BI11" s="919"/>
    </row>
    <row r="12" spans="1:61" s="38" customFormat="1" ht="79.900000000000006" customHeight="1" x14ac:dyDescent="0.25">
      <c r="A12" s="45">
        <v>10</v>
      </c>
      <c r="B12" s="305" t="s">
        <v>2565</v>
      </c>
      <c r="C12" s="38" t="s">
        <v>3260</v>
      </c>
      <c r="D12" s="38" t="s">
        <v>2566</v>
      </c>
      <c r="E12" s="38" t="s">
        <v>2566</v>
      </c>
      <c r="F12" s="38" t="s">
        <v>2439</v>
      </c>
      <c r="G12" s="125">
        <v>1024701897989</v>
      </c>
      <c r="H12" s="45" t="s">
        <v>4404</v>
      </c>
      <c r="I12" s="45">
        <v>4716013840</v>
      </c>
      <c r="J12" s="129">
        <v>42636</v>
      </c>
      <c r="K12" s="129">
        <v>42636</v>
      </c>
      <c r="L12" s="45" t="s">
        <v>1507</v>
      </c>
      <c r="M12" s="45" t="s">
        <v>1508</v>
      </c>
      <c r="N12" s="38" t="s">
        <v>1509</v>
      </c>
      <c r="R12" s="921"/>
      <c r="S12" s="921"/>
      <c r="T12" s="921"/>
      <c r="U12" s="921"/>
      <c r="V12" s="921"/>
      <c r="W12" s="921"/>
      <c r="X12" s="921"/>
      <c r="Y12" s="921"/>
      <c r="Z12" s="921"/>
      <c r="AA12" s="921"/>
      <c r="AB12" s="921"/>
      <c r="AC12" s="921"/>
      <c r="AD12" s="921"/>
      <c r="AE12" s="921"/>
      <c r="AF12" s="921"/>
      <c r="AG12" s="921"/>
      <c r="AH12" s="921"/>
      <c r="AI12" s="921"/>
      <c r="AJ12" s="921"/>
      <c r="AK12" s="921"/>
      <c r="AL12" s="921"/>
      <c r="AM12" s="921"/>
      <c r="AN12" s="921"/>
      <c r="AO12" s="921"/>
      <c r="AP12" s="921"/>
      <c r="AQ12" s="921"/>
      <c r="AR12" s="921"/>
      <c r="AS12" s="921"/>
      <c r="AT12" s="921"/>
      <c r="AU12" s="921"/>
      <c r="AV12" s="921"/>
      <c r="AW12" s="921"/>
      <c r="AX12" s="921"/>
      <c r="AY12" s="921"/>
      <c r="AZ12" s="921"/>
      <c r="BA12" s="921"/>
      <c r="BB12" s="921"/>
      <c r="BC12" s="921"/>
      <c r="BD12" s="921"/>
      <c r="BE12" s="921"/>
      <c r="BF12" s="921"/>
      <c r="BG12" s="921"/>
      <c r="BH12" s="921"/>
      <c r="BI12" s="919"/>
    </row>
    <row r="13" spans="1:61" s="38" customFormat="1" ht="88.5" customHeight="1" x14ac:dyDescent="0.25">
      <c r="A13" s="45">
        <v>11</v>
      </c>
      <c r="B13" s="305" t="s">
        <v>6852</v>
      </c>
      <c r="C13" s="38" t="s">
        <v>4092</v>
      </c>
      <c r="D13" s="305" t="s">
        <v>6853</v>
      </c>
      <c r="E13" s="305" t="s">
        <v>6854</v>
      </c>
      <c r="F13" s="305" t="s">
        <v>3872</v>
      </c>
      <c r="G13" s="125">
        <v>1214700009556</v>
      </c>
      <c r="H13" s="45" t="s">
        <v>4404</v>
      </c>
      <c r="I13" s="125">
        <v>4716048473</v>
      </c>
      <c r="J13" s="129">
        <v>44547</v>
      </c>
      <c r="K13" s="129">
        <v>44547</v>
      </c>
      <c r="L13" s="308" t="s">
        <v>6855</v>
      </c>
      <c r="M13" s="308" t="s">
        <v>6856</v>
      </c>
      <c r="N13" s="305" t="s">
        <v>6857</v>
      </c>
      <c r="R13" s="921"/>
      <c r="S13" s="921"/>
      <c r="T13" s="921"/>
      <c r="U13" s="921"/>
      <c r="V13" s="921"/>
      <c r="W13" s="921"/>
      <c r="X13" s="921"/>
      <c r="Y13" s="921"/>
      <c r="Z13" s="921"/>
      <c r="AA13" s="921"/>
      <c r="AB13" s="921"/>
      <c r="AC13" s="921"/>
      <c r="AD13" s="921"/>
      <c r="AE13" s="921"/>
      <c r="AF13" s="921"/>
      <c r="AG13" s="921"/>
      <c r="AH13" s="921"/>
      <c r="AI13" s="921"/>
      <c r="AJ13" s="921"/>
      <c r="AK13" s="921"/>
      <c r="AL13" s="921"/>
      <c r="AM13" s="921"/>
      <c r="AN13" s="921"/>
      <c r="AO13" s="921"/>
      <c r="AP13" s="921"/>
      <c r="AQ13" s="921"/>
      <c r="AR13" s="921"/>
      <c r="AS13" s="921"/>
      <c r="AT13" s="921"/>
      <c r="AU13" s="921"/>
      <c r="AV13" s="921"/>
      <c r="AW13" s="921"/>
      <c r="AX13" s="921"/>
      <c r="AY13" s="921"/>
      <c r="AZ13" s="921"/>
      <c r="BA13" s="921"/>
      <c r="BB13" s="921"/>
      <c r="BC13" s="921"/>
      <c r="BD13" s="921"/>
      <c r="BE13" s="921"/>
      <c r="BF13" s="921"/>
      <c r="BG13" s="921"/>
      <c r="BH13" s="921"/>
      <c r="BI13" s="919"/>
    </row>
    <row r="14" spans="1:61" s="38" customFormat="1" ht="77.45" customHeight="1" x14ac:dyDescent="0.25">
      <c r="A14" s="45">
        <v>11</v>
      </c>
      <c r="B14" s="305" t="s">
        <v>2567</v>
      </c>
      <c r="C14" s="38" t="s">
        <v>4092</v>
      </c>
      <c r="D14" s="38" t="s">
        <v>2568</v>
      </c>
      <c r="E14" s="38" t="s">
        <v>2569</v>
      </c>
      <c r="F14" s="38" t="s">
        <v>1532</v>
      </c>
      <c r="G14" s="125">
        <v>1024701897230</v>
      </c>
      <c r="H14" s="45" t="s">
        <v>4404</v>
      </c>
      <c r="I14" s="45">
        <v>4716014227</v>
      </c>
      <c r="J14" s="129">
        <v>42564</v>
      </c>
      <c r="K14" s="129">
        <v>42564</v>
      </c>
      <c r="L14" s="45" t="s">
        <v>1535</v>
      </c>
      <c r="M14" s="45" t="s">
        <v>1534</v>
      </c>
      <c r="N14" s="38" t="s">
        <v>1533</v>
      </c>
      <c r="R14" s="921"/>
      <c r="S14" s="921"/>
      <c r="T14" s="921"/>
      <c r="U14" s="921"/>
      <c r="V14" s="921"/>
      <c r="W14" s="921"/>
      <c r="X14" s="921"/>
      <c r="Y14" s="921"/>
      <c r="Z14" s="921"/>
      <c r="AA14" s="921"/>
      <c r="AB14" s="921"/>
      <c r="AC14" s="921"/>
      <c r="AD14" s="921"/>
      <c r="AE14" s="921"/>
      <c r="AF14" s="921"/>
      <c r="AG14" s="921"/>
      <c r="AH14" s="921"/>
      <c r="AI14" s="921"/>
      <c r="AJ14" s="921"/>
      <c r="AK14" s="921"/>
      <c r="AL14" s="921"/>
      <c r="AM14" s="921"/>
      <c r="AN14" s="921"/>
      <c r="AO14" s="921"/>
      <c r="AP14" s="921"/>
      <c r="AQ14" s="921"/>
      <c r="AR14" s="921"/>
      <c r="AS14" s="921"/>
      <c r="AT14" s="921"/>
      <c r="AU14" s="921"/>
      <c r="AV14" s="921"/>
      <c r="AW14" s="921"/>
      <c r="AX14" s="921"/>
      <c r="AY14" s="921"/>
      <c r="AZ14" s="921"/>
      <c r="BA14" s="921"/>
      <c r="BB14" s="921"/>
      <c r="BC14" s="921"/>
      <c r="BD14" s="921"/>
      <c r="BE14" s="921"/>
      <c r="BF14" s="921"/>
      <c r="BG14" s="921"/>
      <c r="BH14" s="921"/>
      <c r="BI14" s="919"/>
    </row>
    <row r="15" spans="1:61" s="38" customFormat="1" ht="61.15" customHeight="1" x14ac:dyDescent="0.25">
      <c r="A15" s="45">
        <v>12</v>
      </c>
      <c r="B15" s="305" t="s">
        <v>2570</v>
      </c>
      <c r="C15" s="38" t="s">
        <v>3260</v>
      </c>
      <c r="D15" s="38" t="s">
        <v>2571</v>
      </c>
      <c r="E15" s="38" t="s">
        <v>2571</v>
      </c>
      <c r="F15" s="38" t="s">
        <v>2307</v>
      </c>
      <c r="G15" s="125">
        <v>1024701896823</v>
      </c>
      <c r="H15" s="45" t="s">
        <v>4404</v>
      </c>
      <c r="I15" s="45">
        <v>4716014097</v>
      </c>
      <c r="J15" s="129">
        <v>42636</v>
      </c>
      <c r="K15" s="129">
        <v>42636</v>
      </c>
      <c r="L15" s="45" t="s">
        <v>1500</v>
      </c>
      <c r="M15" s="45" t="s">
        <v>1501</v>
      </c>
      <c r="N15" s="38" t="s">
        <v>1502</v>
      </c>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1"/>
      <c r="AY15" s="921"/>
      <c r="AZ15" s="921"/>
      <c r="BA15" s="921"/>
      <c r="BB15" s="921"/>
      <c r="BC15" s="921"/>
      <c r="BD15" s="921"/>
      <c r="BE15" s="921"/>
      <c r="BF15" s="921"/>
      <c r="BG15" s="921"/>
      <c r="BH15" s="921"/>
      <c r="BI15" s="919"/>
    </row>
    <row r="16" spans="1:61" s="38" customFormat="1" ht="112.15" customHeight="1" x14ac:dyDescent="0.25">
      <c r="A16" s="45">
        <v>13</v>
      </c>
      <c r="B16" s="305" t="s">
        <v>4679</v>
      </c>
      <c r="C16" s="38" t="s">
        <v>3260</v>
      </c>
      <c r="D16" s="38" t="s">
        <v>4655</v>
      </c>
      <c r="E16" s="38" t="s">
        <v>4655</v>
      </c>
      <c r="F16" s="38" t="s">
        <v>2439</v>
      </c>
      <c r="G16" s="125">
        <v>1024701898605</v>
      </c>
      <c r="H16" s="45" t="s">
        <v>4404</v>
      </c>
      <c r="I16" s="45">
        <v>4716014298</v>
      </c>
      <c r="J16" s="129">
        <v>43223</v>
      </c>
      <c r="K16" s="129">
        <v>43223</v>
      </c>
      <c r="L16" s="45" t="s">
        <v>4680</v>
      </c>
      <c r="M16" s="45" t="s">
        <v>4656</v>
      </c>
      <c r="N16" s="38" t="s">
        <v>4657</v>
      </c>
      <c r="R16" s="921"/>
      <c r="S16" s="921"/>
      <c r="T16" s="921"/>
      <c r="U16" s="921"/>
      <c r="V16" s="921"/>
      <c r="W16" s="921"/>
      <c r="X16" s="921"/>
      <c r="Y16" s="921"/>
      <c r="Z16" s="921"/>
      <c r="AA16" s="921"/>
      <c r="AB16" s="921"/>
      <c r="AC16" s="921"/>
      <c r="AD16" s="921"/>
      <c r="AE16" s="921"/>
      <c r="AF16" s="921"/>
      <c r="AG16" s="921"/>
      <c r="AH16" s="921"/>
      <c r="AI16" s="921"/>
      <c r="AJ16" s="921"/>
      <c r="AK16" s="921"/>
      <c r="AL16" s="921"/>
      <c r="AM16" s="921"/>
      <c r="AN16" s="921"/>
      <c r="AO16" s="921"/>
      <c r="AP16" s="921"/>
      <c r="AQ16" s="921"/>
      <c r="AR16" s="921"/>
      <c r="AS16" s="921"/>
      <c r="AT16" s="921"/>
      <c r="AU16" s="921"/>
      <c r="AV16" s="921"/>
      <c r="AW16" s="921"/>
      <c r="AX16" s="921"/>
      <c r="AY16" s="921"/>
      <c r="AZ16" s="921"/>
      <c r="BA16" s="921"/>
      <c r="BB16" s="921"/>
      <c r="BC16" s="921"/>
      <c r="BD16" s="921"/>
      <c r="BE16" s="921"/>
      <c r="BF16" s="921"/>
      <c r="BG16" s="921"/>
      <c r="BH16" s="921"/>
      <c r="BI16" s="919"/>
    </row>
    <row r="17" spans="1:61" s="38" customFormat="1" ht="62.45" customHeight="1" x14ac:dyDescent="0.25">
      <c r="A17" s="45">
        <v>14</v>
      </c>
      <c r="B17" s="305" t="s">
        <v>2572</v>
      </c>
      <c r="C17" s="38" t="s">
        <v>3260</v>
      </c>
      <c r="D17" s="38" t="s">
        <v>2573</v>
      </c>
      <c r="E17" s="38" t="s">
        <v>2574</v>
      </c>
      <c r="F17" s="38" t="s">
        <v>2439</v>
      </c>
      <c r="G17" s="125">
        <v>1024701897990</v>
      </c>
      <c r="H17" s="45" t="s">
        <v>4404</v>
      </c>
      <c r="I17" s="45">
        <v>4716014178</v>
      </c>
      <c r="J17" s="129">
        <v>42639</v>
      </c>
      <c r="K17" s="129">
        <v>42639</v>
      </c>
      <c r="L17" s="45" t="s">
        <v>931</v>
      </c>
      <c r="M17" s="45" t="s">
        <v>930</v>
      </c>
      <c r="N17" s="38" t="s">
        <v>929</v>
      </c>
      <c r="R17" s="921"/>
      <c r="S17" s="921"/>
      <c r="T17" s="921"/>
      <c r="U17" s="921"/>
      <c r="V17" s="921"/>
      <c r="W17" s="921"/>
      <c r="X17" s="921"/>
      <c r="Y17" s="921"/>
      <c r="Z17" s="921"/>
      <c r="AA17" s="921"/>
      <c r="AB17" s="921"/>
      <c r="AC17" s="921"/>
      <c r="AD17" s="921"/>
      <c r="AE17" s="921"/>
      <c r="AF17" s="921"/>
      <c r="AG17" s="921"/>
      <c r="AH17" s="921"/>
      <c r="AI17" s="921"/>
      <c r="AJ17" s="921"/>
      <c r="AK17" s="921"/>
      <c r="AL17" s="921"/>
      <c r="AM17" s="921"/>
      <c r="AN17" s="921"/>
      <c r="AO17" s="921"/>
      <c r="AP17" s="921"/>
      <c r="AQ17" s="921"/>
      <c r="AR17" s="921"/>
      <c r="AS17" s="921"/>
      <c r="AT17" s="921"/>
      <c r="AU17" s="921"/>
      <c r="AV17" s="921"/>
      <c r="AW17" s="921"/>
      <c r="AX17" s="921"/>
      <c r="AY17" s="921"/>
      <c r="AZ17" s="921"/>
      <c r="BA17" s="921"/>
      <c r="BB17" s="921"/>
      <c r="BC17" s="921"/>
      <c r="BD17" s="921"/>
      <c r="BE17" s="921"/>
      <c r="BF17" s="921"/>
      <c r="BG17" s="921"/>
      <c r="BH17" s="921"/>
      <c r="BI17" s="919"/>
    </row>
    <row r="18" spans="1:61" s="38" customFormat="1" ht="62.45" customHeight="1" x14ac:dyDescent="0.25">
      <c r="A18" s="45">
        <v>15</v>
      </c>
      <c r="B18" s="305" t="s">
        <v>2575</v>
      </c>
      <c r="C18" s="38" t="s">
        <v>3260</v>
      </c>
      <c r="D18" s="38" t="s">
        <v>2576</v>
      </c>
      <c r="E18" s="38" t="s">
        <v>2576</v>
      </c>
      <c r="F18" s="38" t="s">
        <v>2307</v>
      </c>
      <c r="G18" s="125">
        <v>1024701896658</v>
      </c>
      <c r="H18" s="45" t="s">
        <v>4404</v>
      </c>
      <c r="I18" s="45">
        <v>4716013914</v>
      </c>
      <c r="J18" s="129">
        <v>42670</v>
      </c>
      <c r="K18" s="129">
        <v>42670</v>
      </c>
      <c r="L18" s="45" t="s">
        <v>984</v>
      </c>
      <c r="M18" s="45" t="s">
        <v>983</v>
      </c>
      <c r="N18" s="38" t="s">
        <v>982</v>
      </c>
      <c r="R18" s="921"/>
      <c r="S18" s="921"/>
      <c r="T18" s="921"/>
      <c r="U18" s="921"/>
      <c r="V18" s="921"/>
      <c r="W18" s="921"/>
      <c r="X18" s="921"/>
      <c r="Y18" s="921"/>
      <c r="Z18" s="921"/>
      <c r="AA18" s="921"/>
      <c r="AB18" s="921"/>
      <c r="AC18" s="921"/>
      <c r="AD18" s="921"/>
      <c r="AE18" s="921"/>
      <c r="AF18" s="921"/>
      <c r="AG18" s="921"/>
      <c r="AH18" s="921"/>
      <c r="AI18" s="921"/>
      <c r="AJ18" s="921"/>
      <c r="AK18" s="921"/>
      <c r="AL18" s="921"/>
      <c r="AM18" s="921"/>
      <c r="AN18" s="921"/>
      <c r="AO18" s="921"/>
      <c r="AP18" s="921"/>
      <c r="AQ18" s="921"/>
      <c r="AR18" s="921"/>
      <c r="AS18" s="921"/>
      <c r="AT18" s="921"/>
      <c r="AU18" s="921"/>
      <c r="AV18" s="921"/>
      <c r="AW18" s="921"/>
      <c r="AX18" s="921"/>
      <c r="AY18" s="921"/>
      <c r="AZ18" s="921"/>
      <c r="BA18" s="921"/>
      <c r="BB18" s="921"/>
      <c r="BC18" s="921"/>
      <c r="BD18" s="921"/>
      <c r="BE18" s="921"/>
      <c r="BF18" s="921"/>
      <c r="BG18" s="921"/>
      <c r="BH18" s="921"/>
      <c r="BI18" s="919"/>
    </row>
    <row r="19" spans="1:61" s="38" customFormat="1" ht="62.25" customHeight="1" x14ac:dyDescent="0.25">
      <c r="A19" s="45">
        <v>16</v>
      </c>
      <c r="B19" s="305" t="s">
        <v>2577</v>
      </c>
      <c r="C19" s="38" t="s">
        <v>3260</v>
      </c>
      <c r="D19" s="38" t="s">
        <v>2578</v>
      </c>
      <c r="E19" s="38" t="s">
        <v>2578</v>
      </c>
      <c r="F19" s="38" t="s">
        <v>3892</v>
      </c>
      <c r="G19" s="125">
        <v>1024701898253</v>
      </c>
      <c r="H19" s="45" t="s">
        <v>4404</v>
      </c>
      <c r="I19" s="45">
        <v>4716014001</v>
      </c>
      <c r="J19" s="129">
        <v>42690</v>
      </c>
      <c r="K19" s="129">
        <v>42690</v>
      </c>
      <c r="L19" s="45" t="s">
        <v>1352</v>
      </c>
      <c r="M19" s="45" t="s">
        <v>1353</v>
      </c>
      <c r="N19" s="38" t="s">
        <v>1354</v>
      </c>
      <c r="R19" s="921"/>
      <c r="S19" s="921"/>
      <c r="T19" s="921"/>
      <c r="U19" s="921"/>
      <c r="V19" s="921"/>
      <c r="W19" s="921"/>
      <c r="X19" s="921"/>
      <c r="Y19" s="921"/>
      <c r="Z19" s="921"/>
      <c r="AA19" s="921"/>
      <c r="AB19" s="921"/>
      <c r="AC19" s="921"/>
      <c r="AD19" s="921"/>
      <c r="AE19" s="921"/>
      <c r="AF19" s="921"/>
      <c r="AG19" s="921"/>
      <c r="AH19" s="921"/>
      <c r="AI19" s="921"/>
      <c r="AJ19" s="921"/>
      <c r="AK19" s="921"/>
      <c r="AL19" s="921"/>
      <c r="AM19" s="921"/>
      <c r="AN19" s="921"/>
      <c r="AO19" s="921"/>
      <c r="AP19" s="921"/>
      <c r="AQ19" s="921"/>
      <c r="AR19" s="921"/>
      <c r="AS19" s="921"/>
      <c r="AT19" s="921"/>
      <c r="AU19" s="921"/>
      <c r="AV19" s="921"/>
      <c r="AW19" s="921"/>
      <c r="AX19" s="921"/>
      <c r="AY19" s="921"/>
      <c r="AZ19" s="921"/>
      <c r="BA19" s="921"/>
      <c r="BB19" s="921"/>
      <c r="BC19" s="921"/>
      <c r="BD19" s="921"/>
      <c r="BE19" s="921"/>
      <c r="BF19" s="921"/>
      <c r="BG19" s="921"/>
      <c r="BH19" s="921"/>
      <c r="BI19" s="919"/>
    </row>
    <row r="20" spans="1:61" s="38" customFormat="1" ht="72" customHeight="1" x14ac:dyDescent="0.25">
      <c r="A20" s="45">
        <v>17</v>
      </c>
      <c r="B20" s="305" t="s">
        <v>5926</v>
      </c>
      <c r="C20" s="38" t="s">
        <v>3260</v>
      </c>
      <c r="D20" s="305" t="s">
        <v>5927</v>
      </c>
      <c r="E20" s="305" t="s">
        <v>5927</v>
      </c>
      <c r="F20" s="305" t="s">
        <v>4225</v>
      </c>
      <c r="G20" s="125">
        <v>1024701899420</v>
      </c>
      <c r="H20" s="45" t="s">
        <v>4404</v>
      </c>
      <c r="I20" s="45">
        <v>4716014266</v>
      </c>
      <c r="J20" s="129">
        <v>44042</v>
      </c>
      <c r="K20" s="129">
        <v>44042</v>
      </c>
      <c r="L20" s="308" t="s">
        <v>5928</v>
      </c>
      <c r="M20" s="308" t="s">
        <v>5929</v>
      </c>
      <c r="N20" s="305" t="s">
        <v>5930</v>
      </c>
      <c r="R20" s="921"/>
      <c r="S20" s="921"/>
      <c r="T20" s="921"/>
      <c r="U20" s="921"/>
      <c r="V20" s="921"/>
      <c r="W20" s="921"/>
      <c r="X20" s="921"/>
      <c r="Y20" s="921"/>
      <c r="Z20" s="921"/>
      <c r="AA20" s="921"/>
      <c r="AB20" s="921"/>
      <c r="AC20" s="921"/>
      <c r="AD20" s="921"/>
      <c r="AE20" s="921"/>
      <c r="AF20" s="921"/>
      <c r="AG20" s="921"/>
      <c r="AH20" s="921"/>
      <c r="AI20" s="921"/>
      <c r="AJ20" s="921"/>
      <c r="AK20" s="921"/>
      <c r="AL20" s="921"/>
      <c r="AM20" s="921"/>
      <c r="AN20" s="921"/>
      <c r="AO20" s="921"/>
      <c r="AP20" s="921"/>
      <c r="AQ20" s="921"/>
      <c r="AR20" s="921"/>
      <c r="AS20" s="921"/>
      <c r="AT20" s="921"/>
      <c r="AU20" s="921"/>
      <c r="AV20" s="921"/>
      <c r="AW20" s="921"/>
      <c r="AX20" s="921"/>
      <c r="AY20" s="921"/>
      <c r="AZ20" s="921"/>
      <c r="BA20" s="921"/>
      <c r="BB20" s="921"/>
      <c r="BC20" s="921"/>
      <c r="BD20" s="921"/>
      <c r="BE20" s="921"/>
      <c r="BF20" s="921"/>
      <c r="BG20" s="921"/>
      <c r="BH20" s="921"/>
      <c r="BI20" s="919"/>
    </row>
    <row r="21" spans="1:61" s="38" customFormat="1" ht="122.45" customHeight="1" x14ac:dyDescent="0.25">
      <c r="A21" s="45">
        <v>18</v>
      </c>
      <c r="B21" s="305" t="s">
        <v>2579</v>
      </c>
      <c r="C21" s="38" t="s">
        <v>3260</v>
      </c>
      <c r="D21" s="38" t="s">
        <v>2580</v>
      </c>
      <c r="E21" s="38" t="s">
        <v>2580</v>
      </c>
      <c r="F21" s="38" t="s">
        <v>2439</v>
      </c>
      <c r="G21" s="125">
        <v>1024701896537</v>
      </c>
      <c r="H21" s="45" t="s">
        <v>4404</v>
      </c>
      <c r="I21" s="45">
        <v>4716013897</v>
      </c>
      <c r="J21" s="129">
        <v>42636</v>
      </c>
      <c r="K21" s="129">
        <v>42636</v>
      </c>
      <c r="L21" s="45" t="s">
        <v>1181</v>
      </c>
      <c r="M21" s="45" t="s">
        <v>1182</v>
      </c>
      <c r="N21" s="38" t="s">
        <v>1183</v>
      </c>
      <c r="R21" s="921"/>
      <c r="S21" s="921"/>
      <c r="T21" s="921"/>
      <c r="U21" s="921"/>
      <c r="V21" s="921"/>
      <c r="W21" s="921"/>
      <c r="X21" s="921"/>
      <c r="Y21" s="921"/>
      <c r="Z21" s="921"/>
      <c r="AA21" s="921"/>
      <c r="AB21" s="921"/>
      <c r="AC21" s="921"/>
      <c r="AD21" s="921"/>
      <c r="AE21" s="921"/>
      <c r="AF21" s="921"/>
      <c r="AG21" s="921"/>
      <c r="AH21" s="921"/>
      <c r="AI21" s="921"/>
      <c r="AJ21" s="921"/>
      <c r="AK21" s="921"/>
      <c r="AL21" s="921"/>
      <c r="AM21" s="921"/>
      <c r="AN21" s="921"/>
      <c r="AO21" s="921"/>
      <c r="AP21" s="921"/>
      <c r="AQ21" s="921"/>
      <c r="AR21" s="921"/>
      <c r="AS21" s="921"/>
      <c r="AT21" s="921"/>
      <c r="AU21" s="921"/>
      <c r="AV21" s="921"/>
      <c r="AW21" s="921"/>
      <c r="AX21" s="921"/>
      <c r="AY21" s="921"/>
      <c r="AZ21" s="921"/>
      <c r="BA21" s="921"/>
      <c r="BB21" s="921"/>
      <c r="BC21" s="921"/>
      <c r="BD21" s="921"/>
      <c r="BE21" s="921"/>
      <c r="BF21" s="921"/>
      <c r="BG21" s="921"/>
      <c r="BH21" s="921"/>
      <c r="BI21" s="919"/>
    </row>
    <row r="22" spans="1:61" s="38" customFormat="1" ht="115.15" customHeight="1" x14ac:dyDescent="0.25">
      <c r="A22" s="45">
        <v>19</v>
      </c>
      <c r="B22" s="305" t="s">
        <v>1868</v>
      </c>
      <c r="C22" s="38" t="s">
        <v>3260</v>
      </c>
      <c r="D22" s="38" t="s">
        <v>2581</v>
      </c>
      <c r="E22" s="38" t="s">
        <v>2581</v>
      </c>
      <c r="F22" s="38" t="s">
        <v>1869</v>
      </c>
      <c r="G22" s="125">
        <v>1024701896482</v>
      </c>
      <c r="H22" s="45" t="s">
        <v>4404</v>
      </c>
      <c r="I22" s="45">
        <v>4716013907</v>
      </c>
      <c r="J22" s="129">
        <v>42621</v>
      </c>
      <c r="K22" s="129">
        <v>42621</v>
      </c>
      <c r="L22" s="45" t="s">
        <v>1870</v>
      </c>
      <c r="M22" s="45" t="s">
        <v>1871</v>
      </c>
      <c r="N22" s="38" t="s">
        <v>1872</v>
      </c>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1"/>
      <c r="AY22" s="921"/>
      <c r="AZ22" s="921"/>
      <c r="BA22" s="921"/>
      <c r="BB22" s="921"/>
      <c r="BC22" s="921"/>
      <c r="BD22" s="921"/>
      <c r="BE22" s="921"/>
      <c r="BF22" s="921"/>
      <c r="BG22" s="921"/>
      <c r="BH22" s="921"/>
      <c r="BI22" s="919"/>
    </row>
    <row r="23" spans="1:61" s="38" customFormat="1" ht="70.150000000000006" customHeight="1" x14ac:dyDescent="0.25">
      <c r="A23" s="45">
        <v>20</v>
      </c>
      <c r="B23" s="305" t="s">
        <v>2582</v>
      </c>
      <c r="C23" s="38" t="s">
        <v>3260</v>
      </c>
      <c r="D23" s="38" t="s">
        <v>922</v>
      </c>
      <c r="E23" s="38" t="s">
        <v>2583</v>
      </c>
      <c r="F23" s="38" t="s">
        <v>2307</v>
      </c>
      <c r="G23" s="125">
        <v>1024701898022</v>
      </c>
      <c r="H23" s="45" t="s">
        <v>4404</v>
      </c>
      <c r="I23" s="45">
        <v>4716014202</v>
      </c>
      <c r="J23" s="129">
        <v>42639</v>
      </c>
      <c r="K23" s="129">
        <v>42639</v>
      </c>
      <c r="L23" s="45" t="s">
        <v>925</v>
      </c>
      <c r="M23" s="45" t="s">
        <v>924</v>
      </c>
      <c r="N23" s="38" t="s">
        <v>923</v>
      </c>
      <c r="R23" s="921"/>
      <c r="S23" s="921"/>
      <c r="T23" s="921"/>
      <c r="U23" s="921"/>
      <c r="V23" s="921"/>
      <c r="W23" s="921"/>
      <c r="X23" s="921"/>
      <c r="Y23" s="921"/>
      <c r="Z23" s="921"/>
      <c r="AA23" s="921"/>
      <c r="AB23" s="921"/>
      <c r="AC23" s="921"/>
      <c r="AD23" s="921"/>
      <c r="AE23" s="921"/>
      <c r="AF23" s="921"/>
      <c r="AG23" s="921"/>
      <c r="AH23" s="921"/>
      <c r="AI23" s="921"/>
      <c r="AJ23" s="921"/>
      <c r="AK23" s="921"/>
      <c r="AL23" s="921"/>
      <c r="AM23" s="921"/>
      <c r="AN23" s="921"/>
      <c r="AO23" s="921"/>
      <c r="AP23" s="921"/>
      <c r="AQ23" s="921"/>
      <c r="AR23" s="921"/>
      <c r="AS23" s="921"/>
      <c r="AT23" s="921"/>
      <c r="AU23" s="921"/>
      <c r="AV23" s="921"/>
      <c r="AW23" s="921"/>
      <c r="AX23" s="921"/>
      <c r="AY23" s="921"/>
      <c r="AZ23" s="921"/>
      <c r="BA23" s="921"/>
      <c r="BB23" s="921"/>
      <c r="BC23" s="921"/>
      <c r="BD23" s="921"/>
      <c r="BE23" s="921"/>
      <c r="BF23" s="921"/>
      <c r="BG23" s="921"/>
      <c r="BH23" s="921"/>
      <c r="BI23" s="919"/>
    </row>
    <row r="24" spans="1:61" s="38" customFormat="1" ht="83.45" customHeight="1" x14ac:dyDescent="0.25">
      <c r="A24" s="45">
        <v>21</v>
      </c>
      <c r="B24" s="305" t="s">
        <v>5806</v>
      </c>
      <c r="C24" s="38" t="s">
        <v>3260</v>
      </c>
      <c r="D24" s="38" t="s">
        <v>1465</v>
      </c>
      <c r="E24" s="38" t="s">
        <v>1466</v>
      </c>
      <c r="F24" s="38" t="s">
        <v>3872</v>
      </c>
      <c r="G24" s="125">
        <v>1024701898000</v>
      </c>
      <c r="H24" s="45" t="s">
        <v>4404</v>
      </c>
      <c r="I24" s="45">
        <v>4716013865</v>
      </c>
      <c r="J24" s="129">
        <v>42636</v>
      </c>
      <c r="K24" s="129">
        <v>42636</v>
      </c>
      <c r="L24" s="45" t="s">
        <v>1467</v>
      </c>
      <c r="M24" s="45" t="s">
        <v>1463</v>
      </c>
      <c r="N24" s="38" t="s">
        <v>1468</v>
      </c>
      <c r="R24" s="921"/>
      <c r="S24" s="921"/>
      <c r="T24" s="921"/>
      <c r="U24" s="921"/>
      <c r="V24" s="921"/>
      <c r="W24" s="921"/>
      <c r="X24" s="921"/>
      <c r="Y24" s="921"/>
      <c r="Z24" s="921"/>
      <c r="AA24" s="921"/>
      <c r="AB24" s="921"/>
      <c r="AC24" s="921"/>
      <c r="AD24" s="921"/>
      <c r="AE24" s="921"/>
      <c r="AF24" s="921"/>
      <c r="AG24" s="921"/>
      <c r="AH24" s="921"/>
      <c r="AI24" s="921"/>
      <c r="AJ24" s="921"/>
      <c r="AK24" s="921"/>
      <c r="AL24" s="921"/>
      <c r="AM24" s="921"/>
      <c r="AN24" s="921"/>
      <c r="AO24" s="921"/>
      <c r="AP24" s="921"/>
      <c r="AQ24" s="921"/>
      <c r="AR24" s="921"/>
      <c r="AS24" s="921"/>
      <c r="AT24" s="921"/>
      <c r="AU24" s="921"/>
      <c r="AV24" s="921"/>
      <c r="AW24" s="921"/>
      <c r="AX24" s="921"/>
      <c r="AY24" s="921"/>
      <c r="AZ24" s="921"/>
      <c r="BA24" s="921"/>
      <c r="BB24" s="921"/>
      <c r="BC24" s="921"/>
      <c r="BD24" s="921"/>
      <c r="BE24" s="921"/>
      <c r="BF24" s="921"/>
      <c r="BG24" s="921"/>
      <c r="BH24" s="921"/>
      <c r="BI24" s="919"/>
    </row>
    <row r="25" spans="1:61" s="38" customFormat="1" ht="60" x14ac:dyDescent="0.25">
      <c r="A25" s="45">
        <v>22</v>
      </c>
      <c r="B25" s="305" t="s">
        <v>2584</v>
      </c>
      <c r="C25" s="38" t="s">
        <v>3260</v>
      </c>
      <c r="D25" s="38" t="s">
        <v>2585</v>
      </c>
      <c r="E25" s="38" t="s">
        <v>2585</v>
      </c>
      <c r="F25" s="38" t="s">
        <v>2307</v>
      </c>
      <c r="G25" s="125">
        <v>1024701898011</v>
      </c>
      <c r="H25" s="45" t="s">
        <v>4404</v>
      </c>
      <c r="I25" s="45">
        <v>4716014900</v>
      </c>
      <c r="J25" s="129">
        <v>42629</v>
      </c>
      <c r="K25" s="129">
        <v>42629</v>
      </c>
      <c r="L25" s="45" t="s">
        <v>1629</v>
      </c>
      <c r="M25" s="45" t="s">
        <v>1630</v>
      </c>
      <c r="N25" s="38" t="s">
        <v>1631</v>
      </c>
      <c r="R25" s="921"/>
      <c r="S25" s="921"/>
      <c r="T25" s="921"/>
      <c r="U25" s="921"/>
      <c r="V25" s="921"/>
      <c r="W25" s="921"/>
      <c r="X25" s="921"/>
      <c r="Y25" s="921"/>
      <c r="Z25" s="921"/>
      <c r="AA25" s="921"/>
      <c r="AB25" s="921"/>
      <c r="AC25" s="921"/>
      <c r="AD25" s="921"/>
      <c r="AE25" s="921"/>
      <c r="AF25" s="921"/>
      <c r="AG25" s="921"/>
      <c r="AH25" s="921"/>
      <c r="AI25" s="921"/>
      <c r="AJ25" s="921"/>
      <c r="AK25" s="921"/>
      <c r="AL25" s="921"/>
      <c r="AM25" s="921"/>
      <c r="AN25" s="921"/>
      <c r="AO25" s="921"/>
      <c r="AP25" s="921"/>
      <c r="AQ25" s="921"/>
      <c r="AR25" s="921"/>
      <c r="AS25" s="921"/>
      <c r="AT25" s="921"/>
      <c r="AU25" s="921"/>
      <c r="AV25" s="921"/>
      <c r="AW25" s="921"/>
      <c r="AX25" s="921"/>
      <c r="AY25" s="921"/>
      <c r="AZ25" s="921"/>
      <c r="BA25" s="921"/>
      <c r="BB25" s="921"/>
      <c r="BC25" s="921"/>
      <c r="BD25" s="921"/>
      <c r="BE25" s="921"/>
      <c r="BF25" s="921"/>
      <c r="BG25" s="921"/>
      <c r="BH25" s="921"/>
      <c r="BI25" s="919"/>
    </row>
    <row r="26" spans="1:61" s="38" customFormat="1" ht="58.9" customHeight="1" x14ac:dyDescent="0.25">
      <c r="A26" s="45">
        <v>23</v>
      </c>
      <c r="B26" s="305" t="s">
        <v>2586</v>
      </c>
      <c r="C26" s="38" t="s">
        <v>3260</v>
      </c>
      <c r="D26" s="38" t="s">
        <v>2587</v>
      </c>
      <c r="E26" s="38" t="s">
        <v>2587</v>
      </c>
      <c r="F26" s="38" t="s">
        <v>2307</v>
      </c>
      <c r="G26" s="125">
        <v>1024701896471</v>
      </c>
      <c r="H26" s="45" t="s">
        <v>4404</v>
      </c>
      <c r="I26" s="45">
        <v>4716013992</v>
      </c>
      <c r="J26" s="129">
        <v>42621</v>
      </c>
      <c r="K26" s="129">
        <v>42621</v>
      </c>
      <c r="L26" s="45" t="s">
        <v>1873</v>
      </c>
      <c r="M26" s="45" t="s">
        <v>1874</v>
      </c>
      <c r="N26" s="38" t="s">
        <v>1875</v>
      </c>
      <c r="R26" s="921"/>
      <c r="S26" s="921"/>
      <c r="T26" s="921"/>
      <c r="U26" s="921"/>
      <c r="V26" s="921"/>
      <c r="W26" s="921"/>
      <c r="X26" s="921"/>
      <c r="Y26" s="921"/>
      <c r="Z26" s="921"/>
      <c r="AA26" s="921"/>
      <c r="AB26" s="921"/>
      <c r="AC26" s="921"/>
      <c r="AD26" s="921"/>
      <c r="AE26" s="921"/>
      <c r="AF26" s="921"/>
      <c r="AG26" s="921"/>
      <c r="AH26" s="921"/>
      <c r="AI26" s="921"/>
      <c r="AJ26" s="921"/>
      <c r="AK26" s="921"/>
      <c r="AL26" s="921"/>
      <c r="AM26" s="921"/>
      <c r="AN26" s="921"/>
      <c r="AO26" s="921"/>
      <c r="AP26" s="921"/>
      <c r="AQ26" s="921"/>
      <c r="AR26" s="921"/>
      <c r="AS26" s="921"/>
      <c r="AT26" s="921"/>
      <c r="AU26" s="921"/>
      <c r="AV26" s="921"/>
      <c r="AW26" s="921"/>
      <c r="AX26" s="921"/>
      <c r="AY26" s="921"/>
      <c r="AZ26" s="921"/>
      <c r="BA26" s="921"/>
      <c r="BB26" s="921"/>
      <c r="BC26" s="921"/>
      <c r="BD26" s="921"/>
      <c r="BE26" s="921"/>
      <c r="BF26" s="921"/>
      <c r="BG26" s="921"/>
      <c r="BH26" s="921"/>
      <c r="BI26" s="919"/>
    </row>
    <row r="27" spans="1:61" s="38" customFormat="1" ht="77.45" customHeight="1" x14ac:dyDescent="0.25">
      <c r="A27" s="45">
        <v>24</v>
      </c>
      <c r="B27" s="305" t="s">
        <v>2588</v>
      </c>
      <c r="C27" s="38" t="s">
        <v>3260</v>
      </c>
      <c r="D27" s="305" t="s">
        <v>2589</v>
      </c>
      <c r="E27" s="38" t="s">
        <v>2589</v>
      </c>
      <c r="F27" s="38" t="s">
        <v>2307</v>
      </c>
      <c r="G27" s="125">
        <v>1024701896780</v>
      </c>
      <c r="H27" s="45" t="s">
        <v>4404</v>
      </c>
      <c r="I27" s="45">
        <v>4716014107</v>
      </c>
      <c r="J27" s="129">
        <v>42690</v>
      </c>
      <c r="K27" s="129">
        <v>42690</v>
      </c>
      <c r="L27" s="45" t="s">
        <v>1210</v>
      </c>
      <c r="M27" s="45" t="s">
        <v>1211</v>
      </c>
      <c r="N27" s="38" t="s">
        <v>1212</v>
      </c>
      <c r="R27" s="921"/>
      <c r="S27" s="921"/>
      <c r="T27" s="921"/>
      <c r="U27" s="921"/>
      <c r="V27" s="921"/>
      <c r="W27" s="921"/>
      <c r="X27" s="921"/>
      <c r="Y27" s="921"/>
      <c r="Z27" s="921"/>
      <c r="AA27" s="921"/>
      <c r="AB27" s="921"/>
      <c r="AC27" s="921"/>
      <c r="AD27" s="921"/>
      <c r="AE27" s="921"/>
      <c r="AF27" s="921"/>
      <c r="AG27" s="921"/>
      <c r="AH27" s="921"/>
      <c r="AI27" s="921"/>
      <c r="AJ27" s="921"/>
      <c r="AK27" s="921"/>
      <c r="AL27" s="921"/>
      <c r="AM27" s="921"/>
      <c r="AN27" s="921"/>
      <c r="AO27" s="921"/>
      <c r="AP27" s="921"/>
      <c r="AQ27" s="921"/>
      <c r="AR27" s="921"/>
      <c r="AS27" s="921"/>
      <c r="AT27" s="921"/>
      <c r="AU27" s="921"/>
      <c r="AV27" s="921"/>
      <c r="AW27" s="921"/>
      <c r="AX27" s="921"/>
      <c r="AY27" s="921"/>
      <c r="AZ27" s="921"/>
      <c r="BA27" s="921"/>
      <c r="BB27" s="921"/>
      <c r="BC27" s="921"/>
      <c r="BD27" s="921"/>
      <c r="BE27" s="921"/>
      <c r="BF27" s="921"/>
      <c r="BG27" s="921"/>
      <c r="BH27" s="921"/>
      <c r="BI27" s="919"/>
    </row>
    <row r="28" spans="1:61" s="38" customFormat="1" ht="82.15" customHeight="1" x14ac:dyDescent="0.25">
      <c r="A28" s="45">
        <v>25</v>
      </c>
      <c r="B28" s="305" t="s">
        <v>2590</v>
      </c>
      <c r="C28" s="38" t="s">
        <v>3260</v>
      </c>
      <c r="D28" s="38" t="s">
        <v>2591</v>
      </c>
      <c r="E28" s="38" t="s">
        <v>2591</v>
      </c>
      <c r="F28" s="38" t="s">
        <v>2439</v>
      </c>
      <c r="G28" s="125">
        <v>1024701898100</v>
      </c>
      <c r="H28" s="45" t="s">
        <v>4404</v>
      </c>
      <c r="I28" s="45">
        <v>4716013985</v>
      </c>
      <c r="J28" s="129">
        <v>42657</v>
      </c>
      <c r="K28" s="129">
        <v>42657</v>
      </c>
      <c r="L28" s="45" t="s">
        <v>1184</v>
      </c>
      <c r="M28" s="45" t="s">
        <v>1185</v>
      </c>
      <c r="N28" s="38" t="s">
        <v>1186</v>
      </c>
      <c r="R28" s="921"/>
      <c r="S28" s="921"/>
      <c r="T28" s="921"/>
      <c r="U28" s="921"/>
      <c r="V28" s="921"/>
      <c r="W28" s="921"/>
      <c r="X28" s="921"/>
      <c r="Y28" s="921"/>
      <c r="Z28" s="921"/>
      <c r="AA28" s="921"/>
      <c r="AB28" s="921"/>
      <c r="AC28" s="921"/>
      <c r="AD28" s="921"/>
      <c r="AE28" s="921"/>
      <c r="AF28" s="921"/>
      <c r="AG28" s="921"/>
      <c r="AH28" s="921"/>
      <c r="AI28" s="921"/>
      <c r="AJ28" s="921"/>
      <c r="AK28" s="921"/>
      <c r="AL28" s="921"/>
      <c r="AM28" s="921"/>
      <c r="AN28" s="921"/>
      <c r="AO28" s="921"/>
      <c r="AP28" s="921"/>
      <c r="AQ28" s="921"/>
      <c r="AR28" s="921"/>
      <c r="AS28" s="921"/>
      <c r="AT28" s="921"/>
      <c r="AU28" s="921"/>
      <c r="AV28" s="921"/>
      <c r="AW28" s="921"/>
      <c r="AX28" s="921"/>
      <c r="AY28" s="921"/>
      <c r="AZ28" s="921"/>
      <c r="BA28" s="921"/>
      <c r="BB28" s="921"/>
      <c r="BC28" s="921"/>
      <c r="BD28" s="921"/>
      <c r="BE28" s="921"/>
      <c r="BF28" s="921"/>
      <c r="BG28" s="921"/>
      <c r="BH28" s="921"/>
      <c r="BI28" s="919"/>
    </row>
    <row r="29" spans="1:61" s="38" customFormat="1" ht="76.150000000000006" customHeight="1" x14ac:dyDescent="0.25">
      <c r="A29" s="45">
        <v>26</v>
      </c>
      <c r="B29" s="305" t="s">
        <v>4593</v>
      </c>
      <c r="C29" s="38" t="s">
        <v>3260</v>
      </c>
      <c r="D29" s="38" t="s">
        <v>2592</v>
      </c>
      <c r="E29" s="38" t="s">
        <v>2592</v>
      </c>
      <c r="F29" s="38" t="s">
        <v>2439</v>
      </c>
      <c r="G29" s="125">
        <v>1024701897703</v>
      </c>
      <c r="H29" s="45" t="s">
        <v>4404</v>
      </c>
      <c r="I29" s="45">
        <v>4716014604</v>
      </c>
      <c r="J29" s="129">
        <v>43223</v>
      </c>
      <c r="K29" s="129">
        <v>43223</v>
      </c>
      <c r="L29" s="45" t="s">
        <v>4654</v>
      </c>
      <c r="M29" s="45" t="s">
        <v>4652</v>
      </c>
      <c r="N29" s="38" t="s">
        <v>4653</v>
      </c>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1"/>
      <c r="AY29" s="921"/>
      <c r="AZ29" s="921"/>
      <c r="BA29" s="921"/>
      <c r="BB29" s="921"/>
      <c r="BC29" s="921"/>
      <c r="BD29" s="921"/>
      <c r="BE29" s="921"/>
      <c r="BF29" s="921"/>
      <c r="BG29" s="921"/>
      <c r="BH29" s="921"/>
      <c r="BI29" s="919"/>
    </row>
    <row r="30" spans="1:61" s="38" customFormat="1" ht="62.25" customHeight="1" x14ac:dyDescent="0.25">
      <c r="A30" s="45">
        <v>27</v>
      </c>
      <c r="B30" s="305" t="s">
        <v>2593</v>
      </c>
      <c r="C30" s="38" t="s">
        <v>3260</v>
      </c>
      <c r="D30" s="38" t="s">
        <v>2594</v>
      </c>
      <c r="E30" s="38" t="s">
        <v>2595</v>
      </c>
      <c r="F30" s="38" t="s">
        <v>2307</v>
      </c>
      <c r="G30" s="125">
        <v>1024701897879</v>
      </c>
      <c r="H30" s="45" t="s">
        <v>4404</v>
      </c>
      <c r="I30" s="45">
        <v>4716014072</v>
      </c>
      <c r="J30" s="129">
        <v>42636</v>
      </c>
      <c r="K30" s="129">
        <v>42636</v>
      </c>
      <c r="L30" s="45" t="s">
        <v>1503</v>
      </c>
      <c r="M30" s="45" t="s">
        <v>1504</v>
      </c>
      <c r="N30" s="38" t="s">
        <v>1505</v>
      </c>
      <c r="R30" s="921"/>
      <c r="S30" s="921"/>
      <c r="T30" s="921"/>
      <c r="U30" s="921"/>
      <c r="V30" s="921"/>
      <c r="W30" s="921"/>
      <c r="X30" s="921"/>
      <c r="Y30" s="921"/>
      <c r="Z30" s="921"/>
      <c r="AA30" s="921"/>
      <c r="AB30" s="921"/>
      <c r="AC30" s="921"/>
      <c r="AD30" s="921"/>
      <c r="AE30" s="921"/>
      <c r="AF30" s="921"/>
      <c r="AG30" s="921"/>
      <c r="AH30" s="921"/>
      <c r="AI30" s="921"/>
      <c r="AJ30" s="921"/>
      <c r="AK30" s="921"/>
      <c r="AL30" s="921"/>
      <c r="AM30" s="921"/>
      <c r="AN30" s="921"/>
      <c r="AO30" s="921"/>
      <c r="AP30" s="921"/>
      <c r="AQ30" s="921"/>
      <c r="AR30" s="921"/>
      <c r="AS30" s="921"/>
      <c r="AT30" s="921"/>
      <c r="AU30" s="921"/>
      <c r="AV30" s="921"/>
      <c r="AW30" s="921"/>
      <c r="AX30" s="921"/>
      <c r="AY30" s="921"/>
      <c r="AZ30" s="921"/>
      <c r="BA30" s="921"/>
      <c r="BB30" s="921"/>
      <c r="BC30" s="921"/>
      <c r="BD30" s="921"/>
      <c r="BE30" s="921"/>
      <c r="BF30" s="921"/>
      <c r="BG30" s="921"/>
      <c r="BH30" s="921"/>
      <c r="BI30" s="919"/>
    </row>
    <row r="31" spans="1:61" s="38" customFormat="1" ht="82.9" customHeight="1" x14ac:dyDescent="0.25">
      <c r="A31" s="45">
        <v>28</v>
      </c>
      <c r="B31" s="305" t="s">
        <v>5816</v>
      </c>
      <c r="C31" s="305" t="s">
        <v>3619</v>
      </c>
      <c r="D31" s="311" t="s">
        <v>5817</v>
      </c>
      <c r="E31" s="311" t="s">
        <v>5818</v>
      </c>
      <c r="F31" s="38" t="s">
        <v>2439</v>
      </c>
      <c r="G31" s="125">
        <v>1027808758240</v>
      </c>
      <c r="H31" s="45" t="s">
        <v>4404</v>
      </c>
      <c r="I31" s="45">
        <v>7817027796</v>
      </c>
      <c r="J31" s="129">
        <v>43500</v>
      </c>
      <c r="K31" s="129">
        <v>43500</v>
      </c>
      <c r="L31" s="308" t="s">
        <v>5819</v>
      </c>
      <c r="M31" s="45" t="s">
        <v>5820</v>
      </c>
      <c r="N31" s="305" t="s">
        <v>5821</v>
      </c>
      <c r="R31" s="921"/>
      <c r="S31" s="921"/>
      <c r="T31" s="921"/>
      <c r="U31" s="921"/>
      <c r="V31" s="921"/>
      <c r="W31" s="921"/>
      <c r="X31" s="921"/>
      <c r="Y31" s="921"/>
      <c r="Z31" s="921"/>
      <c r="AA31" s="921"/>
      <c r="AB31" s="921"/>
      <c r="AC31" s="921"/>
      <c r="AD31" s="921"/>
      <c r="AE31" s="921"/>
      <c r="AF31" s="921"/>
      <c r="AG31" s="921"/>
      <c r="AH31" s="921"/>
      <c r="AI31" s="921"/>
      <c r="AJ31" s="921"/>
      <c r="AK31" s="921"/>
      <c r="AL31" s="921"/>
      <c r="AM31" s="921"/>
      <c r="AN31" s="921"/>
      <c r="AO31" s="921"/>
      <c r="AP31" s="921"/>
      <c r="AQ31" s="921"/>
      <c r="AR31" s="921"/>
      <c r="AS31" s="921"/>
      <c r="AT31" s="921"/>
      <c r="AU31" s="921"/>
      <c r="AV31" s="921"/>
      <c r="AW31" s="921"/>
      <c r="AX31" s="921"/>
      <c r="AY31" s="921"/>
      <c r="AZ31" s="921"/>
      <c r="BA31" s="921"/>
      <c r="BB31" s="921"/>
      <c r="BC31" s="921"/>
      <c r="BD31" s="921"/>
      <c r="BE31" s="921"/>
      <c r="BF31" s="921"/>
      <c r="BG31" s="921"/>
      <c r="BH31" s="921"/>
      <c r="BI31" s="919"/>
    </row>
    <row r="32" spans="1:61" s="38" customFormat="1" ht="28.5" x14ac:dyDescent="0.25">
      <c r="B32" s="559" t="s">
        <v>5681</v>
      </c>
      <c r="D32" s="791"/>
      <c r="G32" s="125"/>
      <c r="J32" s="129"/>
      <c r="K32" s="129"/>
      <c r="R32" s="921"/>
      <c r="S32" s="921"/>
      <c r="T32" s="921"/>
      <c r="U32" s="921"/>
      <c r="V32" s="921"/>
      <c r="W32" s="921"/>
      <c r="X32" s="921"/>
      <c r="Y32" s="921"/>
      <c r="Z32" s="921"/>
      <c r="AA32" s="921"/>
      <c r="AB32" s="921"/>
      <c r="AC32" s="921"/>
      <c r="AD32" s="921"/>
      <c r="AE32" s="921"/>
      <c r="AF32" s="921"/>
      <c r="AG32" s="921"/>
      <c r="AH32" s="921"/>
      <c r="AI32" s="921"/>
      <c r="AJ32" s="921"/>
      <c r="AK32" s="921"/>
      <c r="AL32" s="921"/>
      <c r="AM32" s="921"/>
      <c r="AN32" s="921"/>
      <c r="AO32" s="921"/>
      <c r="AP32" s="921"/>
      <c r="AQ32" s="921"/>
      <c r="AR32" s="921"/>
      <c r="AS32" s="921"/>
      <c r="AT32" s="921"/>
      <c r="AU32" s="921"/>
      <c r="AV32" s="921"/>
      <c r="AW32" s="921"/>
      <c r="AX32" s="921"/>
      <c r="AY32" s="921"/>
      <c r="AZ32" s="921"/>
      <c r="BA32" s="921"/>
      <c r="BB32" s="921"/>
      <c r="BC32" s="921"/>
      <c r="BD32" s="921"/>
      <c r="BE32" s="921"/>
      <c r="BF32" s="921"/>
      <c r="BG32" s="921"/>
      <c r="BH32" s="921"/>
      <c r="BI32" s="919"/>
    </row>
    <row r="33" spans="1:61" s="38" customFormat="1" ht="73.900000000000006" customHeight="1" x14ac:dyDescent="0.25">
      <c r="A33" s="308">
        <v>1</v>
      </c>
      <c r="B33" s="305" t="s">
        <v>2601</v>
      </c>
      <c r="C33" s="38" t="s">
        <v>4428</v>
      </c>
      <c r="D33" s="38" t="s">
        <v>2602</v>
      </c>
      <c r="E33" s="38" t="s">
        <v>2602</v>
      </c>
      <c r="F33" s="38" t="s">
        <v>1487</v>
      </c>
      <c r="G33" s="125">
        <v>1104716000069</v>
      </c>
      <c r="H33" s="45" t="s">
        <v>4404</v>
      </c>
      <c r="I33" s="45">
        <v>4716033325</v>
      </c>
      <c r="J33" s="129">
        <v>42636</v>
      </c>
      <c r="K33" s="129">
        <v>42636</v>
      </c>
      <c r="L33" s="45" t="s">
        <v>879</v>
      </c>
      <c r="M33" s="45" t="s">
        <v>880</v>
      </c>
      <c r="N33" s="38" t="s">
        <v>881</v>
      </c>
      <c r="R33" s="921"/>
      <c r="S33" s="921"/>
      <c r="T33" s="921"/>
      <c r="U33" s="921"/>
      <c r="V33" s="921"/>
      <c r="W33" s="921"/>
      <c r="X33" s="921"/>
      <c r="Y33" s="921"/>
      <c r="Z33" s="921"/>
      <c r="AA33" s="921"/>
      <c r="AB33" s="921"/>
      <c r="AC33" s="921"/>
      <c r="AD33" s="921"/>
      <c r="AE33" s="921"/>
      <c r="AF33" s="921"/>
      <c r="AG33" s="921"/>
      <c r="AH33" s="921"/>
      <c r="AI33" s="921"/>
      <c r="AJ33" s="921"/>
      <c r="AK33" s="921"/>
      <c r="AL33" s="921"/>
      <c r="AM33" s="921"/>
      <c r="AN33" s="921"/>
      <c r="AO33" s="921"/>
      <c r="AP33" s="921"/>
      <c r="AQ33" s="921"/>
      <c r="AR33" s="921"/>
      <c r="AS33" s="921"/>
      <c r="AT33" s="921"/>
      <c r="AU33" s="921"/>
      <c r="AV33" s="921"/>
      <c r="AW33" s="921"/>
      <c r="AX33" s="921"/>
      <c r="AY33" s="921"/>
      <c r="AZ33" s="921"/>
      <c r="BA33" s="921"/>
      <c r="BB33" s="921"/>
      <c r="BC33" s="921"/>
      <c r="BD33" s="921"/>
      <c r="BE33" s="921"/>
      <c r="BF33" s="921"/>
      <c r="BG33" s="921"/>
      <c r="BH33" s="921"/>
      <c r="BI33" s="919"/>
    </row>
    <row r="34" spans="1:61" s="38" customFormat="1" ht="74.45" customHeight="1" x14ac:dyDescent="0.25">
      <c r="A34" s="308">
        <v>2</v>
      </c>
      <c r="B34" s="305" t="s">
        <v>6026</v>
      </c>
      <c r="C34" s="38" t="s">
        <v>4428</v>
      </c>
      <c r="D34" s="38" t="s">
        <v>2622</v>
      </c>
      <c r="E34" s="38" t="s">
        <v>2622</v>
      </c>
      <c r="F34" s="38" t="s">
        <v>1132</v>
      </c>
      <c r="G34" s="125">
        <v>1024701896625</v>
      </c>
      <c r="H34" s="45" t="s">
        <v>4404</v>
      </c>
      <c r="I34" s="45">
        <v>4716013777</v>
      </c>
      <c r="J34" s="129">
        <v>42507</v>
      </c>
      <c r="K34" s="129">
        <v>42507</v>
      </c>
      <c r="L34" s="45" t="s">
        <v>467</v>
      </c>
      <c r="M34" s="45" t="s">
        <v>468</v>
      </c>
      <c r="N34" s="38" t="s">
        <v>469</v>
      </c>
      <c r="R34" s="921"/>
      <c r="S34" s="921"/>
      <c r="T34" s="921"/>
      <c r="U34" s="921"/>
      <c r="V34" s="921"/>
      <c r="W34" s="921"/>
      <c r="X34" s="921"/>
      <c r="Y34" s="921"/>
      <c r="Z34" s="921"/>
      <c r="AA34" s="921"/>
      <c r="AB34" s="921"/>
      <c r="AC34" s="921"/>
      <c r="AD34" s="921"/>
      <c r="AE34" s="921"/>
      <c r="AF34" s="921"/>
      <c r="AG34" s="921"/>
      <c r="AH34" s="921"/>
      <c r="AI34" s="921"/>
      <c r="AJ34" s="921"/>
      <c r="AK34" s="921"/>
      <c r="AL34" s="921"/>
      <c r="AM34" s="921"/>
      <c r="AN34" s="921"/>
      <c r="AO34" s="921"/>
      <c r="AP34" s="921"/>
      <c r="AQ34" s="921"/>
      <c r="AR34" s="921"/>
      <c r="AS34" s="921"/>
      <c r="AT34" s="921"/>
      <c r="AU34" s="921"/>
      <c r="AV34" s="921"/>
      <c r="AW34" s="921"/>
      <c r="AX34" s="921"/>
      <c r="AY34" s="921"/>
      <c r="AZ34" s="921"/>
      <c r="BA34" s="921"/>
      <c r="BB34" s="921"/>
      <c r="BC34" s="921"/>
      <c r="BD34" s="921"/>
      <c r="BE34" s="921"/>
      <c r="BF34" s="921"/>
      <c r="BG34" s="921"/>
      <c r="BH34" s="921"/>
      <c r="BI34" s="919"/>
    </row>
    <row r="35" spans="1:61" s="38" customFormat="1" ht="80.45" customHeight="1" x14ac:dyDescent="0.25">
      <c r="A35" s="308">
        <v>3</v>
      </c>
      <c r="B35" s="305" t="s">
        <v>2623</v>
      </c>
      <c r="C35" s="38" t="s">
        <v>4428</v>
      </c>
      <c r="D35" s="38" t="s">
        <v>2624</v>
      </c>
      <c r="E35" s="38" t="s">
        <v>2624</v>
      </c>
      <c r="F35" s="38" t="s">
        <v>231</v>
      </c>
      <c r="G35" s="125">
        <v>1024701896560</v>
      </c>
      <c r="H35" s="45" t="s">
        <v>4404</v>
      </c>
      <c r="I35" s="45">
        <v>4716013791</v>
      </c>
      <c r="J35" s="129">
        <v>42937</v>
      </c>
      <c r="K35" s="129">
        <v>42937</v>
      </c>
      <c r="L35" s="45" t="s">
        <v>4517</v>
      </c>
      <c r="M35" s="45" t="s">
        <v>232</v>
      </c>
      <c r="N35" s="38" t="s">
        <v>233</v>
      </c>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1"/>
      <c r="AY35" s="921"/>
      <c r="AZ35" s="921"/>
      <c r="BA35" s="921"/>
      <c r="BB35" s="921"/>
      <c r="BC35" s="921"/>
      <c r="BD35" s="921"/>
      <c r="BE35" s="921"/>
      <c r="BF35" s="921"/>
      <c r="BG35" s="921"/>
      <c r="BH35" s="921"/>
      <c r="BI35" s="919"/>
    </row>
    <row r="36" spans="1:61" s="38" customFormat="1" ht="90" customHeight="1" x14ac:dyDescent="0.25">
      <c r="A36" s="308">
        <v>4</v>
      </c>
      <c r="B36" s="305" t="s">
        <v>2625</v>
      </c>
      <c r="C36" s="38" t="s">
        <v>4428</v>
      </c>
      <c r="D36" s="38" t="s">
        <v>2626</v>
      </c>
      <c r="E36" s="38" t="s">
        <v>2626</v>
      </c>
      <c r="F36" s="38" t="s">
        <v>1729</v>
      </c>
      <c r="G36" s="125">
        <v>1024701898980</v>
      </c>
      <c r="H36" s="45" t="s">
        <v>4404</v>
      </c>
      <c r="I36" s="45">
        <v>4716013819</v>
      </c>
      <c r="J36" s="129">
        <v>42681</v>
      </c>
      <c r="K36" s="129">
        <v>42681</v>
      </c>
      <c r="L36" s="45" t="s">
        <v>1025</v>
      </c>
      <c r="M36" s="45" t="s">
        <v>1024</v>
      </c>
      <c r="N36" s="38" t="s">
        <v>1023</v>
      </c>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1"/>
      <c r="AY36" s="921"/>
      <c r="AZ36" s="921"/>
      <c r="BA36" s="921"/>
      <c r="BB36" s="921"/>
      <c r="BC36" s="921"/>
      <c r="BD36" s="921"/>
      <c r="BE36" s="921"/>
      <c r="BF36" s="921"/>
      <c r="BG36" s="921"/>
      <c r="BH36" s="921"/>
      <c r="BI36" s="919"/>
    </row>
    <row r="37" spans="1:61" s="38" customFormat="1" ht="76.900000000000006" customHeight="1" x14ac:dyDescent="0.25">
      <c r="A37" s="308">
        <v>5</v>
      </c>
      <c r="B37" s="305" t="s">
        <v>2627</v>
      </c>
      <c r="C37" s="38" t="s">
        <v>4428</v>
      </c>
      <c r="D37" s="38" t="s">
        <v>2628</v>
      </c>
      <c r="E37" s="38" t="s">
        <v>2628</v>
      </c>
      <c r="F37" s="38" t="s">
        <v>1132</v>
      </c>
      <c r="G37" s="125">
        <v>1024701897439</v>
      </c>
      <c r="H37" s="45" t="s">
        <v>4404</v>
      </c>
      <c r="I37" s="45">
        <v>4716014410</v>
      </c>
      <c r="J37" s="129">
        <v>42636</v>
      </c>
      <c r="K37" s="129">
        <v>42636</v>
      </c>
      <c r="L37" s="45" t="s">
        <v>876</v>
      </c>
      <c r="M37" s="45" t="s">
        <v>877</v>
      </c>
      <c r="N37" s="38" t="s">
        <v>878</v>
      </c>
      <c r="R37" s="921"/>
      <c r="S37" s="921"/>
      <c r="T37" s="921"/>
      <c r="U37" s="921"/>
      <c r="V37" s="921"/>
      <c r="W37" s="921"/>
      <c r="X37" s="921"/>
      <c r="Y37" s="921"/>
      <c r="Z37" s="921"/>
      <c r="AA37" s="921"/>
      <c r="AB37" s="921"/>
      <c r="AC37" s="921"/>
      <c r="AD37" s="921"/>
      <c r="AE37" s="921"/>
      <c r="AF37" s="921"/>
      <c r="AG37" s="921"/>
      <c r="AH37" s="921"/>
      <c r="AI37" s="921"/>
      <c r="AJ37" s="921"/>
      <c r="AK37" s="921"/>
      <c r="AL37" s="921"/>
      <c r="AM37" s="921"/>
      <c r="AN37" s="921"/>
      <c r="AO37" s="921"/>
      <c r="AP37" s="921"/>
      <c r="AQ37" s="921"/>
      <c r="AR37" s="921"/>
      <c r="AS37" s="921"/>
      <c r="AT37" s="921"/>
      <c r="AU37" s="921"/>
      <c r="AV37" s="921"/>
      <c r="AW37" s="921"/>
      <c r="AX37" s="921"/>
      <c r="AY37" s="921"/>
      <c r="AZ37" s="921"/>
      <c r="BA37" s="921"/>
      <c r="BB37" s="921"/>
      <c r="BC37" s="921"/>
      <c r="BD37" s="921"/>
      <c r="BE37" s="921"/>
      <c r="BF37" s="921"/>
      <c r="BG37" s="921"/>
      <c r="BH37" s="921"/>
      <c r="BI37" s="919"/>
    </row>
    <row r="38" spans="1:61" s="38" customFormat="1" ht="62.25" customHeight="1" x14ac:dyDescent="0.25">
      <c r="A38" s="308">
        <v>6</v>
      </c>
      <c r="B38" s="305" t="s">
        <v>2281</v>
      </c>
      <c r="C38" s="38" t="s">
        <v>4358</v>
      </c>
      <c r="D38" s="38" t="s">
        <v>2617</v>
      </c>
      <c r="E38" s="38" t="s">
        <v>2617</v>
      </c>
      <c r="F38" s="38" t="s">
        <v>2003</v>
      </c>
      <c r="G38" s="125">
        <v>1024701898990</v>
      </c>
      <c r="H38" s="45" t="s">
        <v>4404</v>
      </c>
      <c r="I38" s="45">
        <v>4716011191</v>
      </c>
      <c r="J38" s="129">
        <v>42625</v>
      </c>
      <c r="K38" s="129">
        <v>42625</v>
      </c>
      <c r="L38" s="45" t="s">
        <v>2005</v>
      </c>
      <c r="M38" s="45" t="s">
        <v>2006</v>
      </c>
      <c r="N38" s="38" t="s">
        <v>2004</v>
      </c>
      <c r="R38" s="921"/>
      <c r="S38" s="921"/>
      <c r="T38" s="921"/>
      <c r="U38" s="921"/>
      <c r="V38" s="921"/>
      <c r="W38" s="921"/>
      <c r="X38" s="921"/>
      <c r="Y38" s="921"/>
      <c r="Z38" s="921"/>
      <c r="AA38" s="921"/>
      <c r="AB38" s="921"/>
      <c r="AC38" s="921"/>
      <c r="AD38" s="921"/>
      <c r="AE38" s="921"/>
      <c r="AF38" s="921"/>
      <c r="AG38" s="921"/>
      <c r="AH38" s="921"/>
      <c r="AI38" s="921"/>
      <c r="AJ38" s="921"/>
      <c r="AK38" s="921"/>
      <c r="AL38" s="921"/>
      <c r="AM38" s="921"/>
      <c r="AN38" s="921"/>
      <c r="AO38" s="921"/>
      <c r="AP38" s="921"/>
      <c r="AQ38" s="921"/>
      <c r="AR38" s="921"/>
      <c r="AS38" s="921"/>
      <c r="AT38" s="921"/>
      <c r="AU38" s="921"/>
      <c r="AV38" s="921"/>
      <c r="AW38" s="921"/>
      <c r="AX38" s="921"/>
      <c r="AY38" s="921"/>
      <c r="AZ38" s="921"/>
      <c r="BA38" s="921"/>
      <c r="BB38" s="921"/>
      <c r="BC38" s="921"/>
      <c r="BD38" s="921"/>
      <c r="BE38" s="921"/>
      <c r="BF38" s="921"/>
      <c r="BG38" s="921"/>
      <c r="BH38" s="921"/>
      <c r="BI38" s="919"/>
    </row>
    <row r="39" spans="1:61" s="38" customFormat="1" ht="76.900000000000006" customHeight="1" x14ac:dyDescent="0.25">
      <c r="A39" s="308">
        <v>7</v>
      </c>
      <c r="B39" s="305" t="s">
        <v>2618</v>
      </c>
      <c r="C39" s="38" t="s">
        <v>4358</v>
      </c>
      <c r="D39" s="38" t="s">
        <v>2619</v>
      </c>
      <c r="E39" s="38" t="s">
        <v>2619</v>
      </c>
      <c r="F39" s="305" t="s">
        <v>1729</v>
      </c>
      <c r="G39" s="125">
        <v>1024701898088</v>
      </c>
      <c r="H39" s="45" t="s">
        <v>4404</v>
      </c>
      <c r="I39" s="45">
        <v>4716014717</v>
      </c>
      <c r="J39" s="129">
        <v>42690</v>
      </c>
      <c r="K39" s="129">
        <v>42690</v>
      </c>
      <c r="L39" s="308" t="s">
        <v>6802</v>
      </c>
      <c r="M39" s="45" t="s">
        <v>1192</v>
      </c>
      <c r="N39" s="305" t="s">
        <v>6803</v>
      </c>
      <c r="R39" s="921"/>
      <c r="S39" s="921"/>
      <c r="T39" s="921"/>
      <c r="U39" s="921"/>
      <c r="V39" s="921"/>
      <c r="W39" s="921"/>
      <c r="X39" s="921"/>
      <c r="Y39" s="921"/>
      <c r="Z39" s="921"/>
      <c r="AA39" s="921"/>
      <c r="AB39" s="921"/>
      <c r="AC39" s="921"/>
      <c r="AD39" s="921"/>
      <c r="AE39" s="921"/>
      <c r="AF39" s="921"/>
      <c r="AG39" s="921"/>
      <c r="AH39" s="921"/>
      <c r="AI39" s="921"/>
      <c r="AJ39" s="921"/>
      <c r="AK39" s="921"/>
      <c r="AL39" s="921"/>
      <c r="AM39" s="921"/>
      <c r="AN39" s="921"/>
      <c r="AO39" s="921"/>
      <c r="AP39" s="921"/>
      <c r="AQ39" s="921"/>
      <c r="AR39" s="921"/>
      <c r="AS39" s="921"/>
      <c r="AT39" s="921"/>
      <c r="AU39" s="921"/>
      <c r="AV39" s="921"/>
      <c r="AW39" s="921"/>
      <c r="AX39" s="921"/>
      <c r="AY39" s="921"/>
      <c r="AZ39" s="921"/>
      <c r="BA39" s="921"/>
      <c r="BB39" s="921"/>
      <c r="BC39" s="921"/>
      <c r="BD39" s="921"/>
      <c r="BE39" s="921"/>
      <c r="BF39" s="921"/>
      <c r="BG39" s="921"/>
      <c r="BH39" s="921"/>
      <c r="BI39" s="919"/>
    </row>
    <row r="40" spans="1:61" s="38" customFormat="1" ht="76.150000000000006" customHeight="1" x14ac:dyDescent="0.25">
      <c r="A40" s="308">
        <v>8</v>
      </c>
      <c r="B40" s="305" t="s">
        <v>2620</v>
      </c>
      <c r="C40" s="38" t="s">
        <v>4358</v>
      </c>
      <c r="D40" s="38" t="s">
        <v>2621</v>
      </c>
      <c r="E40" s="38" t="s">
        <v>2621</v>
      </c>
      <c r="F40" s="38" t="s">
        <v>1132</v>
      </c>
      <c r="G40" s="125">
        <v>1024701898286</v>
      </c>
      <c r="H40" s="45" t="s">
        <v>4404</v>
      </c>
      <c r="I40" s="45">
        <v>4716014509</v>
      </c>
      <c r="J40" s="129">
        <v>42690</v>
      </c>
      <c r="K40" s="129">
        <v>42690</v>
      </c>
      <c r="L40" s="45" t="s">
        <v>1193</v>
      </c>
      <c r="M40" s="45" t="s">
        <v>1194</v>
      </c>
      <c r="N40" s="38" t="s">
        <v>1195</v>
      </c>
      <c r="R40" s="921"/>
      <c r="S40" s="921"/>
      <c r="T40" s="921"/>
      <c r="U40" s="921"/>
      <c r="V40" s="921"/>
      <c r="W40" s="921"/>
      <c r="X40" s="921"/>
      <c r="Y40" s="921"/>
      <c r="Z40" s="921"/>
      <c r="AA40" s="921"/>
      <c r="AB40" s="921"/>
      <c r="AC40" s="921"/>
      <c r="AD40" s="921"/>
      <c r="AE40" s="921"/>
      <c r="AF40" s="921"/>
      <c r="AG40" s="921"/>
      <c r="AH40" s="921"/>
      <c r="AI40" s="921"/>
      <c r="AJ40" s="921"/>
      <c r="AK40" s="921"/>
      <c r="AL40" s="921"/>
      <c r="AM40" s="921"/>
      <c r="AN40" s="921"/>
      <c r="AO40" s="921"/>
      <c r="AP40" s="921"/>
      <c r="AQ40" s="921"/>
      <c r="AR40" s="921"/>
      <c r="AS40" s="921"/>
      <c r="AT40" s="921"/>
      <c r="AU40" s="921"/>
      <c r="AV40" s="921"/>
      <c r="AW40" s="921"/>
      <c r="AX40" s="921"/>
      <c r="AY40" s="921"/>
      <c r="AZ40" s="921"/>
      <c r="BA40" s="921"/>
      <c r="BB40" s="921"/>
      <c r="BC40" s="921"/>
      <c r="BD40" s="921"/>
      <c r="BE40" s="921"/>
      <c r="BF40" s="921"/>
      <c r="BG40" s="921"/>
      <c r="BH40" s="921"/>
      <c r="BI40" s="919"/>
    </row>
    <row r="41" spans="1:61" s="38" customFormat="1" ht="89.45" customHeight="1" x14ac:dyDescent="0.25">
      <c r="A41" s="308">
        <v>9</v>
      </c>
      <c r="B41" s="305" t="s">
        <v>2629</v>
      </c>
      <c r="C41" s="38" t="s">
        <v>4428</v>
      </c>
      <c r="D41" s="38" t="s">
        <v>2630</v>
      </c>
      <c r="E41" s="38" t="s">
        <v>2630</v>
      </c>
      <c r="F41" s="38" t="s">
        <v>2632</v>
      </c>
      <c r="G41" s="125">
        <v>1024701899640</v>
      </c>
      <c r="H41" s="45" t="s">
        <v>4404</v>
      </c>
      <c r="I41" s="45">
        <v>4716014379</v>
      </c>
      <c r="J41" s="129">
        <v>42396</v>
      </c>
      <c r="K41" s="129">
        <v>42396</v>
      </c>
      <c r="L41" s="45" t="s">
        <v>15</v>
      </c>
      <c r="M41" s="45" t="s">
        <v>16</v>
      </c>
      <c r="N41" s="38" t="s">
        <v>17</v>
      </c>
      <c r="R41" s="921"/>
      <c r="S41" s="921"/>
      <c r="T41" s="921"/>
      <c r="U41" s="921"/>
      <c r="V41" s="921"/>
      <c r="W41" s="921"/>
      <c r="X41" s="921"/>
      <c r="Y41" s="921"/>
      <c r="Z41" s="921"/>
      <c r="AA41" s="921"/>
      <c r="AB41" s="921"/>
      <c r="AC41" s="921"/>
      <c r="AD41" s="921"/>
      <c r="AE41" s="921"/>
      <c r="AF41" s="921"/>
      <c r="AG41" s="921"/>
      <c r="AH41" s="921"/>
      <c r="AI41" s="921"/>
      <c r="AJ41" s="921"/>
      <c r="AK41" s="921"/>
      <c r="AL41" s="921"/>
      <c r="AM41" s="921"/>
      <c r="AN41" s="921"/>
      <c r="AO41" s="921"/>
      <c r="AP41" s="921"/>
      <c r="AQ41" s="921"/>
      <c r="AR41" s="921"/>
      <c r="AS41" s="921"/>
      <c r="AT41" s="921"/>
      <c r="AU41" s="921"/>
      <c r="AV41" s="921"/>
      <c r="AW41" s="921"/>
      <c r="AX41" s="921"/>
      <c r="AY41" s="921"/>
      <c r="AZ41" s="921"/>
      <c r="BA41" s="921"/>
      <c r="BB41" s="921"/>
      <c r="BC41" s="921"/>
      <c r="BD41" s="921"/>
      <c r="BE41" s="921"/>
      <c r="BF41" s="921"/>
      <c r="BG41" s="921"/>
      <c r="BH41" s="921"/>
      <c r="BI41" s="919"/>
    </row>
    <row r="42" spans="1:61" s="38" customFormat="1" ht="89.45" customHeight="1" x14ac:dyDescent="0.25">
      <c r="A42" s="308">
        <v>10</v>
      </c>
      <c r="B42" s="305" t="s">
        <v>6508</v>
      </c>
      <c r="C42" s="38" t="s">
        <v>2631</v>
      </c>
      <c r="D42" s="305" t="s">
        <v>6509</v>
      </c>
      <c r="E42" s="305" t="s">
        <v>6509</v>
      </c>
      <c r="F42" s="305" t="s">
        <v>6510</v>
      </c>
      <c r="G42" s="125">
        <v>1024701896340</v>
      </c>
      <c r="H42" s="45" t="s">
        <v>4404</v>
      </c>
      <c r="I42" s="45">
        <v>4716010078</v>
      </c>
      <c r="J42" s="129">
        <v>44305</v>
      </c>
      <c r="K42" s="129">
        <v>44305</v>
      </c>
      <c r="L42" s="308" t="s">
        <v>6511</v>
      </c>
      <c r="M42" s="308" t="s">
        <v>6512</v>
      </c>
      <c r="N42" s="305" t="s">
        <v>6513</v>
      </c>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1"/>
      <c r="AY42" s="921"/>
      <c r="AZ42" s="921"/>
      <c r="BA42" s="921"/>
      <c r="BB42" s="921"/>
      <c r="BC42" s="921"/>
      <c r="BD42" s="921"/>
      <c r="BE42" s="921"/>
      <c r="BF42" s="921"/>
      <c r="BG42" s="921"/>
      <c r="BH42" s="921"/>
      <c r="BI42" s="919"/>
    </row>
    <row r="43" spans="1:61" s="38" customFormat="1" ht="73.150000000000006" customHeight="1" x14ac:dyDescent="0.25">
      <c r="A43" s="308">
        <v>11</v>
      </c>
      <c r="B43" s="305" t="s">
        <v>2633</v>
      </c>
      <c r="C43" s="38" t="s">
        <v>4428</v>
      </c>
      <c r="D43" s="38" t="s">
        <v>2634</v>
      </c>
      <c r="E43" s="38" t="s">
        <v>2634</v>
      </c>
      <c r="F43" s="38" t="s">
        <v>1487</v>
      </c>
      <c r="G43" s="125">
        <v>1024701896339</v>
      </c>
      <c r="H43" s="45" t="s">
        <v>4404</v>
      </c>
      <c r="I43" s="45">
        <v>4716014160</v>
      </c>
      <c r="J43" s="129">
        <v>43223</v>
      </c>
      <c r="K43" s="129">
        <v>43223</v>
      </c>
      <c r="L43" s="45" t="s">
        <v>4649</v>
      </c>
      <c r="M43" s="45" t="s">
        <v>4650</v>
      </c>
      <c r="N43" s="38" t="s">
        <v>4651</v>
      </c>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1"/>
      <c r="AY43" s="921"/>
      <c r="AZ43" s="921"/>
      <c r="BA43" s="921"/>
      <c r="BB43" s="921"/>
      <c r="BC43" s="921"/>
      <c r="BD43" s="921"/>
      <c r="BE43" s="921"/>
      <c r="BF43" s="921"/>
      <c r="BG43" s="921"/>
      <c r="BH43" s="921"/>
      <c r="BI43" s="919"/>
    </row>
    <row r="44" spans="1:61" s="38" customFormat="1" ht="79.150000000000006" customHeight="1" x14ac:dyDescent="0.25">
      <c r="A44" s="308">
        <v>12</v>
      </c>
      <c r="B44" s="305" t="s">
        <v>2596</v>
      </c>
      <c r="C44" s="38" t="s">
        <v>4428</v>
      </c>
      <c r="D44" s="38" t="s">
        <v>2597</v>
      </c>
      <c r="E44" s="38" t="s">
        <v>2597</v>
      </c>
      <c r="F44" s="38" t="s">
        <v>1490</v>
      </c>
      <c r="G44" s="125">
        <v>1024701896196</v>
      </c>
      <c r="H44" s="45" t="s">
        <v>4404</v>
      </c>
      <c r="I44" s="45">
        <v>4716013738</v>
      </c>
      <c r="J44" s="129">
        <v>42648</v>
      </c>
      <c r="K44" s="129">
        <v>42648</v>
      </c>
      <c r="L44" s="45" t="s">
        <v>947</v>
      </c>
      <c r="M44" s="45" t="s">
        <v>946</v>
      </c>
      <c r="N44" s="38" t="s">
        <v>945</v>
      </c>
      <c r="R44" s="921"/>
      <c r="S44" s="921"/>
      <c r="T44" s="921"/>
      <c r="U44" s="921"/>
      <c r="V44" s="921"/>
      <c r="W44" s="921"/>
      <c r="X44" s="921"/>
      <c r="Y44" s="921"/>
      <c r="Z44" s="921"/>
      <c r="AA44" s="921"/>
      <c r="AB44" s="921"/>
      <c r="AC44" s="921"/>
      <c r="AD44" s="921"/>
      <c r="AE44" s="921"/>
      <c r="AF44" s="921"/>
      <c r="AG44" s="921"/>
      <c r="AH44" s="921"/>
      <c r="AI44" s="921"/>
      <c r="AJ44" s="921"/>
      <c r="AK44" s="921"/>
      <c r="AL44" s="921"/>
      <c r="AM44" s="921"/>
      <c r="AN44" s="921"/>
      <c r="AO44" s="921"/>
      <c r="AP44" s="921"/>
      <c r="AQ44" s="921"/>
      <c r="AR44" s="921"/>
      <c r="AS44" s="921"/>
      <c r="AT44" s="921"/>
      <c r="AU44" s="921"/>
      <c r="AV44" s="921"/>
      <c r="AW44" s="921"/>
      <c r="AX44" s="921"/>
      <c r="AY44" s="921"/>
      <c r="AZ44" s="921"/>
      <c r="BA44" s="921"/>
      <c r="BB44" s="921"/>
      <c r="BC44" s="921"/>
      <c r="BD44" s="921"/>
      <c r="BE44" s="921"/>
      <c r="BF44" s="921"/>
      <c r="BG44" s="921"/>
      <c r="BH44" s="921"/>
      <c r="BI44" s="919"/>
    </row>
    <row r="45" spans="1:61" s="38" customFormat="1" ht="78.599999999999994" customHeight="1" x14ac:dyDescent="0.25">
      <c r="A45" s="308">
        <v>13</v>
      </c>
      <c r="B45" s="305" t="s">
        <v>2598</v>
      </c>
      <c r="C45" s="38" t="s">
        <v>4428</v>
      </c>
      <c r="D45" s="38" t="s">
        <v>2599</v>
      </c>
      <c r="E45" s="38" t="s">
        <v>2600</v>
      </c>
      <c r="F45" s="38" t="s">
        <v>1026</v>
      </c>
      <c r="G45" s="125">
        <v>1034701893038</v>
      </c>
      <c r="H45" s="45" t="s">
        <v>4404</v>
      </c>
      <c r="I45" s="45">
        <v>4716014361</v>
      </c>
      <c r="J45" s="129">
        <v>42717</v>
      </c>
      <c r="K45" s="129">
        <v>42717</v>
      </c>
      <c r="L45" s="45" t="s">
        <v>1027</v>
      </c>
      <c r="M45" s="45" t="s">
        <v>1028</v>
      </c>
      <c r="N45" s="38" t="s">
        <v>1029</v>
      </c>
      <c r="R45" s="921"/>
      <c r="S45" s="921"/>
      <c r="T45" s="921"/>
      <c r="U45" s="921"/>
      <c r="V45" s="921"/>
      <c r="W45" s="921"/>
      <c r="X45" s="921"/>
      <c r="Y45" s="921"/>
      <c r="Z45" s="921"/>
      <c r="AA45" s="921"/>
      <c r="AB45" s="921"/>
      <c r="AC45" s="921"/>
      <c r="AD45" s="921"/>
      <c r="AE45" s="921"/>
      <c r="AF45" s="921"/>
      <c r="AG45" s="921"/>
      <c r="AH45" s="921"/>
      <c r="AI45" s="921"/>
      <c r="AJ45" s="921"/>
      <c r="AK45" s="921"/>
      <c r="AL45" s="921"/>
      <c r="AM45" s="921"/>
      <c r="AN45" s="921"/>
      <c r="AO45" s="921"/>
      <c r="AP45" s="921"/>
      <c r="AQ45" s="921"/>
      <c r="AR45" s="921"/>
      <c r="AS45" s="921"/>
      <c r="AT45" s="921"/>
      <c r="AU45" s="921"/>
      <c r="AV45" s="921"/>
      <c r="AW45" s="921"/>
      <c r="AX45" s="921"/>
      <c r="AY45" s="921"/>
      <c r="AZ45" s="921"/>
      <c r="BA45" s="921"/>
      <c r="BB45" s="921"/>
      <c r="BC45" s="921"/>
      <c r="BD45" s="921"/>
      <c r="BE45" s="921"/>
      <c r="BF45" s="921"/>
      <c r="BG45" s="921"/>
      <c r="BH45" s="921"/>
      <c r="BI45" s="919"/>
    </row>
    <row r="46" spans="1:61" s="38" customFormat="1" ht="72" customHeight="1" x14ac:dyDescent="0.25">
      <c r="A46" s="308">
        <v>14</v>
      </c>
      <c r="B46" s="305" t="s">
        <v>2605</v>
      </c>
      <c r="C46" s="38" t="s">
        <v>4428</v>
      </c>
      <c r="D46" s="38" t="s">
        <v>2606</v>
      </c>
      <c r="E46" s="38" t="s">
        <v>2606</v>
      </c>
      <c r="F46" s="38" t="s">
        <v>1487</v>
      </c>
      <c r="G46" s="125">
        <v>1104716000014</v>
      </c>
      <c r="H46" s="45" t="s">
        <v>4404</v>
      </c>
      <c r="I46" s="45">
        <v>4716033300</v>
      </c>
      <c r="J46" s="129">
        <v>42695</v>
      </c>
      <c r="K46" s="129">
        <v>42695</v>
      </c>
      <c r="L46" s="45" t="s">
        <v>1349</v>
      </c>
      <c r="M46" s="45" t="s">
        <v>1350</v>
      </c>
      <c r="N46" s="38" t="s">
        <v>1351</v>
      </c>
      <c r="R46" s="921"/>
      <c r="S46" s="921"/>
      <c r="T46" s="921"/>
      <c r="U46" s="921"/>
      <c r="V46" s="921"/>
      <c r="W46" s="921"/>
      <c r="X46" s="921"/>
      <c r="Y46" s="921"/>
      <c r="Z46" s="921"/>
      <c r="AA46" s="921"/>
      <c r="AB46" s="921"/>
      <c r="AC46" s="921"/>
      <c r="AD46" s="921"/>
      <c r="AE46" s="921"/>
      <c r="AF46" s="921"/>
      <c r="AG46" s="921"/>
      <c r="AH46" s="921"/>
      <c r="AI46" s="921"/>
      <c r="AJ46" s="921"/>
      <c r="AK46" s="921"/>
      <c r="AL46" s="921"/>
      <c r="AM46" s="921"/>
      <c r="AN46" s="921"/>
      <c r="AO46" s="921"/>
      <c r="AP46" s="921"/>
      <c r="AQ46" s="921"/>
      <c r="AR46" s="921"/>
      <c r="AS46" s="921"/>
      <c r="AT46" s="921"/>
      <c r="AU46" s="921"/>
      <c r="AV46" s="921"/>
      <c r="AW46" s="921"/>
      <c r="AX46" s="921"/>
      <c r="AY46" s="921"/>
      <c r="AZ46" s="921"/>
      <c r="BA46" s="921"/>
      <c r="BB46" s="921"/>
      <c r="BC46" s="921"/>
      <c r="BD46" s="921"/>
      <c r="BE46" s="921"/>
      <c r="BF46" s="921"/>
      <c r="BG46" s="921"/>
      <c r="BH46" s="921"/>
      <c r="BI46" s="919"/>
    </row>
    <row r="47" spans="1:61" s="38" customFormat="1" ht="100.9" customHeight="1" x14ac:dyDescent="0.25">
      <c r="A47" s="308">
        <v>15</v>
      </c>
      <c r="B47" s="305" t="s">
        <v>2637</v>
      </c>
      <c r="C47" s="38" t="s">
        <v>4358</v>
      </c>
      <c r="D47" s="38" t="s">
        <v>2638</v>
      </c>
      <c r="E47" s="38" t="s">
        <v>2639</v>
      </c>
      <c r="F47" s="305" t="s">
        <v>6062</v>
      </c>
      <c r="G47" s="125">
        <v>1024701899452</v>
      </c>
      <c r="H47" s="45" t="s">
        <v>4404</v>
      </c>
      <c r="I47" s="45">
        <v>4716004620</v>
      </c>
      <c r="J47" s="129">
        <v>43699</v>
      </c>
      <c r="K47" s="129">
        <v>43699</v>
      </c>
      <c r="L47" s="308" t="s">
        <v>6063</v>
      </c>
      <c r="M47" s="45" t="s">
        <v>882</v>
      </c>
      <c r="N47" s="305" t="s">
        <v>6061</v>
      </c>
      <c r="R47" s="921"/>
      <c r="S47" s="921"/>
      <c r="T47" s="921"/>
      <c r="U47" s="921"/>
      <c r="V47" s="921"/>
      <c r="W47" s="921"/>
      <c r="X47" s="921"/>
      <c r="Y47" s="921"/>
      <c r="Z47" s="921"/>
      <c r="AA47" s="921"/>
      <c r="AB47" s="921"/>
      <c r="AC47" s="921"/>
      <c r="AD47" s="921"/>
      <c r="AE47" s="921"/>
      <c r="AF47" s="921"/>
      <c r="AG47" s="921"/>
      <c r="AH47" s="921"/>
      <c r="AI47" s="921"/>
      <c r="AJ47" s="921"/>
      <c r="AK47" s="921"/>
      <c r="AL47" s="921"/>
      <c r="AM47" s="921"/>
      <c r="AN47" s="921"/>
      <c r="AO47" s="921"/>
      <c r="AP47" s="921"/>
      <c r="AQ47" s="921"/>
      <c r="AR47" s="921"/>
      <c r="AS47" s="921"/>
      <c r="AT47" s="921"/>
      <c r="AU47" s="921"/>
      <c r="AV47" s="921"/>
      <c r="AW47" s="921"/>
      <c r="AX47" s="921"/>
      <c r="AY47" s="921"/>
      <c r="AZ47" s="921"/>
      <c r="BA47" s="921"/>
      <c r="BB47" s="921"/>
      <c r="BC47" s="921"/>
      <c r="BD47" s="921"/>
      <c r="BE47" s="921"/>
      <c r="BF47" s="921"/>
      <c r="BG47" s="921"/>
      <c r="BH47" s="921"/>
      <c r="BI47" s="919"/>
    </row>
    <row r="48" spans="1:61" s="38" customFormat="1" ht="89.45" customHeight="1" x14ac:dyDescent="0.25">
      <c r="A48" s="308">
        <v>16</v>
      </c>
      <c r="B48" s="305" t="s">
        <v>2635</v>
      </c>
      <c r="C48" s="38" t="s">
        <v>4428</v>
      </c>
      <c r="D48" s="38" t="s">
        <v>2636</v>
      </c>
      <c r="E48" s="38" t="s">
        <v>2636</v>
      </c>
      <c r="F48" s="38" t="s">
        <v>667</v>
      </c>
      <c r="G48" s="125">
        <v>1034701893050</v>
      </c>
      <c r="H48" s="45" t="s">
        <v>4404</v>
      </c>
      <c r="I48" s="45">
        <v>4716013760</v>
      </c>
      <c r="J48" s="129">
        <v>42725</v>
      </c>
      <c r="K48" s="129">
        <v>42725</v>
      </c>
      <c r="L48" s="45" t="s">
        <v>4580</v>
      </c>
      <c r="M48" s="45" t="s">
        <v>671</v>
      </c>
      <c r="N48" s="38" t="s">
        <v>672</v>
      </c>
      <c r="R48" s="921"/>
      <c r="S48" s="921"/>
      <c r="T48" s="921"/>
      <c r="U48" s="921"/>
      <c r="V48" s="921"/>
      <c r="W48" s="921"/>
      <c r="X48" s="921"/>
      <c r="Y48" s="921"/>
      <c r="Z48" s="921"/>
      <c r="AA48" s="921"/>
      <c r="AB48" s="921"/>
      <c r="AC48" s="921"/>
      <c r="AD48" s="921"/>
      <c r="AE48" s="921"/>
      <c r="AF48" s="921"/>
      <c r="AG48" s="921"/>
      <c r="AH48" s="921"/>
      <c r="AI48" s="921"/>
      <c r="AJ48" s="921"/>
      <c r="AK48" s="921"/>
      <c r="AL48" s="921"/>
      <c r="AM48" s="921"/>
      <c r="AN48" s="921"/>
      <c r="AO48" s="921"/>
      <c r="AP48" s="921"/>
      <c r="AQ48" s="921"/>
      <c r="AR48" s="921"/>
      <c r="AS48" s="921"/>
      <c r="AT48" s="921"/>
      <c r="AU48" s="921"/>
      <c r="AV48" s="921"/>
      <c r="AW48" s="921"/>
      <c r="AX48" s="921"/>
      <c r="AY48" s="921"/>
      <c r="AZ48" s="921"/>
      <c r="BA48" s="921"/>
      <c r="BB48" s="921"/>
      <c r="BC48" s="921"/>
      <c r="BD48" s="921"/>
      <c r="BE48" s="921"/>
      <c r="BF48" s="921"/>
      <c r="BG48" s="921"/>
      <c r="BH48" s="921"/>
      <c r="BI48" s="919"/>
    </row>
    <row r="49" spans="1:61" s="38" customFormat="1" ht="117" customHeight="1" x14ac:dyDescent="0.25">
      <c r="A49" s="308">
        <v>17</v>
      </c>
      <c r="B49" s="305" t="s">
        <v>2610</v>
      </c>
      <c r="C49" s="38" t="s">
        <v>4358</v>
      </c>
      <c r="D49" s="38" t="s">
        <v>2611</v>
      </c>
      <c r="E49" s="38" t="s">
        <v>2611</v>
      </c>
      <c r="F49" s="38" t="s">
        <v>1729</v>
      </c>
      <c r="G49" s="125">
        <v>1024701895338</v>
      </c>
      <c r="H49" s="45" t="s">
        <v>4404</v>
      </c>
      <c r="I49" s="45">
        <v>4716013456</v>
      </c>
      <c r="J49" s="129">
        <v>42690</v>
      </c>
      <c r="K49" s="129">
        <v>42690</v>
      </c>
      <c r="L49" s="45" t="s">
        <v>1207</v>
      </c>
      <c r="M49" s="45" t="s">
        <v>1208</v>
      </c>
      <c r="N49" s="38" t="s">
        <v>1209</v>
      </c>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1"/>
      <c r="AY49" s="921"/>
      <c r="AZ49" s="921"/>
      <c r="BA49" s="921"/>
      <c r="BB49" s="921"/>
      <c r="BC49" s="921"/>
      <c r="BD49" s="921"/>
      <c r="BE49" s="921"/>
      <c r="BF49" s="921"/>
      <c r="BG49" s="921"/>
      <c r="BH49" s="921"/>
      <c r="BI49" s="919"/>
    </row>
    <row r="50" spans="1:61" s="38" customFormat="1" ht="111" customHeight="1" x14ac:dyDescent="0.25">
      <c r="A50" s="308">
        <v>18</v>
      </c>
      <c r="B50" s="305" t="s">
        <v>5492</v>
      </c>
      <c r="C50" s="38" t="s">
        <v>4358</v>
      </c>
      <c r="D50" s="38" t="s">
        <v>5493</v>
      </c>
      <c r="E50" s="38" t="s">
        <v>5493</v>
      </c>
      <c r="F50" s="38" t="s">
        <v>5494</v>
      </c>
      <c r="G50" s="125">
        <v>1024701898121</v>
      </c>
      <c r="H50" s="45" t="s">
        <v>4404</v>
      </c>
      <c r="I50" s="45">
        <v>4716013946</v>
      </c>
      <c r="J50" s="129">
        <v>43426</v>
      </c>
      <c r="K50" s="129">
        <v>43426</v>
      </c>
      <c r="L50" s="45" t="s">
        <v>5495</v>
      </c>
      <c r="M50" s="45" t="s">
        <v>5496</v>
      </c>
      <c r="N50" s="38" t="s">
        <v>5497</v>
      </c>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1"/>
      <c r="AY50" s="921"/>
      <c r="AZ50" s="921"/>
      <c r="BA50" s="921"/>
      <c r="BB50" s="921"/>
      <c r="BC50" s="921"/>
      <c r="BD50" s="921"/>
      <c r="BE50" s="921"/>
      <c r="BF50" s="921"/>
      <c r="BG50" s="921"/>
      <c r="BH50" s="921"/>
      <c r="BI50" s="919"/>
    </row>
    <row r="51" spans="1:61" s="38" customFormat="1" ht="102" customHeight="1" x14ac:dyDescent="0.25">
      <c r="A51" s="308">
        <v>19</v>
      </c>
      <c r="B51" s="305" t="s">
        <v>2612</v>
      </c>
      <c r="C51" s="38" t="s">
        <v>4358</v>
      </c>
      <c r="D51" s="38" t="s">
        <v>2613</v>
      </c>
      <c r="E51" s="38" t="s">
        <v>2613</v>
      </c>
      <c r="F51" s="38" t="s">
        <v>1491</v>
      </c>
      <c r="G51" s="125">
        <v>1024701897747</v>
      </c>
      <c r="H51" s="45" t="s">
        <v>4404</v>
      </c>
      <c r="I51" s="45">
        <v>4716006240</v>
      </c>
      <c r="J51" s="129">
        <v>42627</v>
      </c>
      <c r="K51" s="129">
        <v>42627</v>
      </c>
      <c r="L51" s="45" t="s">
        <v>1537</v>
      </c>
      <c r="M51" s="45" t="s">
        <v>1538</v>
      </c>
      <c r="N51" s="38" t="s">
        <v>1536</v>
      </c>
      <c r="R51" s="921"/>
      <c r="S51" s="921"/>
      <c r="T51" s="921"/>
      <c r="U51" s="921"/>
      <c r="V51" s="921"/>
      <c r="W51" s="921"/>
      <c r="X51" s="921"/>
      <c r="Y51" s="921"/>
      <c r="Z51" s="921"/>
      <c r="AA51" s="921"/>
      <c r="AB51" s="921"/>
      <c r="AC51" s="921"/>
      <c r="AD51" s="921"/>
      <c r="AE51" s="921"/>
      <c r="AF51" s="921"/>
      <c r="AG51" s="921"/>
      <c r="AH51" s="921"/>
      <c r="AI51" s="921"/>
      <c r="AJ51" s="921"/>
      <c r="AK51" s="921"/>
      <c r="AL51" s="921"/>
      <c r="AM51" s="921"/>
      <c r="AN51" s="921"/>
      <c r="AO51" s="921"/>
      <c r="AP51" s="921"/>
      <c r="AQ51" s="921"/>
      <c r="AR51" s="921"/>
      <c r="AS51" s="921"/>
      <c r="AT51" s="921"/>
      <c r="AU51" s="921"/>
      <c r="AV51" s="921"/>
      <c r="AW51" s="921"/>
      <c r="AX51" s="921"/>
      <c r="AY51" s="921"/>
      <c r="AZ51" s="921"/>
      <c r="BA51" s="921"/>
      <c r="BB51" s="921"/>
      <c r="BC51" s="921"/>
      <c r="BD51" s="921"/>
      <c r="BE51" s="921"/>
      <c r="BF51" s="921"/>
      <c r="BG51" s="921"/>
      <c r="BH51" s="921"/>
      <c r="BI51" s="919"/>
    </row>
    <row r="52" spans="1:61" s="38" customFormat="1" ht="81.599999999999994" customHeight="1" x14ac:dyDescent="0.25">
      <c r="A52" s="308">
        <v>20</v>
      </c>
      <c r="B52" s="305" t="s">
        <v>2614</v>
      </c>
      <c r="C52" s="38" t="s">
        <v>4358</v>
      </c>
      <c r="D52" s="38" t="s">
        <v>2615</v>
      </c>
      <c r="E52" s="38" t="s">
        <v>2616</v>
      </c>
      <c r="F52" s="38" t="s">
        <v>1882</v>
      </c>
      <c r="G52" s="125">
        <v>1024701896890</v>
      </c>
      <c r="H52" s="45" t="s">
        <v>4404</v>
      </c>
      <c r="I52" s="45">
        <v>4716016457</v>
      </c>
      <c r="J52" s="129">
        <v>42618</v>
      </c>
      <c r="K52" s="129">
        <v>42618</v>
      </c>
      <c r="L52" s="45" t="s">
        <v>1883</v>
      </c>
      <c r="M52" s="45" t="s">
        <v>1884</v>
      </c>
      <c r="N52" s="38" t="s">
        <v>1885</v>
      </c>
      <c r="R52" s="921"/>
      <c r="S52" s="921"/>
      <c r="T52" s="921"/>
      <c r="U52" s="921"/>
      <c r="V52" s="921"/>
      <c r="W52" s="921"/>
      <c r="X52" s="921"/>
      <c r="Y52" s="921"/>
      <c r="Z52" s="921"/>
      <c r="AA52" s="921"/>
      <c r="AB52" s="921"/>
      <c r="AC52" s="921"/>
      <c r="AD52" s="921"/>
      <c r="AE52" s="921"/>
      <c r="AF52" s="921"/>
      <c r="AG52" s="921"/>
      <c r="AH52" s="921"/>
      <c r="AI52" s="921"/>
      <c r="AJ52" s="921"/>
      <c r="AK52" s="921"/>
      <c r="AL52" s="921"/>
      <c r="AM52" s="921"/>
      <c r="AN52" s="921"/>
      <c r="AO52" s="921"/>
      <c r="AP52" s="921"/>
      <c r="AQ52" s="921"/>
      <c r="AR52" s="921"/>
      <c r="AS52" s="921"/>
      <c r="AT52" s="921"/>
      <c r="AU52" s="921"/>
      <c r="AV52" s="921"/>
      <c r="AW52" s="921"/>
      <c r="AX52" s="921"/>
      <c r="AY52" s="921"/>
      <c r="AZ52" s="921"/>
      <c r="BA52" s="921"/>
      <c r="BB52" s="921"/>
      <c r="BC52" s="921"/>
      <c r="BD52" s="921"/>
      <c r="BE52" s="921"/>
      <c r="BF52" s="921"/>
      <c r="BG52" s="921"/>
      <c r="BH52" s="921"/>
      <c r="BI52" s="919"/>
    </row>
    <row r="53" spans="1:61" s="38" customFormat="1" ht="74.45" customHeight="1" x14ac:dyDescent="0.25">
      <c r="A53" s="308">
        <v>21</v>
      </c>
      <c r="B53" s="305" t="s">
        <v>2603</v>
      </c>
      <c r="C53" s="38" t="s">
        <v>4428</v>
      </c>
      <c r="D53" s="38" t="s">
        <v>2604</v>
      </c>
      <c r="E53" s="38" t="s">
        <v>2604</v>
      </c>
      <c r="F53" s="38" t="s">
        <v>1177</v>
      </c>
      <c r="G53" s="125">
        <v>1024701898968</v>
      </c>
      <c r="H53" s="45" t="s">
        <v>4404</v>
      </c>
      <c r="I53" s="45">
        <v>4716014393</v>
      </c>
      <c r="J53" s="129">
        <v>42667</v>
      </c>
      <c r="K53" s="129">
        <v>42667</v>
      </c>
      <c r="L53" s="45" t="s">
        <v>1196</v>
      </c>
      <c r="M53" s="45" t="s">
        <v>1197</v>
      </c>
      <c r="N53" s="38" t="s">
        <v>1198</v>
      </c>
      <c r="R53" s="921"/>
      <c r="S53" s="921"/>
      <c r="T53" s="921"/>
      <c r="U53" s="921"/>
      <c r="V53" s="921"/>
      <c r="W53" s="921"/>
      <c r="X53" s="921"/>
      <c r="Y53" s="921"/>
      <c r="Z53" s="921"/>
      <c r="AA53" s="921"/>
      <c r="AB53" s="921"/>
      <c r="AC53" s="921"/>
      <c r="AD53" s="921"/>
      <c r="AE53" s="921"/>
      <c r="AF53" s="921"/>
      <c r="AG53" s="921"/>
      <c r="AH53" s="921"/>
      <c r="AI53" s="921"/>
      <c r="AJ53" s="921"/>
      <c r="AK53" s="921"/>
      <c r="AL53" s="921"/>
      <c r="AM53" s="921"/>
      <c r="AN53" s="921"/>
      <c r="AO53" s="921"/>
      <c r="AP53" s="921"/>
      <c r="AQ53" s="921"/>
      <c r="AR53" s="921"/>
      <c r="AS53" s="921"/>
      <c r="AT53" s="921"/>
      <c r="AU53" s="921"/>
      <c r="AV53" s="921"/>
      <c r="AW53" s="921"/>
      <c r="AX53" s="921"/>
      <c r="AY53" s="921"/>
      <c r="AZ53" s="921"/>
      <c r="BA53" s="921"/>
      <c r="BB53" s="921"/>
      <c r="BC53" s="921"/>
      <c r="BD53" s="921"/>
      <c r="BE53" s="921"/>
      <c r="BF53" s="921"/>
      <c r="BG53" s="921"/>
      <c r="BH53" s="921"/>
      <c r="BI53" s="919"/>
    </row>
    <row r="54" spans="1:61" s="38" customFormat="1" ht="110.25" customHeight="1" x14ac:dyDescent="0.25">
      <c r="A54" s="308">
        <v>22</v>
      </c>
      <c r="B54" s="305" t="s">
        <v>2640</v>
      </c>
      <c r="C54" s="38" t="s">
        <v>4428</v>
      </c>
      <c r="D54" s="305" t="s">
        <v>2641</v>
      </c>
      <c r="E54" s="38" t="s">
        <v>2641</v>
      </c>
      <c r="F54" s="305" t="s">
        <v>1664</v>
      </c>
      <c r="G54" s="125">
        <v>1024701896559</v>
      </c>
      <c r="H54" s="45" t="s">
        <v>4404</v>
      </c>
      <c r="I54" s="45">
        <v>4716014210</v>
      </c>
      <c r="J54" s="306" t="s">
        <v>6784</v>
      </c>
      <c r="K54" s="129">
        <v>44518</v>
      </c>
      <c r="L54" s="308" t="s">
        <v>6785</v>
      </c>
      <c r="M54" s="45" t="s">
        <v>470</v>
      </c>
      <c r="N54" s="305" t="s">
        <v>6786</v>
      </c>
      <c r="R54" s="921"/>
      <c r="S54" s="921"/>
      <c r="T54" s="921"/>
      <c r="U54" s="921"/>
      <c r="V54" s="921"/>
      <c r="W54" s="921"/>
      <c r="X54" s="921"/>
      <c r="Y54" s="921"/>
      <c r="Z54" s="921"/>
      <c r="AA54" s="921"/>
      <c r="AB54" s="921"/>
      <c r="AC54" s="921"/>
      <c r="AD54" s="921"/>
      <c r="AE54" s="921"/>
      <c r="AF54" s="921"/>
      <c r="AG54" s="921"/>
      <c r="AH54" s="921"/>
      <c r="AI54" s="921"/>
      <c r="AJ54" s="921"/>
      <c r="AK54" s="921"/>
      <c r="AL54" s="921"/>
      <c r="AM54" s="921"/>
      <c r="AN54" s="921"/>
      <c r="AO54" s="921"/>
      <c r="AP54" s="921"/>
      <c r="AQ54" s="921"/>
      <c r="AR54" s="921"/>
      <c r="AS54" s="921"/>
      <c r="AT54" s="921"/>
      <c r="AU54" s="921"/>
      <c r="AV54" s="921"/>
      <c r="AW54" s="921"/>
      <c r="AX54" s="921"/>
      <c r="AY54" s="921"/>
      <c r="AZ54" s="921"/>
      <c r="BA54" s="921"/>
      <c r="BB54" s="921"/>
      <c r="BC54" s="921"/>
      <c r="BD54" s="921"/>
      <c r="BE54" s="921"/>
      <c r="BF54" s="921"/>
      <c r="BG54" s="921"/>
      <c r="BH54" s="921"/>
      <c r="BI54" s="919"/>
    </row>
    <row r="55" spans="1:61" s="38" customFormat="1" ht="79.150000000000006" customHeight="1" x14ac:dyDescent="0.25">
      <c r="A55" s="308">
        <v>23</v>
      </c>
      <c r="B55" s="305" t="s">
        <v>2607</v>
      </c>
      <c r="C55" s="38" t="s">
        <v>4428</v>
      </c>
      <c r="D55" s="38" t="s">
        <v>2608</v>
      </c>
      <c r="E55" s="38" t="s">
        <v>2609</v>
      </c>
      <c r="F55" s="38" t="s">
        <v>1009</v>
      </c>
      <c r="G55" s="125">
        <v>1104716000070</v>
      </c>
      <c r="H55" s="45" t="s">
        <v>4404</v>
      </c>
      <c r="I55" s="45">
        <v>4716033332</v>
      </c>
      <c r="J55" s="129">
        <v>42639</v>
      </c>
      <c r="K55" s="129">
        <v>42639</v>
      </c>
      <c r="L55" s="45" t="s">
        <v>1510</v>
      </c>
      <c r="M55" s="45" t="s">
        <v>1511</v>
      </c>
      <c r="N55" s="38" t="s">
        <v>1512</v>
      </c>
      <c r="R55" s="921"/>
      <c r="S55" s="921"/>
      <c r="T55" s="921"/>
      <c r="U55" s="921"/>
      <c r="V55" s="921"/>
      <c r="W55" s="921"/>
      <c r="X55" s="921"/>
      <c r="Y55" s="921"/>
      <c r="Z55" s="921"/>
      <c r="AA55" s="921"/>
      <c r="AB55" s="921"/>
      <c r="AC55" s="921"/>
      <c r="AD55" s="921"/>
      <c r="AE55" s="921"/>
      <c r="AF55" s="921"/>
      <c r="AG55" s="921"/>
      <c r="AH55" s="921"/>
      <c r="AI55" s="921"/>
      <c r="AJ55" s="921"/>
      <c r="AK55" s="921"/>
      <c r="AL55" s="921"/>
      <c r="AM55" s="921"/>
      <c r="AN55" s="921"/>
      <c r="AO55" s="921"/>
      <c r="AP55" s="921"/>
      <c r="AQ55" s="921"/>
      <c r="AR55" s="921"/>
      <c r="AS55" s="921"/>
      <c r="AT55" s="921"/>
      <c r="AU55" s="921"/>
      <c r="AV55" s="921"/>
      <c r="AW55" s="921"/>
      <c r="AX55" s="921"/>
      <c r="AY55" s="921"/>
      <c r="AZ55" s="921"/>
      <c r="BA55" s="921"/>
      <c r="BB55" s="921"/>
      <c r="BC55" s="921"/>
      <c r="BD55" s="921"/>
      <c r="BE55" s="921"/>
      <c r="BF55" s="921"/>
      <c r="BG55" s="921"/>
      <c r="BH55" s="921"/>
      <c r="BI55" s="919"/>
    </row>
    <row r="56" spans="1:61" s="38" customFormat="1" ht="77.45" customHeight="1" x14ac:dyDescent="0.25">
      <c r="A56" s="308">
        <v>24</v>
      </c>
      <c r="B56" s="305" t="s">
        <v>2642</v>
      </c>
      <c r="C56" s="38" t="s">
        <v>4428</v>
      </c>
      <c r="D56" s="38" t="s">
        <v>2643</v>
      </c>
      <c r="E56" s="38" t="s">
        <v>2643</v>
      </c>
      <c r="F56" s="38" t="s">
        <v>1530</v>
      </c>
      <c r="G56" s="125">
        <v>1024701896790</v>
      </c>
      <c r="H56" s="45" t="s">
        <v>4404</v>
      </c>
      <c r="I56" s="45">
        <v>4716014080</v>
      </c>
      <c r="J56" s="129">
        <v>42670</v>
      </c>
      <c r="K56" s="129">
        <v>42670</v>
      </c>
      <c r="L56" s="45" t="s">
        <v>981</v>
      </c>
      <c r="M56" s="45" t="s">
        <v>980</v>
      </c>
      <c r="N56" s="38" t="s">
        <v>979</v>
      </c>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1"/>
      <c r="AY56" s="921"/>
      <c r="AZ56" s="921"/>
      <c r="BA56" s="921"/>
      <c r="BB56" s="921"/>
      <c r="BC56" s="921"/>
      <c r="BD56" s="921"/>
      <c r="BE56" s="921"/>
      <c r="BF56" s="921"/>
      <c r="BG56" s="921"/>
      <c r="BH56" s="921"/>
      <c r="BI56" s="919"/>
    </row>
    <row r="57" spans="1:61" s="38" customFormat="1" ht="76.5" customHeight="1" x14ac:dyDescent="0.25">
      <c r="A57" s="308">
        <v>25</v>
      </c>
      <c r="B57" s="305" t="s">
        <v>2644</v>
      </c>
      <c r="C57" s="38" t="s">
        <v>4428</v>
      </c>
      <c r="D57" s="38" t="s">
        <v>1469</v>
      </c>
      <c r="E57" s="305" t="s">
        <v>5763</v>
      </c>
      <c r="F57" s="38" t="s">
        <v>1470</v>
      </c>
      <c r="G57" s="125">
        <v>1024701897362</v>
      </c>
      <c r="H57" s="45" t="s">
        <v>4404</v>
      </c>
      <c r="I57" s="45">
        <v>4716013752</v>
      </c>
      <c r="J57" s="129">
        <v>42636</v>
      </c>
      <c r="K57" s="129">
        <v>42636</v>
      </c>
      <c r="L57" s="45" t="s">
        <v>1471</v>
      </c>
      <c r="M57" s="45" t="s">
        <v>1472</v>
      </c>
      <c r="N57" s="305" t="s">
        <v>5991</v>
      </c>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1"/>
      <c r="AY57" s="921"/>
      <c r="AZ57" s="921"/>
      <c r="BA57" s="921"/>
      <c r="BB57" s="921"/>
      <c r="BC57" s="921"/>
      <c r="BD57" s="921"/>
      <c r="BE57" s="921"/>
      <c r="BF57" s="921"/>
      <c r="BG57" s="921"/>
      <c r="BH57" s="921"/>
      <c r="BI57" s="919"/>
    </row>
    <row r="58" spans="1:61" s="38" customFormat="1" ht="73.150000000000006" customHeight="1" x14ac:dyDescent="0.25">
      <c r="A58" s="308">
        <v>26</v>
      </c>
      <c r="B58" s="305" t="s">
        <v>2645</v>
      </c>
      <c r="C58" s="38" t="s">
        <v>4428</v>
      </c>
      <c r="D58" s="38" t="s">
        <v>5032</v>
      </c>
      <c r="E58" s="305" t="s">
        <v>5032</v>
      </c>
      <c r="F58" s="305" t="s">
        <v>5990</v>
      </c>
      <c r="G58" s="125">
        <v>1024701896240</v>
      </c>
      <c r="H58" s="45" t="s">
        <v>4404</v>
      </c>
      <c r="I58" s="45">
        <v>4716013713</v>
      </c>
      <c r="J58" s="129">
        <v>44048</v>
      </c>
      <c r="K58" s="129">
        <v>44048</v>
      </c>
      <c r="L58" s="308" t="s">
        <v>5993</v>
      </c>
      <c r="M58" s="45" t="s">
        <v>5033</v>
      </c>
      <c r="N58" s="305" t="s">
        <v>5992</v>
      </c>
      <c r="R58" s="921"/>
      <c r="S58" s="921"/>
      <c r="T58" s="921"/>
      <c r="U58" s="921"/>
      <c r="V58" s="921"/>
      <c r="W58" s="921"/>
      <c r="X58" s="921"/>
      <c r="Y58" s="921"/>
      <c r="Z58" s="921"/>
      <c r="AA58" s="921"/>
      <c r="AB58" s="921"/>
      <c r="AC58" s="921"/>
      <c r="AD58" s="921"/>
      <c r="AE58" s="921"/>
      <c r="AF58" s="921"/>
      <c r="AG58" s="921"/>
      <c r="AH58" s="921"/>
      <c r="AI58" s="921"/>
      <c r="AJ58" s="921"/>
      <c r="AK58" s="921"/>
      <c r="AL58" s="921"/>
      <c r="AM58" s="921"/>
      <c r="AN58" s="921"/>
      <c r="AO58" s="921"/>
      <c r="AP58" s="921"/>
      <c r="AQ58" s="921"/>
      <c r="AR58" s="921"/>
      <c r="AS58" s="921"/>
      <c r="AT58" s="921"/>
      <c r="AU58" s="921"/>
      <c r="AV58" s="921"/>
      <c r="AW58" s="921"/>
      <c r="AX58" s="921"/>
      <c r="AY58" s="921"/>
      <c r="AZ58" s="921"/>
      <c r="BA58" s="921"/>
      <c r="BB58" s="921"/>
      <c r="BC58" s="921"/>
      <c r="BD58" s="921"/>
      <c r="BE58" s="921"/>
      <c r="BF58" s="921"/>
      <c r="BG58" s="921"/>
      <c r="BH58" s="921"/>
      <c r="BI58" s="919"/>
    </row>
    <row r="59" spans="1:61" s="38" customFormat="1" ht="89.45" customHeight="1" x14ac:dyDescent="0.25">
      <c r="A59" s="308">
        <v>27</v>
      </c>
      <c r="B59" s="305" t="s">
        <v>4899</v>
      </c>
      <c r="C59" s="38" t="s">
        <v>4428</v>
      </c>
      <c r="D59" s="38" t="s">
        <v>2646</v>
      </c>
      <c r="E59" s="305" t="s">
        <v>2647</v>
      </c>
      <c r="F59" s="305" t="s">
        <v>6265</v>
      </c>
      <c r="G59" s="125">
        <v>1024701897890</v>
      </c>
      <c r="H59" s="45" t="s">
        <v>4404</v>
      </c>
      <c r="I59" s="45">
        <v>4716006868</v>
      </c>
      <c r="J59" s="129">
        <v>43388</v>
      </c>
      <c r="K59" s="129">
        <v>43388</v>
      </c>
      <c r="L59" s="45" t="s">
        <v>5117</v>
      </c>
      <c r="M59" s="45" t="s">
        <v>4900</v>
      </c>
      <c r="N59" s="38" t="s">
        <v>4901</v>
      </c>
      <c r="R59" s="921"/>
      <c r="S59" s="921"/>
      <c r="T59" s="921"/>
      <c r="U59" s="921"/>
      <c r="V59" s="921"/>
      <c r="W59" s="921"/>
      <c r="X59" s="921"/>
      <c r="Y59" s="921"/>
      <c r="Z59" s="921"/>
      <c r="AA59" s="921"/>
      <c r="AB59" s="921"/>
      <c r="AC59" s="921"/>
      <c r="AD59" s="921"/>
      <c r="AE59" s="921"/>
      <c r="AF59" s="921"/>
      <c r="AG59" s="921"/>
      <c r="AH59" s="921"/>
      <c r="AI59" s="921"/>
      <c r="AJ59" s="921"/>
      <c r="AK59" s="921"/>
      <c r="AL59" s="921"/>
      <c r="AM59" s="921"/>
      <c r="AN59" s="921"/>
      <c r="AO59" s="921"/>
      <c r="AP59" s="921"/>
      <c r="AQ59" s="921"/>
      <c r="AR59" s="921"/>
      <c r="AS59" s="921"/>
      <c r="AT59" s="921"/>
      <c r="AU59" s="921"/>
      <c r="AV59" s="921"/>
      <c r="AW59" s="921"/>
      <c r="AX59" s="921"/>
      <c r="AY59" s="921"/>
      <c r="AZ59" s="921"/>
      <c r="BA59" s="921"/>
      <c r="BB59" s="921"/>
      <c r="BC59" s="921"/>
      <c r="BD59" s="921"/>
      <c r="BE59" s="921"/>
      <c r="BF59" s="921"/>
      <c r="BG59" s="921"/>
      <c r="BH59" s="921"/>
      <c r="BI59" s="919"/>
    </row>
    <row r="60" spans="1:61" s="38" customFormat="1" ht="108.6" customHeight="1" x14ac:dyDescent="0.25">
      <c r="A60" s="308">
        <v>28</v>
      </c>
      <c r="B60" s="305" t="s">
        <v>6262</v>
      </c>
      <c r="C60" s="305" t="s">
        <v>6263</v>
      </c>
      <c r="D60" s="305" t="s">
        <v>6264</v>
      </c>
      <c r="E60" s="305" t="s">
        <v>6264</v>
      </c>
      <c r="F60" s="305" t="s">
        <v>3202</v>
      </c>
      <c r="G60" s="125">
        <v>1024701899628</v>
      </c>
      <c r="H60" s="45" t="s">
        <v>4404</v>
      </c>
      <c r="I60" s="45">
        <v>4716014594</v>
      </c>
      <c r="J60" s="129">
        <v>44210</v>
      </c>
      <c r="K60" s="129">
        <v>44210</v>
      </c>
      <c r="L60" s="308" t="s">
        <v>6278</v>
      </c>
      <c r="M60" s="308" t="s">
        <v>6279</v>
      </c>
      <c r="N60" s="305" t="s">
        <v>6280</v>
      </c>
      <c r="R60" s="921"/>
      <c r="S60" s="921"/>
      <c r="T60" s="921"/>
      <c r="U60" s="921"/>
      <c r="V60" s="921"/>
      <c r="W60" s="921"/>
      <c r="X60" s="921"/>
      <c r="Y60" s="921"/>
      <c r="Z60" s="921"/>
      <c r="AA60" s="921"/>
      <c r="AB60" s="921"/>
      <c r="AC60" s="921"/>
      <c r="AD60" s="921"/>
      <c r="AE60" s="921"/>
      <c r="AF60" s="921"/>
      <c r="AG60" s="921"/>
      <c r="AH60" s="921"/>
      <c r="AI60" s="921"/>
      <c r="AJ60" s="921"/>
      <c r="AK60" s="921"/>
      <c r="AL60" s="921"/>
      <c r="AM60" s="921"/>
      <c r="AN60" s="921"/>
      <c r="AO60" s="921"/>
      <c r="AP60" s="921"/>
      <c r="AQ60" s="921"/>
      <c r="AR60" s="921"/>
      <c r="AS60" s="921"/>
      <c r="AT60" s="921"/>
      <c r="AU60" s="921"/>
      <c r="AV60" s="921"/>
      <c r="AW60" s="921"/>
      <c r="AX60" s="921"/>
      <c r="AY60" s="921"/>
      <c r="AZ60" s="921"/>
      <c r="BA60" s="921"/>
      <c r="BB60" s="921"/>
      <c r="BC60" s="921"/>
      <c r="BD60" s="921"/>
      <c r="BE60" s="921"/>
      <c r="BF60" s="921"/>
      <c r="BG60" s="921"/>
      <c r="BH60" s="921"/>
      <c r="BI60" s="919"/>
    </row>
    <row r="61" spans="1:61" s="38" customFormat="1" ht="89.45" customHeight="1" x14ac:dyDescent="0.25">
      <c r="A61" s="308">
        <v>29</v>
      </c>
      <c r="B61" s="305" t="s">
        <v>5277</v>
      </c>
      <c r="C61" s="38" t="s">
        <v>2518</v>
      </c>
      <c r="D61" s="38" t="s">
        <v>2648</v>
      </c>
      <c r="E61" s="305" t="s">
        <v>2648</v>
      </c>
      <c r="F61" s="38" t="s">
        <v>2649</v>
      </c>
      <c r="G61" s="125">
        <v>1034701893126</v>
      </c>
      <c r="H61" s="45" t="s">
        <v>4404</v>
      </c>
      <c r="I61" s="45">
        <v>4716014259</v>
      </c>
      <c r="J61" s="129">
        <v>42258</v>
      </c>
      <c r="K61" s="129">
        <v>42258</v>
      </c>
      <c r="L61" s="45" t="s">
        <v>5279</v>
      </c>
      <c r="M61" s="45" t="s">
        <v>5278</v>
      </c>
      <c r="N61" s="38" t="s">
        <v>5280</v>
      </c>
      <c r="Q61" s="38" t="s">
        <v>2650</v>
      </c>
      <c r="R61" s="921"/>
      <c r="S61" s="921"/>
      <c r="T61" s="921"/>
      <c r="U61" s="921"/>
      <c r="V61" s="921"/>
      <c r="W61" s="921"/>
      <c r="X61" s="921"/>
      <c r="Y61" s="921"/>
      <c r="Z61" s="921"/>
      <c r="AA61" s="921"/>
      <c r="AB61" s="921"/>
      <c r="AC61" s="921"/>
      <c r="AD61" s="921"/>
      <c r="AE61" s="921"/>
      <c r="AF61" s="921"/>
      <c r="AG61" s="921"/>
      <c r="AH61" s="921"/>
      <c r="AI61" s="921"/>
      <c r="AJ61" s="921"/>
      <c r="AK61" s="921"/>
      <c r="AL61" s="921"/>
      <c r="AM61" s="921"/>
      <c r="AN61" s="921"/>
      <c r="AO61" s="921"/>
      <c r="AP61" s="921"/>
      <c r="AQ61" s="921"/>
      <c r="AR61" s="921"/>
      <c r="AS61" s="921"/>
      <c r="AT61" s="921"/>
      <c r="AU61" s="921"/>
      <c r="AV61" s="921"/>
      <c r="AW61" s="921"/>
      <c r="AX61" s="921"/>
      <c r="AY61" s="921"/>
      <c r="AZ61" s="921"/>
      <c r="BA61" s="921"/>
      <c r="BB61" s="921"/>
      <c r="BC61" s="921"/>
      <c r="BD61" s="921"/>
      <c r="BE61" s="921"/>
      <c r="BF61" s="921"/>
      <c r="BG61" s="921"/>
      <c r="BH61" s="921"/>
      <c r="BI61" s="919"/>
    </row>
    <row r="62" spans="1:61" s="38" customFormat="1" ht="105" customHeight="1" x14ac:dyDescent="0.25">
      <c r="A62" s="308">
        <v>30</v>
      </c>
      <c r="B62" s="305" t="s">
        <v>1957</v>
      </c>
      <c r="C62" s="38" t="s">
        <v>2660</v>
      </c>
      <c r="D62" s="38" t="s">
        <v>1958</v>
      </c>
      <c r="E62" s="305" t="s">
        <v>1958</v>
      </c>
      <c r="F62" s="38" t="s">
        <v>5328</v>
      </c>
      <c r="G62" s="125" t="s">
        <v>2661</v>
      </c>
      <c r="H62" s="45" t="s">
        <v>4404</v>
      </c>
      <c r="I62" s="45">
        <v>4716024144</v>
      </c>
      <c r="J62" s="129">
        <v>42604</v>
      </c>
      <c r="K62" s="129">
        <v>42604</v>
      </c>
      <c r="L62" s="45" t="s">
        <v>1961</v>
      </c>
      <c r="M62" s="45" t="s">
        <v>1959</v>
      </c>
      <c r="N62" s="38" t="s">
        <v>1960</v>
      </c>
      <c r="R62" s="921"/>
      <c r="S62" s="921"/>
      <c r="T62" s="921"/>
      <c r="U62" s="921"/>
      <c r="V62" s="921"/>
      <c r="W62" s="921"/>
      <c r="X62" s="921"/>
      <c r="Y62" s="921"/>
      <c r="Z62" s="921"/>
      <c r="AA62" s="921"/>
      <c r="AB62" s="921"/>
      <c r="AC62" s="921"/>
      <c r="AD62" s="921"/>
      <c r="AE62" s="921"/>
      <c r="AF62" s="921"/>
      <c r="AG62" s="921"/>
      <c r="AH62" s="921"/>
      <c r="AI62" s="921"/>
      <c r="AJ62" s="921"/>
      <c r="AK62" s="921"/>
      <c r="AL62" s="921"/>
      <c r="AM62" s="921"/>
      <c r="AN62" s="921"/>
      <c r="AO62" s="921"/>
      <c r="AP62" s="921"/>
      <c r="AQ62" s="921"/>
      <c r="AR62" s="921"/>
      <c r="AS62" s="921"/>
      <c r="AT62" s="921"/>
      <c r="AU62" s="921"/>
      <c r="AV62" s="921"/>
      <c r="AW62" s="921"/>
      <c r="AX62" s="921"/>
      <c r="AY62" s="921"/>
      <c r="AZ62" s="921"/>
      <c r="BA62" s="921"/>
      <c r="BB62" s="921"/>
      <c r="BC62" s="921"/>
      <c r="BD62" s="921"/>
      <c r="BE62" s="921"/>
      <c r="BF62" s="921"/>
      <c r="BG62" s="921"/>
      <c r="BH62" s="921"/>
      <c r="BI62" s="919"/>
    </row>
    <row r="63" spans="1:61" s="38" customFormat="1" ht="28.5" x14ac:dyDescent="0.25">
      <c r="A63" s="305"/>
      <c r="B63" s="559" t="s">
        <v>5683</v>
      </c>
      <c r="D63" s="791"/>
      <c r="E63" s="305"/>
      <c r="G63" s="125"/>
      <c r="J63" s="129"/>
      <c r="K63" s="129"/>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1"/>
      <c r="AY63" s="921"/>
      <c r="AZ63" s="921"/>
      <c r="BA63" s="921"/>
      <c r="BB63" s="921"/>
      <c r="BC63" s="921"/>
      <c r="BD63" s="921"/>
      <c r="BE63" s="921"/>
      <c r="BF63" s="921"/>
      <c r="BG63" s="921"/>
      <c r="BH63" s="921"/>
      <c r="BI63" s="919"/>
    </row>
    <row r="64" spans="1:61" s="76" customFormat="1" ht="97.15" customHeight="1" x14ac:dyDescent="0.25">
      <c r="A64" s="123">
        <v>1</v>
      </c>
      <c r="B64" s="124" t="s">
        <v>1775</v>
      </c>
      <c r="C64" s="139" t="s">
        <v>2515</v>
      </c>
      <c r="D64" s="66" t="s">
        <v>2662</v>
      </c>
      <c r="E64" s="66" t="s">
        <v>2662</v>
      </c>
      <c r="F64" s="139" t="s">
        <v>2126</v>
      </c>
      <c r="G64" s="191">
        <v>1024701897802</v>
      </c>
      <c r="H64" s="172" t="s">
        <v>4404</v>
      </c>
      <c r="I64" s="156">
        <v>4716001436</v>
      </c>
      <c r="J64" s="172">
        <v>42542</v>
      </c>
      <c r="K64" s="172">
        <v>42542</v>
      </c>
      <c r="L64" s="156" t="s">
        <v>1776</v>
      </c>
      <c r="M64" s="156" t="s">
        <v>1777</v>
      </c>
      <c r="N64" s="124" t="s">
        <v>1778</v>
      </c>
      <c r="O64" s="124"/>
      <c r="P64" s="124"/>
      <c r="Q64" s="124"/>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2"/>
      <c r="AY64" s="922"/>
      <c r="AZ64" s="922"/>
      <c r="BA64" s="922"/>
      <c r="BB64" s="922"/>
      <c r="BC64" s="922"/>
      <c r="BD64" s="922"/>
      <c r="BE64" s="922"/>
      <c r="BF64" s="922"/>
      <c r="BG64" s="922"/>
      <c r="BH64" s="922"/>
    </row>
    <row r="65" spans="1:61" s="76" customFormat="1" ht="97.15" customHeight="1" x14ac:dyDescent="0.25">
      <c r="A65" s="123">
        <v>2</v>
      </c>
      <c r="B65" s="124" t="s">
        <v>1789</v>
      </c>
      <c r="C65" s="139" t="s">
        <v>2515</v>
      </c>
      <c r="D65" s="66" t="s">
        <v>2663</v>
      </c>
      <c r="E65" s="66" t="s">
        <v>2663</v>
      </c>
      <c r="F65" s="139" t="s">
        <v>1835</v>
      </c>
      <c r="G65" s="191">
        <v>1024701896636</v>
      </c>
      <c r="H65" s="172" t="s">
        <v>4404</v>
      </c>
      <c r="I65" s="156">
        <v>4716006882</v>
      </c>
      <c r="J65" s="172">
        <v>44004</v>
      </c>
      <c r="K65" s="172">
        <v>44004</v>
      </c>
      <c r="L65" s="156" t="s">
        <v>6083</v>
      </c>
      <c r="M65" s="156" t="s">
        <v>1791</v>
      </c>
      <c r="N65" s="124" t="s">
        <v>6066</v>
      </c>
      <c r="O65" s="124"/>
      <c r="P65" s="124"/>
      <c r="Q65" s="124"/>
      <c r="R65" s="922"/>
      <c r="S65" s="922"/>
      <c r="T65" s="922"/>
      <c r="U65" s="922"/>
      <c r="V65" s="922"/>
      <c r="W65" s="922"/>
      <c r="X65" s="922"/>
      <c r="Y65" s="922"/>
      <c r="Z65" s="922"/>
      <c r="AA65" s="922"/>
      <c r="AB65" s="922"/>
      <c r="AC65" s="922"/>
      <c r="AD65" s="922"/>
      <c r="AE65" s="922"/>
      <c r="AF65" s="922"/>
      <c r="AG65" s="922"/>
      <c r="AH65" s="922"/>
      <c r="AI65" s="922"/>
      <c r="AJ65" s="922"/>
      <c r="AK65" s="922"/>
      <c r="AL65" s="922"/>
      <c r="AM65" s="922"/>
      <c r="AN65" s="922"/>
      <c r="AO65" s="922"/>
      <c r="AP65" s="922"/>
      <c r="AQ65" s="922"/>
      <c r="AR65" s="922"/>
      <c r="AS65" s="922"/>
      <c r="AT65" s="922"/>
      <c r="AU65" s="922"/>
      <c r="AV65" s="922"/>
      <c r="AW65" s="922"/>
      <c r="AX65" s="922"/>
      <c r="AY65" s="922"/>
      <c r="AZ65" s="922"/>
      <c r="BA65" s="922"/>
      <c r="BB65" s="922"/>
      <c r="BC65" s="922"/>
      <c r="BD65" s="922"/>
      <c r="BE65" s="922"/>
      <c r="BF65" s="922"/>
      <c r="BG65" s="922"/>
      <c r="BH65" s="922"/>
    </row>
    <row r="66" spans="1:61" s="76" customFormat="1" ht="77.45" customHeight="1" x14ac:dyDescent="0.25">
      <c r="A66" s="123">
        <v>3</v>
      </c>
      <c r="B66" s="124" t="s">
        <v>2664</v>
      </c>
      <c r="C66" s="139" t="s">
        <v>2665</v>
      </c>
      <c r="D66" s="68" t="s">
        <v>6105</v>
      </c>
      <c r="E66" s="68" t="s">
        <v>6105</v>
      </c>
      <c r="F66" s="139" t="s">
        <v>6106</v>
      </c>
      <c r="G66" s="191">
        <v>1024701898473</v>
      </c>
      <c r="H66" s="172" t="s">
        <v>4404</v>
      </c>
      <c r="I66" s="156">
        <v>4716007124</v>
      </c>
      <c r="J66" s="172">
        <v>44110</v>
      </c>
      <c r="K66" s="172">
        <v>44110</v>
      </c>
      <c r="L66" s="156" t="s">
        <v>6107</v>
      </c>
      <c r="M66" s="156" t="s">
        <v>6108</v>
      </c>
      <c r="N66" s="124" t="s">
        <v>6109</v>
      </c>
      <c r="O66" s="124"/>
      <c r="P66" s="124"/>
      <c r="Q66" s="124"/>
      <c r="R66" s="922"/>
      <c r="S66" s="922"/>
      <c r="T66" s="922"/>
      <c r="U66" s="922"/>
      <c r="V66" s="922"/>
      <c r="W66" s="922"/>
      <c r="X66" s="922"/>
      <c r="Y66" s="922"/>
      <c r="Z66" s="922"/>
      <c r="AA66" s="922"/>
      <c r="AB66" s="922"/>
      <c r="AC66" s="922"/>
      <c r="AD66" s="922"/>
      <c r="AE66" s="922"/>
      <c r="AF66" s="922"/>
      <c r="AG66" s="922"/>
      <c r="AH66" s="922"/>
      <c r="AI66" s="922"/>
      <c r="AJ66" s="922"/>
      <c r="AK66" s="922"/>
      <c r="AL66" s="922"/>
      <c r="AM66" s="922"/>
      <c r="AN66" s="922"/>
      <c r="AO66" s="922"/>
      <c r="AP66" s="922"/>
      <c r="AQ66" s="922"/>
      <c r="AR66" s="922"/>
      <c r="AS66" s="922"/>
      <c r="AT66" s="922"/>
      <c r="AU66" s="922"/>
      <c r="AV66" s="922"/>
      <c r="AW66" s="922"/>
      <c r="AX66" s="922"/>
      <c r="AY66" s="922"/>
      <c r="AZ66" s="922"/>
      <c r="BA66" s="922"/>
      <c r="BB66" s="922"/>
      <c r="BC66" s="922"/>
      <c r="BD66" s="922"/>
      <c r="BE66" s="922"/>
      <c r="BF66" s="922"/>
      <c r="BG66" s="922"/>
      <c r="BH66" s="922"/>
    </row>
    <row r="67" spans="1:61" s="76" customFormat="1" ht="69.599999999999994" customHeight="1" x14ac:dyDescent="0.25">
      <c r="A67" s="123">
        <v>4</v>
      </c>
      <c r="B67" s="124" t="s">
        <v>2666</v>
      </c>
      <c r="C67" s="139" t="s">
        <v>2667</v>
      </c>
      <c r="D67" s="66" t="s">
        <v>5615</v>
      </c>
      <c r="E67" s="66" t="s">
        <v>5615</v>
      </c>
      <c r="F67" s="139" t="s">
        <v>1835</v>
      </c>
      <c r="G67" s="191">
        <v>10247018984884</v>
      </c>
      <c r="H67" s="172" t="s">
        <v>4404</v>
      </c>
      <c r="I67" s="156">
        <v>4716013921</v>
      </c>
      <c r="J67" s="172">
        <v>43895</v>
      </c>
      <c r="K67" s="172">
        <v>43895</v>
      </c>
      <c r="L67" s="156" t="s">
        <v>5616</v>
      </c>
      <c r="M67" s="156" t="s">
        <v>5617</v>
      </c>
      <c r="N67" s="124" t="s">
        <v>5618</v>
      </c>
      <c r="O67" s="124"/>
      <c r="P67" s="124"/>
      <c r="Q67" s="124"/>
      <c r="R67" s="922"/>
      <c r="S67" s="922"/>
      <c r="T67" s="922"/>
      <c r="U67" s="922"/>
      <c r="V67" s="922"/>
      <c r="W67" s="922"/>
      <c r="X67" s="922"/>
      <c r="Y67" s="922"/>
      <c r="Z67" s="922"/>
      <c r="AA67" s="922"/>
      <c r="AB67" s="922"/>
      <c r="AC67" s="922"/>
      <c r="AD67" s="922"/>
      <c r="AE67" s="922"/>
      <c r="AF67" s="922"/>
      <c r="AG67" s="922"/>
      <c r="AH67" s="922"/>
      <c r="AI67" s="922"/>
      <c r="AJ67" s="922"/>
      <c r="AK67" s="922"/>
      <c r="AL67" s="922"/>
      <c r="AM67" s="922"/>
      <c r="AN67" s="922"/>
      <c r="AO67" s="922"/>
      <c r="AP67" s="922"/>
      <c r="AQ67" s="922"/>
      <c r="AR67" s="922"/>
      <c r="AS67" s="922"/>
      <c r="AT67" s="922"/>
      <c r="AU67" s="922"/>
      <c r="AV67" s="922"/>
      <c r="AW67" s="922"/>
      <c r="AX67" s="922"/>
      <c r="AY67" s="922"/>
      <c r="AZ67" s="922"/>
      <c r="BA67" s="922"/>
      <c r="BB67" s="922"/>
      <c r="BC67" s="922"/>
      <c r="BD67" s="922"/>
      <c r="BE67" s="922"/>
      <c r="BF67" s="922"/>
      <c r="BG67" s="922"/>
      <c r="BH67" s="922"/>
    </row>
    <row r="68" spans="1:61" s="124" customFormat="1" ht="72" customHeight="1" x14ac:dyDescent="0.25">
      <c r="A68" s="123">
        <v>5</v>
      </c>
      <c r="B68" s="124" t="s">
        <v>2670</v>
      </c>
      <c r="C68" s="124" t="s">
        <v>3991</v>
      </c>
      <c r="D68" s="124" t="s">
        <v>6431</v>
      </c>
      <c r="E68" s="124" t="s">
        <v>6432</v>
      </c>
      <c r="F68" s="124" t="s">
        <v>4001</v>
      </c>
      <c r="G68" s="125">
        <v>1084716000632</v>
      </c>
      <c r="H68" s="123" t="s">
        <v>4404</v>
      </c>
      <c r="I68" s="123">
        <v>4716030042</v>
      </c>
      <c r="J68" s="129">
        <v>44239</v>
      </c>
      <c r="K68" s="129">
        <v>44239</v>
      </c>
      <c r="L68" s="123" t="s">
        <v>6435</v>
      </c>
      <c r="M68" s="123" t="s">
        <v>6433</v>
      </c>
      <c r="N68" s="124" t="s">
        <v>6434</v>
      </c>
      <c r="R68" s="922"/>
      <c r="S68" s="922"/>
      <c r="T68" s="922"/>
      <c r="U68" s="922"/>
      <c r="V68" s="922"/>
      <c r="W68" s="922"/>
      <c r="X68" s="922"/>
      <c r="Y68" s="922"/>
      <c r="Z68" s="922"/>
      <c r="AA68" s="922"/>
      <c r="AB68" s="922"/>
      <c r="AC68" s="922"/>
      <c r="AD68" s="922"/>
      <c r="AE68" s="922"/>
      <c r="AF68" s="922"/>
      <c r="AG68" s="922"/>
      <c r="AH68" s="922"/>
      <c r="AI68" s="922"/>
      <c r="AJ68" s="922"/>
      <c r="AK68" s="922"/>
      <c r="AL68" s="922"/>
      <c r="AM68" s="922"/>
      <c r="AN68" s="922"/>
      <c r="AO68" s="922"/>
      <c r="AP68" s="922"/>
      <c r="AQ68" s="922"/>
      <c r="AR68" s="922"/>
      <c r="AS68" s="922"/>
      <c r="AT68" s="922"/>
      <c r="AU68" s="922"/>
      <c r="AV68" s="922"/>
      <c r="AW68" s="922"/>
      <c r="AX68" s="922"/>
      <c r="AY68" s="922"/>
      <c r="AZ68" s="922"/>
      <c r="BA68" s="922"/>
      <c r="BB68" s="922"/>
      <c r="BC68" s="922"/>
      <c r="BD68" s="922"/>
      <c r="BE68" s="922"/>
      <c r="BF68" s="922"/>
      <c r="BG68" s="922"/>
      <c r="BH68" s="922"/>
      <c r="BI68" s="920"/>
    </row>
    <row r="69" spans="1:61" s="124" customFormat="1" ht="61.15" customHeight="1" x14ac:dyDescent="0.25">
      <c r="A69" s="123">
        <v>6</v>
      </c>
      <c r="B69" s="124" t="s">
        <v>2671</v>
      </c>
      <c r="C69" s="124" t="s">
        <v>3991</v>
      </c>
      <c r="D69" s="124" t="s">
        <v>4876</v>
      </c>
      <c r="E69" s="124" t="s">
        <v>4056</v>
      </c>
      <c r="F69" s="124" t="s">
        <v>4001</v>
      </c>
      <c r="G69" s="125">
        <v>1044701893499</v>
      </c>
      <c r="H69" s="123" t="s">
        <v>4404</v>
      </c>
      <c r="I69" s="123">
        <v>4716020598</v>
      </c>
      <c r="J69" s="129">
        <v>43348</v>
      </c>
      <c r="K69" s="129">
        <v>43348</v>
      </c>
      <c r="L69" s="123" t="s">
        <v>4878</v>
      </c>
      <c r="M69" s="123" t="s">
        <v>4877</v>
      </c>
      <c r="N69" s="124" t="s">
        <v>4879</v>
      </c>
      <c r="R69" s="922"/>
      <c r="S69" s="922"/>
      <c r="T69" s="922"/>
      <c r="U69" s="922"/>
      <c r="V69" s="922"/>
      <c r="W69" s="922"/>
      <c r="X69" s="922"/>
      <c r="Y69" s="922"/>
      <c r="Z69" s="922"/>
      <c r="AA69" s="922"/>
      <c r="AB69" s="922"/>
      <c r="AC69" s="922"/>
      <c r="AD69" s="922"/>
      <c r="AE69" s="922"/>
      <c r="AF69" s="922"/>
      <c r="AG69" s="922"/>
      <c r="AH69" s="922"/>
      <c r="AI69" s="922"/>
      <c r="AJ69" s="922"/>
      <c r="AK69" s="922"/>
      <c r="AL69" s="922"/>
      <c r="AM69" s="922"/>
      <c r="AN69" s="922"/>
      <c r="AO69" s="922"/>
      <c r="AP69" s="922"/>
      <c r="AQ69" s="922"/>
      <c r="AR69" s="922"/>
      <c r="AS69" s="922"/>
      <c r="AT69" s="922"/>
      <c r="AU69" s="922"/>
      <c r="AV69" s="922"/>
      <c r="AW69" s="922"/>
      <c r="AX69" s="922"/>
      <c r="AY69" s="922"/>
      <c r="AZ69" s="922"/>
      <c r="BA69" s="922"/>
      <c r="BB69" s="922"/>
      <c r="BC69" s="922"/>
      <c r="BD69" s="922"/>
      <c r="BE69" s="922"/>
      <c r="BF69" s="922"/>
      <c r="BG69" s="922"/>
      <c r="BH69" s="922"/>
      <c r="BI69" s="920"/>
    </row>
    <row r="70" spans="1:61" s="124" customFormat="1" ht="71.45" customHeight="1" x14ac:dyDescent="0.25">
      <c r="A70" s="123">
        <v>7</v>
      </c>
      <c r="B70" s="124" t="s">
        <v>6239</v>
      </c>
      <c r="C70" s="124" t="s">
        <v>6213</v>
      </c>
      <c r="D70" s="124" t="s">
        <v>6214</v>
      </c>
      <c r="E70" s="124" t="s">
        <v>6214</v>
      </c>
      <c r="F70" s="124" t="s">
        <v>4001</v>
      </c>
      <c r="G70" s="125">
        <v>1024701898572</v>
      </c>
      <c r="H70" s="123" t="s">
        <v>4404</v>
      </c>
      <c r="I70" s="123">
        <v>4716011970</v>
      </c>
      <c r="J70" s="129">
        <v>44193</v>
      </c>
      <c r="K70" s="129">
        <v>44193</v>
      </c>
      <c r="L70" s="123" t="s">
        <v>6240</v>
      </c>
      <c r="M70" s="123" t="s">
        <v>6241</v>
      </c>
      <c r="N70" s="124" t="s">
        <v>6242</v>
      </c>
      <c r="R70" s="922"/>
      <c r="S70" s="922"/>
      <c r="T70" s="922"/>
      <c r="U70" s="922"/>
      <c r="V70" s="922"/>
      <c r="W70" s="922"/>
      <c r="X70" s="922"/>
      <c r="Y70" s="922"/>
      <c r="Z70" s="922"/>
      <c r="AA70" s="922"/>
      <c r="AB70" s="922"/>
      <c r="AC70" s="922"/>
      <c r="AD70" s="922"/>
      <c r="AE70" s="922"/>
      <c r="AF70" s="922"/>
      <c r="AG70" s="922"/>
      <c r="AH70" s="922"/>
      <c r="AI70" s="922"/>
      <c r="AJ70" s="922"/>
      <c r="AK70" s="922"/>
      <c r="AL70" s="922"/>
      <c r="AM70" s="922"/>
      <c r="AN70" s="922"/>
      <c r="AO70" s="922"/>
      <c r="AP70" s="922"/>
      <c r="AQ70" s="922"/>
      <c r="AR70" s="922"/>
      <c r="AS70" s="922"/>
      <c r="AT70" s="922"/>
      <c r="AU70" s="922"/>
      <c r="AV70" s="922"/>
      <c r="AW70" s="922"/>
      <c r="AX70" s="922"/>
      <c r="AY70" s="922"/>
      <c r="AZ70" s="922"/>
      <c r="BA70" s="922"/>
      <c r="BB70" s="922"/>
      <c r="BC70" s="922"/>
      <c r="BD70" s="922"/>
      <c r="BE70" s="922"/>
      <c r="BF70" s="922"/>
      <c r="BG70" s="922"/>
      <c r="BH70" s="922"/>
      <c r="BI70" s="920"/>
    </row>
    <row r="71" spans="1:61" s="38" customFormat="1" ht="28.5" x14ac:dyDescent="0.25">
      <c r="A71" s="305"/>
      <c r="B71" s="559" t="s">
        <v>5682</v>
      </c>
      <c r="D71" s="791"/>
      <c r="E71" s="305"/>
      <c r="G71" s="125"/>
      <c r="J71" s="129"/>
      <c r="K71" s="129"/>
      <c r="R71" s="921"/>
      <c r="S71" s="921"/>
      <c r="T71" s="921"/>
      <c r="U71" s="921"/>
      <c r="V71" s="921"/>
      <c r="W71" s="921"/>
      <c r="X71" s="921"/>
      <c r="Y71" s="921"/>
      <c r="Z71" s="921"/>
      <c r="AA71" s="921"/>
      <c r="AB71" s="921"/>
      <c r="AC71" s="921"/>
      <c r="AD71" s="921"/>
      <c r="AE71" s="921"/>
      <c r="AF71" s="921"/>
      <c r="AG71" s="921"/>
      <c r="AH71" s="921"/>
      <c r="AI71" s="921"/>
      <c r="AJ71" s="921"/>
      <c r="AK71" s="921"/>
      <c r="AL71" s="921"/>
      <c r="AM71" s="921"/>
      <c r="AN71" s="921"/>
      <c r="AO71" s="921"/>
      <c r="AP71" s="921"/>
      <c r="AQ71" s="921"/>
      <c r="AR71" s="921"/>
      <c r="AS71" s="921"/>
      <c r="AT71" s="921"/>
      <c r="AU71" s="921"/>
      <c r="AV71" s="921"/>
      <c r="AW71" s="921"/>
      <c r="AX71" s="921"/>
      <c r="AY71" s="921"/>
      <c r="AZ71" s="921"/>
      <c r="BA71" s="921"/>
      <c r="BB71" s="921"/>
      <c r="BC71" s="921"/>
      <c r="BD71" s="921"/>
      <c r="BE71" s="921"/>
      <c r="BF71" s="921"/>
      <c r="BG71" s="921"/>
      <c r="BH71" s="921"/>
      <c r="BI71" s="919"/>
    </row>
    <row r="72" spans="1:61" s="38" customFormat="1" ht="89.45" customHeight="1" x14ac:dyDescent="0.25">
      <c r="A72" s="308">
        <v>1</v>
      </c>
      <c r="B72" s="305" t="s">
        <v>6726</v>
      </c>
      <c r="C72" s="305" t="s">
        <v>3837</v>
      </c>
      <c r="D72" s="305" t="s">
        <v>6727</v>
      </c>
      <c r="E72" s="305" t="s">
        <v>6728</v>
      </c>
      <c r="F72" s="38" t="s">
        <v>4119</v>
      </c>
      <c r="G72" s="125">
        <v>1214700001867</v>
      </c>
      <c r="H72" s="45" t="s">
        <v>4404</v>
      </c>
      <c r="I72" s="45">
        <v>4716048025</v>
      </c>
      <c r="J72" s="129">
        <v>44469</v>
      </c>
      <c r="K72" s="129">
        <v>44469</v>
      </c>
      <c r="L72" s="308" t="s">
        <v>6729</v>
      </c>
      <c r="M72" s="308" t="s">
        <v>6730</v>
      </c>
      <c r="N72" s="305" t="s">
        <v>6725</v>
      </c>
      <c r="R72" s="921"/>
      <c r="S72" s="921"/>
      <c r="T72" s="921"/>
      <c r="U72" s="921"/>
      <c r="V72" s="921"/>
      <c r="W72" s="921"/>
      <c r="X72" s="921"/>
      <c r="Y72" s="921"/>
      <c r="Z72" s="921"/>
      <c r="AA72" s="921"/>
      <c r="AB72" s="921"/>
      <c r="AC72" s="921"/>
      <c r="AD72" s="921"/>
      <c r="AE72" s="921"/>
      <c r="AF72" s="921"/>
      <c r="AG72" s="921"/>
      <c r="AH72" s="921"/>
      <c r="AI72" s="921"/>
      <c r="AJ72" s="921"/>
      <c r="AK72" s="921"/>
      <c r="AL72" s="921"/>
      <c r="AM72" s="921"/>
      <c r="AN72" s="921"/>
      <c r="AO72" s="921"/>
      <c r="AP72" s="921"/>
      <c r="AQ72" s="921"/>
      <c r="AR72" s="921"/>
      <c r="AS72" s="921"/>
      <c r="AT72" s="921"/>
      <c r="AU72" s="921"/>
      <c r="AV72" s="921"/>
      <c r="AW72" s="921"/>
      <c r="AX72" s="921"/>
      <c r="AY72" s="921"/>
      <c r="AZ72" s="921"/>
      <c r="BA72" s="921"/>
      <c r="BB72" s="921"/>
      <c r="BC72" s="921"/>
      <c r="BD72" s="921"/>
      <c r="BE72" s="921"/>
      <c r="BF72" s="921"/>
      <c r="BG72" s="921"/>
      <c r="BH72" s="921"/>
      <c r="BI72" s="919"/>
    </row>
    <row r="73" spans="1:61" s="38" customFormat="1" ht="89.45" customHeight="1" x14ac:dyDescent="0.25">
      <c r="A73" s="308">
        <v>2</v>
      </c>
      <c r="B73" s="305" t="s">
        <v>1473</v>
      </c>
      <c r="C73" s="38" t="s">
        <v>4122</v>
      </c>
      <c r="D73" s="38" t="s">
        <v>2651</v>
      </c>
      <c r="E73" s="305" t="s">
        <v>5764</v>
      </c>
      <c r="F73" s="38" t="s">
        <v>4119</v>
      </c>
      <c r="G73" s="125">
        <v>1024701893864</v>
      </c>
      <c r="H73" s="45" t="s">
        <v>4404</v>
      </c>
      <c r="I73" s="45">
        <v>4716014386</v>
      </c>
      <c r="J73" s="129">
        <v>42636</v>
      </c>
      <c r="K73" s="129">
        <v>42636</v>
      </c>
      <c r="L73" s="45" t="s">
        <v>1474</v>
      </c>
      <c r="M73" s="45" t="s">
        <v>1475</v>
      </c>
      <c r="N73" s="38" t="s">
        <v>1476</v>
      </c>
      <c r="R73" s="921"/>
      <c r="S73" s="921"/>
      <c r="T73" s="921"/>
      <c r="U73" s="921"/>
      <c r="V73" s="921"/>
      <c r="W73" s="921"/>
      <c r="X73" s="921"/>
      <c r="Y73" s="921"/>
      <c r="Z73" s="921"/>
      <c r="AA73" s="921"/>
      <c r="AB73" s="921"/>
      <c r="AC73" s="921"/>
      <c r="AD73" s="921"/>
      <c r="AE73" s="921"/>
      <c r="AF73" s="921"/>
      <c r="AG73" s="921"/>
      <c r="AH73" s="921"/>
      <c r="AI73" s="921"/>
      <c r="AJ73" s="921"/>
      <c r="AK73" s="921"/>
      <c r="AL73" s="921"/>
      <c r="AM73" s="921"/>
      <c r="AN73" s="921"/>
      <c r="AO73" s="921"/>
      <c r="AP73" s="921"/>
      <c r="AQ73" s="921"/>
      <c r="AR73" s="921"/>
      <c r="AS73" s="921"/>
      <c r="AT73" s="921"/>
      <c r="AU73" s="921"/>
      <c r="AV73" s="921"/>
      <c r="AW73" s="921"/>
      <c r="AX73" s="921"/>
      <c r="AY73" s="921"/>
      <c r="AZ73" s="921"/>
      <c r="BA73" s="921"/>
      <c r="BB73" s="921"/>
      <c r="BC73" s="921"/>
      <c r="BD73" s="921"/>
      <c r="BE73" s="921"/>
      <c r="BF73" s="921"/>
      <c r="BG73" s="921"/>
      <c r="BH73" s="921"/>
      <c r="BI73" s="919"/>
    </row>
    <row r="74" spans="1:61" s="38" customFormat="1" ht="89.45" customHeight="1" x14ac:dyDescent="0.25">
      <c r="A74" s="308">
        <v>3</v>
      </c>
      <c r="B74" s="305" t="s">
        <v>4553</v>
      </c>
      <c r="C74" s="38" t="s">
        <v>3837</v>
      </c>
      <c r="D74" s="38" t="s">
        <v>4554</v>
      </c>
      <c r="E74" s="305" t="s">
        <v>4554</v>
      </c>
      <c r="F74" s="38" t="s">
        <v>4119</v>
      </c>
      <c r="G74" s="125">
        <v>1034701893071</v>
      </c>
      <c r="H74" s="45" t="s">
        <v>4404</v>
      </c>
      <c r="I74" s="45">
        <v>4716015397</v>
      </c>
      <c r="J74" s="129">
        <v>43143</v>
      </c>
      <c r="K74" s="129">
        <v>43143</v>
      </c>
      <c r="L74" s="45" t="s">
        <v>4555</v>
      </c>
      <c r="M74" s="45" t="s">
        <v>4556</v>
      </c>
      <c r="N74" s="38" t="s">
        <v>4557</v>
      </c>
      <c r="R74" s="921"/>
      <c r="S74" s="921"/>
      <c r="T74" s="921"/>
      <c r="U74" s="921"/>
      <c r="V74" s="921"/>
      <c r="W74" s="921"/>
      <c r="X74" s="921"/>
      <c r="Y74" s="921"/>
      <c r="Z74" s="921"/>
      <c r="AA74" s="921"/>
      <c r="AB74" s="921"/>
      <c r="AC74" s="921"/>
      <c r="AD74" s="921"/>
      <c r="AE74" s="921"/>
      <c r="AF74" s="921"/>
      <c r="AG74" s="921"/>
      <c r="AH74" s="921"/>
      <c r="AI74" s="921"/>
      <c r="AJ74" s="921"/>
      <c r="AK74" s="921"/>
      <c r="AL74" s="921"/>
      <c r="AM74" s="921"/>
      <c r="AN74" s="921"/>
      <c r="AO74" s="921"/>
      <c r="AP74" s="921"/>
      <c r="AQ74" s="921"/>
      <c r="AR74" s="921"/>
      <c r="AS74" s="921"/>
      <c r="AT74" s="921"/>
      <c r="AU74" s="921"/>
      <c r="AV74" s="921"/>
      <c r="AW74" s="921"/>
      <c r="AX74" s="921"/>
      <c r="AY74" s="921"/>
      <c r="AZ74" s="921"/>
      <c r="BA74" s="921"/>
      <c r="BB74" s="921"/>
      <c r="BC74" s="921"/>
      <c r="BD74" s="921"/>
      <c r="BE74" s="921"/>
      <c r="BF74" s="921"/>
      <c r="BG74" s="921"/>
      <c r="BH74" s="921"/>
      <c r="BI74" s="919"/>
    </row>
    <row r="75" spans="1:61" s="38" customFormat="1" ht="82.9" customHeight="1" x14ac:dyDescent="0.25">
      <c r="A75" s="308">
        <v>4</v>
      </c>
      <c r="B75" s="305" t="s">
        <v>1477</v>
      </c>
      <c r="C75" s="38" t="s">
        <v>1478</v>
      </c>
      <c r="D75" s="38" t="s">
        <v>2615</v>
      </c>
      <c r="E75" s="305" t="s">
        <v>2615</v>
      </c>
      <c r="F75" s="38" t="s">
        <v>1479</v>
      </c>
      <c r="G75" s="125">
        <v>1044701899560</v>
      </c>
      <c r="H75" s="45" t="s">
        <v>4404</v>
      </c>
      <c r="I75" s="45">
        <v>4716021993</v>
      </c>
      <c r="J75" s="129">
        <v>42636</v>
      </c>
      <c r="K75" s="129">
        <v>42636</v>
      </c>
      <c r="L75" s="45" t="s">
        <v>1480</v>
      </c>
      <c r="M75" s="45" t="s">
        <v>1481</v>
      </c>
      <c r="N75" s="38" t="s">
        <v>1482</v>
      </c>
      <c r="R75" s="921"/>
      <c r="S75" s="921"/>
      <c r="T75" s="921"/>
      <c r="U75" s="921"/>
      <c r="V75" s="921"/>
      <c r="W75" s="921"/>
      <c r="X75" s="921"/>
      <c r="Y75" s="921"/>
      <c r="Z75" s="921"/>
      <c r="AA75" s="921"/>
      <c r="AB75" s="921"/>
      <c r="AC75" s="921"/>
      <c r="AD75" s="921"/>
      <c r="AE75" s="921"/>
      <c r="AF75" s="921"/>
      <c r="AG75" s="921"/>
      <c r="AH75" s="921"/>
      <c r="AI75" s="921"/>
      <c r="AJ75" s="921"/>
      <c r="AK75" s="921"/>
      <c r="AL75" s="921"/>
      <c r="AM75" s="921"/>
      <c r="AN75" s="921"/>
      <c r="AO75" s="921"/>
      <c r="AP75" s="921"/>
      <c r="AQ75" s="921"/>
      <c r="AR75" s="921"/>
      <c r="AS75" s="921"/>
      <c r="AT75" s="921"/>
      <c r="AU75" s="921"/>
      <c r="AV75" s="921"/>
      <c r="AW75" s="921"/>
      <c r="AX75" s="921"/>
      <c r="AY75" s="921"/>
      <c r="AZ75" s="921"/>
      <c r="BA75" s="921"/>
      <c r="BB75" s="921"/>
      <c r="BC75" s="921"/>
      <c r="BD75" s="921"/>
      <c r="BE75" s="921"/>
      <c r="BF75" s="921"/>
      <c r="BG75" s="921"/>
      <c r="BH75" s="921"/>
      <c r="BI75" s="919"/>
    </row>
    <row r="76" spans="1:61" s="38" customFormat="1" ht="89.45" customHeight="1" x14ac:dyDescent="0.25">
      <c r="A76" s="308">
        <v>5</v>
      </c>
      <c r="B76" s="305" t="s">
        <v>6793</v>
      </c>
      <c r="C76" s="305" t="s">
        <v>2462</v>
      </c>
      <c r="D76" s="305" t="s">
        <v>6794</v>
      </c>
      <c r="E76" s="305" t="s">
        <v>6794</v>
      </c>
      <c r="F76" s="38" t="s">
        <v>4119</v>
      </c>
      <c r="G76" s="125">
        <v>1194704028188</v>
      </c>
      <c r="H76" s="45" t="s">
        <v>4404</v>
      </c>
      <c r="I76" s="45">
        <v>4716046691</v>
      </c>
      <c r="J76" s="129">
        <v>44524</v>
      </c>
      <c r="K76" s="129">
        <v>44524</v>
      </c>
      <c r="L76" s="308" t="s">
        <v>6795</v>
      </c>
      <c r="M76" s="308" t="s">
        <v>6796</v>
      </c>
      <c r="N76" s="305" t="s">
        <v>6797</v>
      </c>
      <c r="R76" s="921"/>
      <c r="S76" s="921"/>
      <c r="T76" s="921"/>
      <c r="U76" s="921"/>
      <c r="V76" s="921"/>
      <c r="W76" s="921"/>
      <c r="X76" s="921"/>
      <c r="Y76" s="921"/>
      <c r="Z76" s="921"/>
      <c r="AA76" s="921"/>
      <c r="AB76" s="921"/>
      <c r="AC76" s="921"/>
      <c r="AD76" s="921"/>
      <c r="AE76" s="921"/>
      <c r="AF76" s="921"/>
      <c r="AG76" s="921"/>
      <c r="AH76" s="921"/>
      <c r="AI76" s="921"/>
      <c r="AJ76" s="921"/>
      <c r="AK76" s="921"/>
      <c r="AL76" s="921"/>
      <c r="AM76" s="921"/>
      <c r="AN76" s="921"/>
      <c r="AO76" s="921"/>
      <c r="AP76" s="921"/>
      <c r="AQ76" s="921"/>
      <c r="AR76" s="921"/>
      <c r="AS76" s="921"/>
      <c r="AT76" s="921"/>
      <c r="AU76" s="921"/>
      <c r="AV76" s="921"/>
      <c r="AW76" s="921"/>
      <c r="AX76" s="921"/>
      <c r="AY76" s="921"/>
      <c r="AZ76" s="921"/>
      <c r="BA76" s="921"/>
      <c r="BB76" s="921"/>
      <c r="BC76" s="921"/>
      <c r="BD76" s="921"/>
      <c r="BE76" s="921"/>
      <c r="BF76" s="921"/>
      <c r="BG76" s="921"/>
      <c r="BH76" s="921"/>
      <c r="BI76" s="919"/>
    </row>
    <row r="77" spans="1:61" s="38" customFormat="1" ht="89.45" customHeight="1" x14ac:dyDescent="0.25">
      <c r="A77" s="308">
        <v>6</v>
      </c>
      <c r="B77" s="305" t="s">
        <v>1384</v>
      </c>
      <c r="C77" s="38" t="s">
        <v>4122</v>
      </c>
      <c r="D77" s="38" t="s">
        <v>4575</v>
      </c>
      <c r="E77" s="305" t="s">
        <v>4575</v>
      </c>
      <c r="F77" s="38" t="s">
        <v>1401</v>
      </c>
      <c r="G77" s="125">
        <v>1024701896933</v>
      </c>
      <c r="H77" s="45" t="s">
        <v>4404</v>
      </c>
      <c r="I77" s="45">
        <v>4716015118</v>
      </c>
      <c r="J77" s="129">
        <v>43194</v>
      </c>
      <c r="K77" s="129">
        <v>43194</v>
      </c>
      <c r="L77" s="45" t="s">
        <v>4576</v>
      </c>
      <c r="M77" s="45" t="s">
        <v>4577</v>
      </c>
      <c r="N77" s="38" t="s">
        <v>4578</v>
      </c>
      <c r="R77" s="921"/>
      <c r="S77" s="921"/>
      <c r="T77" s="921"/>
      <c r="U77" s="921"/>
      <c r="V77" s="921"/>
      <c r="W77" s="921"/>
      <c r="X77" s="921"/>
      <c r="Y77" s="921"/>
      <c r="Z77" s="921"/>
      <c r="AA77" s="921"/>
      <c r="AB77" s="921"/>
      <c r="AC77" s="921"/>
      <c r="AD77" s="921"/>
      <c r="AE77" s="921"/>
      <c r="AF77" s="921"/>
      <c r="AG77" s="921"/>
      <c r="AH77" s="921"/>
      <c r="AI77" s="921"/>
      <c r="AJ77" s="921"/>
      <c r="AK77" s="921"/>
      <c r="AL77" s="921"/>
      <c r="AM77" s="921"/>
      <c r="AN77" s="921"/>
      <c r="AO77" s="921"/>
      <c r="AP77" s="921"/>
      <c r="AQ77" s="921"/>
      <c r="AR77" s="921"/>
      <c r="AS77" s="921"/>
      <c r="AT77" s="921"/>
      <c r="AU77" s="921"/>
      <c r="AV77" s="921"/>
      <c r="AW77" s="921"/>
      <c r="AX77" s="921"/>
      <c r="AY77" s="921"/>
      <c r="AZ77" s="921"/>
      <c r="BA77" s="921"/>
      <c r="BB77" s="921"/>
      <c r="BC77" s="921"/>
      <c r="BD77" s="921"/>
      <c r="BE77" s="921"/>
      <c r="BF77" s="921"/>
      <c r="BG77" s="921"/>
      <c r="BH77" s="921"/>
      <c r="BI77" s="919"/>
    </row>
    <row r="78" spans="1:61" s="38" customFormat="1" ht="89.45" customHeight="1" x14ac:dyDescent="0.25">
      <c r="A78" s="308">
        <v>7</v>
      </c>
      <c r="B78" s="305" t="s">
        <v>1582</v>
      </c>
      <c r="C78" s="38" t="s">
        <v>4122</v>
      </c>
      <c r="D78" s="38" t="s">
        <v>2638</v>
      </c>
      <c r="E78" s="305" t="s">
        <v>2653</v>
      </c>
      <c r="F78" s="38" t="s">
        <v>4119</v>
      </c>
      <c r="G78" s="125">
        <v>1024701897593</v>
      </c>
      <c r="H78" s="45" t="s">
        <v>4404</v>
      </c>
      <c r="I78" s="45">
        <v>4716014234</v>
      </c>
      <c r="J78" s="129">
        <v>42640</v>
      </c>
      <c r="K78" s="129">
        <v>42640</v>
      </c>
      <c r="L78" s="45" t="s">
        <v>1583</v>
      </c>
      <c r="M78" s="45" t="s">
        <v>1584</v>
      </c>
      <c r="N78" s="38" t="s">
        <v>1585</v>
      </c>
      <c r="R78" s="921"/>
      <c r="S78" s="921"/>
      <c r="T78" s="921"/>
      <c r="U78" s="921"/>
      <c r="V78" s="921"/>
      <c r="W78" s="921"/>
      <c r="X78" s="921"/>
      <c r="Y78" s="921"/>
      <c r="Z78" s="921"/>
      <c r="AA78" s="921"/>
      <c r="AB78" s="921"/>
      <c r="AC78" s="921"/>
      <c r="AD78" s="921"/>
      <c r="AE78" s="921"/>
      <c r="AF78" s="921"/>
      <c r="AG78" s="921"/>
      <c r="AH78" s="921"/>
      <c r="AI78" s="921"/>
      <c r="AJ78" s="921"/>
      <c r="AK78" s="921"/>
      <c r="AL78" s="921"/>
      <c r="AM78" s="921"/>
      <c r="AN78" s="921"/>
      <c r="AO78" s="921"/>
      <c r="AP78" s="921"/>
      <c r="AQ78" s="921"/>
      <c r="AR78" s="921"/>
      <c r="AS78" s="921"/>
      <c r="AT78" s="921"/>
      <c r="AU78" s="921"/>
      <c r="AV78" s="921"/>
      <c r="AW78" s="921"/>
      <c r="AX78" s="921"/>
      <c r="AY78" s="921"/>
      <c r="AZ78" s="921"/>
      <c r="BA78" s="921"/>
      <c r="BB78" s="921"/>
      <c r="BC78" s="921"/>
      <c r="BD78" s="921"/>
      <c r="BE78" s="921"/>
      <c r="BF78" s="921"/>
      <c r="BG78" s="921"/>
      <c r="BH78" s="921"/>
      <c r="BI78" s="919"/>
    </row>
    <row r="79" spans="1:61" s="38" customFormat="1" ht="89.45" customHeight="1" x14ac:dyDescent="0.25">
      <c r="A79" s="308">
        <v>8</v>
      </c>
      <c r="B79" s="305" t="s">
        <v>1230</v>
      </c>
      <c r="C79" s="38" t="s">
        <v>4122</v>
      </c>
      <c r="D79" s="38" t="s">
        <v>1231</v>
      </c>
      <c r="E79" s="305" t="s">
        <v>1231</v>
      </c>
      <c r="F79" s="38" t="s">
        <v>4119</v>
      </c>
      <c r="G79" s="125">
        <v>1024701898077</v>
      </c>
      <c r="H79" s="45" t="s">
        <v>4404</v>
      </c>
      <c r="I79" s="45">
        <v>4716014403</v>
      </c>
      <c r="J79" s="129">
        <v>42703</v>
      </c>
      <c r="K79" s="129">
        <v>42703</v>
      </c>
      <c r="L79" s="45" t="s">
        <v>1232</v>
      </c>
      <c r="M79" s="45" t="s">
        <v>2654</v>
      </c>
      <c r="N79" s="38" t="s">
        <v>1233</v>
      </c>
      <c r="R79" s="921"/>
      <c r="S79" s="921"/>
      <c r="T79" s="921"/>
      <c r="U79" s="921"/>
      <c r="V79" s="921"/>
      <c r="W79" s="921"/>
      <c r="X79" s="921"/>
      <c r="Y79" s="921"/>
      <c r="Z79" s="921"/>
      <c r="AA79" s="921"/>
      <c r="AB79" s="921"/>
      <c r="AC79" s="921"/>
      <c r="AD79" s="921"/>
      <c r="AE79" s="921"/>
      <c r="AF79" s="921"/>
      <c r="AG79" s="921"/>
      <c r="AH79" s="921"/>
      <c r="AI79" s="921"/>
      <c r="AJ79" s="921"/>
      <c r="AK79" s="921"/>
      <c r="AL79" s="921"/>
      <c r="AM79" s="921"/>
      <c r="AN79" s="921"/>
      <c r="AO79" s="921"/>
      <c r="AP79" s="921"/>
      <c r="AQ79" s="921"/>
      <c r="AR79" s="921"/>
      <c r="AS79" s="921"/>
      <c r="AT79" s="921"/>
      <c r="AU79" s="921"/>
      <c r="AV79" s="921"/>
      <c r="AW79" s="921"/>
      <c r="AX79" s="921"/>
      <c r="AY79" s="921"/>
      <c r="AZ79" s="921"/>
      <c r="BA79" s="921"/>
      <c r="BB79" s="921"/>
      <c r="BC79" s="921"/>
      <c r="BD79" s="921"/>
      <c r="BE79" s="921"/>
      <c r="BF79" s="921"/>
      <c r="BG79" s="921"/>
      <c r="BH79" s="921"/>
      <c r="BI79" s="919"/>
    </row>
    <row r="80" spans="1:61" s="38" customFormat="1" ht="89.45" customHeight="1" x14ac:dyDescent="0.25">
      <c r="A80" s="308">
        <v>9</v>
      </c>
      <c r="B80" s="305" t="s">
        <v>714</v>
      </c>
      <c r="C80" s="38" t="s">
        <v>713</v>
      </c>
      <c r="D80" s="38" t="s">
        <v>2655</v>
      </c>
      <c r="E80" s="305" t="s">
        <v>2655</v>
      </c>
      <c r="F80" s="38" t="s">
        <v>4119</v>
      </c>
      <c r="G80" s="125">
        <v>1034701893027</v>
      </c>
      <c r="H80" s="45" t="s">
        <v>4404</v>
      </c>
      <c r="I80" s="45">
        <v>4716014308</v>
      </c>
      <c r="J80" s="129">
        <v>42726</v>
      </c>
      <c r="K80" s="129">
        <v>42726</v>
      </c>
      <c r="L80" s="45" t="s">
        <v>781</v>
      </c>
      <c r="M80" s="45" t="s">
        <v>715</v>
      </c>
      <c r="N80" s="38" t="s">
        <v>716</v>
      </c>
      <c r="R80" s="921"/>
      <c r="S80" s="921"/>
      <c r="T80" s="921"/>
      <c r="U80" s="921"/>
      <c r="V80" s="921"/>
      <c r="W80" s="921"/>
      <c r="X80" s="921"/>
      <c r="Y80" s="921"/>
      <c r="Z80" s="921"/>
      <c r="AA80" s="921"/>
      <c r="AB80" s="921"/>
      <c r="AC80" s="921"/>
      <c r="AD80" s="921"/>
      <c r="AE80" s="921"/>
      <c r="AF80" s="921"/>
      <c r="AG80" s="921"/>
      <c r="AH80" s="921"/>
      <c r="AI80" s="921"/>
      <c r="AJ80" s="921"/>
      <c r="AK80" s="921"/>
      <c r="AL80" s="921"/>
      <c r="AM80" s="921"/>
      <c r="AN80" s="921"/>
      <c r="AO80" s="921"/>
      <c r="AP80" s="921"/>
      <c r="AQ80" s="921"/>
      <c r="AR80" s="921"/>
      <c r="AS80" s="921"/>
      <c r="AT80" s="921"/>
      <c r="AU80" s="921"/>
      <c r="AV80" s="921"/>
      <c r="AW80" s="921"/>
      <c r="AX80" s="921"/>
      <c r="AY80" s="921"/>
      <c r="AZ80" s="921"/>
      <c r="BA80" s="921"/>
      <c r="BB80" s="921"/>
      <c r="BC80" s="921"/>
      <c r="BD80" s="921"/>
      <c r="BE80" s="921"/>
      <c r="BF80" s="921"/>
      <c r="BG80" s="921"/>
      <c r="BH80" s="921"/>
      <c r="BI80" s="919"/>
    </row>
    <row r="81" spans="1:61" s="38" customFormat="1" ht="89.45" customHeight="1" x14ac:dyDescent="0.25">
      <c r="A81" s="308">
        <v>10</v>
      </c>
      <c r="B81" s="305" t="s">
        <v>1574</v>
      </c>
      <c r="C81" s="38" t="s">
        <v>4122</v>
      </c>
      <c r="D81" s="38" t="s">
        <v>1575</v>
      </c>
      <c r="E81" s="305" t="s">
        <v>1575</v>
      </c>
      <c r="F81" s="38" t="s">
        <v>4119</v>
      </c>
      <c r="G81" s="125">
        <v>1024701897835</v>
      </c>
      <c r="H81" s="45" t="s">
        <v>4404</v>
      </c>
      <c r="I81" s="45">
        <v>4716015380</v>
      </c>
      <c r="J81" s="129">
        <v>42640</v>
      </c>
      <c r="K81" s="129">
        <v>40961</v>
      </c>
      <c r="L81" s="45" t="s">
        <v>1576</v>
      </c>
      <c r="M81" s="45" t="s">
        <v>1577</v>
      </c>
      <c r="N81" s="38" t="s">
        <v>1578</v>
      </c>
      <c r="R81" s="921"/>
      <c r="S81" s="921"/>
      <c r="T81" s="921"/>
      <c r="U81" s="921"/>
      <c r="V81" s="921"/>
      <c r="W81" s="921"/>
      <c r="X81" s="921"/>
      <c r="Y81" s="921"/>
      <c r="Z81" s="921"/>
      <c r="AA81" s="921"/>
      <c r="AB81" s="921"/>
      <c r="AC81" s="921"/>
      <c r="AD81" s="921"/>
      <c r="AE81" s="921"/>
      <c r="AF81" s="921"/>
      <c r="AG81" s="921"/>
      <c r="AH81" s="921"/>
      <c r="AI81" s="921"/>
      <c r="AJ81" s="921"/>
      <c r="AK81" s="921"/>
      <c r="AL81" s="921"/>
      <c r="AM81" s="921"/>
      <c r="AN81" s="921"/>
      <c r="AO81" s="921"/>
      <c r="AP81" s="921"/>
      <c r="AQ81" s="921"/>
      <c r="AR81" s="921"/>
      <c r="AS81" s="921"/>
      <c r="AT81" s="921"/>
      <c r="AU81" s="921"/>
      <c r="AV81" s="921"/>
      <c r="AW81" s="921"/>
      <c r="AX81" s="921"/>
      <c r="AY81" s="921"/>
      <c r="AZ81" s="921"/>
      <c r="BA81" s="921"/>
      <c r="BB81" s="921"/>
      <c r="BC81" s="921"/>
      <c r="BD81" s="921"/>
      <c r="BE81" s="921"/>
      <c r="BF81" s="921"/>
      <c r="BG81" s="921"/>
      <c r="BH81" s="921"/>
      <c r="BI81" s="919"/>
    </row>
    <row r="82" spans="1:61" s="38" customFormat="1" ht="89.45" customHeight="1" x14ac:dyDescent="0.25">
      <c r="A82" s="308">
        <v>11</v>
      </c>
      <c r="B82" s="305" t="s">
        <v>1567</v>
      </c>
      <c r="C82" s="38" t="s">
        <v>4122</v>
      </c>
      <c r="D82" s="38" t="s">
        <v>2656</v>
      </c>
      <c r="E82" s="305" t="s">
        <v>2656</v>
      </c>
      <c r="F82" s="38" t="s">
        <v>1568</v>
      </c>
      <c r="G82" s="125">
        <v>1024701899650</v>
      </c>
      <c r="H82" s="45" t="s">
        <v>4404</v>
      </c>
      <c r="I82" s="45">
        <v>4716016496</v>
      </c>
      <c r="J82" s="129">
        <v>42550</v>
      </c>
      <c r="K82" s="129">
        <v>42550</v>
      </c>
      <c r="L82" s="45" t="s">
        <v>1569</v>
      </c>
      <c r="M82" s="45" t="s">
        <v>1570</v>
      </c>
      <c r="N82" s="38" t="s">
        <v>1571</v>
      </c>
      <c r="R82" s="921"/>
      <c r="S82" s="921"/>
      <c r="T82" s="921"/>
      <c r="U82" s="921"/>
      <c r="V82" s="921"/>
      <c r="W82" s="921"/>
      <c r="X82" s="921"/>
      <c r="Y82" s="921"/>
      <c r="Z82" s="921"/>
      <c r="AA82" s="921"/>
      <c r="AB82" s="921"/>
      <c r="AC82" s="921"/>
      <c r="AD82" s="921"/>
      <c r="AE82" s="921"/>
      <c r="AF82" s="921"/>
      <c r="AG82" s="921"/>
      <c r="AH82" s="921"/>
      <c r="AI82" s="921"/>
      <c r="AJ82" s="921"/>
      <c r="AK82" s="921"/>
      <c r="AL82" s="921"/>
      <c r="AM82" s="921"/>
      <c r="AN82" s="921"/>
      <c r="AO82" s="921"/>
      <c r="AP82" s="921"/>
      <c r="AQ82" s="921"/>
      <c r="AR82" s="921"/>
      <c r="AS82" s="921"/>
      <c r="AT82" s="921"/>
      <c r="AU82" s="921"/>
      <c r="AV82" s="921"/>
      <c r="AW82" s="921"/>
      <c r="AX82" s="921"/>
      <c r="AY82" s="921"/>
      <c r="AZ82" s="921"/>
      <c r="BA82" s="921"/>
      <c r="BB82" s="921"/>
      <c r="BC82" s="921"/>
      <c r="BD82" s="921"/>
      <c r="BE82" s="921"/>
      <c r="BF82" s="921"/>
      <c r="BG82" s="921"/>
      <c r="BH82" s="921"/>
      <c r="BI82" s="919"/>
    </row>
    <row r="83" spans="1:61" s="38" customFormat="1" ht="89.45" customHeight="1" x14ac:dyDescent="0.25">
      <c r="A83" s="308">
        <v>12</v>
      </c>
      <c r="B83" s="305" t="s">
        <v>2282</v>
      </c>
      <c r="C83" s="38" t="s">
        <v>4122</v>
      </c>
      <c r="D83" s="38" t="s">
        <v>2657</v>
      </c>
      <c r="E83" s="305" t="s">
        <v>2658</v>
      </c>
      <c r="F83" s="38" t="s">
        <v>4119</v>
      </c>
      <c r="G83" s="125">
        <v>1024701899430</v>
      </c>
      <c r="H83" s="45" t="s">
        <v>4404</v>
      </c>
      <c r="I83" s="45">
        <v>4716014121</v>
      </c>
      <c r="J83" s="129">
        <v>42457</v>
      </c>
      <c r="K83" s="129">
        <v>42459</v>
      </c>
      <c r="L83" s="45" t="s">
        <v>2293</v>
      </c>
      <c r="M83" s="45" t="s">
        <v>2294</v>
      </c>
      <c r="N83" s="38" t="s">
        <v>2659</v>
      </c>
      <c r="R83" s="921"/>
      <c r="S83" s="921"/>
      <c r="T83" s="921"/>
      <c r="U83" s="921"/>
      <c r="V83" s="921"/>
      <c r="W83" s="921"/>
      <c r="X83" s="921"/>
      <c r="Y83" s="921"/>
      <c r="Z83" s="921"/>
      <c r="AA83" s="921"/>
      <c r="AB83" s="921"/>
      <c r="AC83" s="921"/>
      <c r="AD83" s="921"/>
      <c r="AE83" s="921"/>
      <c r="AF83" s="921"/>
      <c r="AG83" s="921"/>
      <c r="AH83" s="921"/>
      <c r="AI83" s="921"/>
      <c r="AJ83" s="921"/>
      <c r="AK83" s="921"/>
      <c r="AL83" s="921"/>
      <c r="AM83" s="921"/>
      <c r="AN83" s="921"/>
      <c r="AO83" s="921"/>
      <c r="AP83" s="921"/>
      <c r="AQ83" s="921"/>
      <c r="AR83" s="921"/>
      <c r="AS83" s="921"/>
      <c r="AT83" s="921"/>
      <c r="AU83" s="921"/>
      <c r="AV83" s="921"/>
      <c r="AW83" s="921"/>
      <c r="AX83" s="921"/>
      <c r="AY83" s="921"/>
      <c r="AZ83" s="921"/>
      <c r="BA83" s="921"/>
      <c r="BB83" s="921"/>
      <c r="BC83" s="921"/>
      <c r="BD83" s="921"/>
      <c r="BE83" s="921"/>
      <c r="BF83" s="921"/>
      <c r="BG83" s="921"/>
      <c r="BH83" s="921"/>
      <c r="BI83" s="919"/>
    </row>
    <row r="84" spans="1:61" s="38" customFormat="1" ht="75.75" customHeight="1" x14ac:dyDescent="0.25">
      <c r="A84" s="308">
        <v>13</v>
      </c>
      <c r="B84" s="305" t="s">
        <v>2672</v>
      </c>
      <c r="C84" s="38" t="s">
        <v>3991</v>
      </c>
      <c r="D84" s="305" t="s">
        <v>5766</v>
      </c>
      <c r="E84" s="305" t="s">
        <v>5766</v>
      </c>
      <c r="F84" s="38" t="s">
        <v>4119</v>
      </c>
      <c r="G84" s="125">
        <v>1104716000718</v>
      </c>
      <c r="H84" s="45" t="s">
        <v>4404</v>
      </c>
      <c r="I84" s="45">
        <v>4716033741</v>
      </c>
      <c r="J84" s="129">
        <v>42342</v>
      </c>
      <c r="K84" s="129">
        <v>42342</v>
      </c>
      <c r="L84" s="45" t="s">
        <v>5767</v>
      </c>
      <c r="M84" s="45" t="s">
        <v>5765</v>
      </c>
      <c r="N84" s="38" t="s">
        <v>5768</v>
      </c>
      <c r="R84" s="921"/>
      <c r="S84" s="921"/>
      <c r="T84" s="921"/>
      <c r="U84" s="921"/>
      <c r="V84" s="921"/>
      <c r="W84" s="921"/>
      <c r="X84" s="921"/>
      <c r="Y84" s="921"/>
      <c r="Z84" s="921"/>
      <c r="AA84" s="921"/>
      <c r="AB84" s="921"/>
      <c r="AC84" s="921"/>
      <c r="AD84" s="921"/>
      <c r="AE84" s="921"/>
      <c r="AF84" s="921"/>
      <c r="AG84" s="921"/>
      <c r="AH84" s="921"/>
      <c r="AI84" s="921"/>
      <c r="AJ84" s="921"/>
      <c r="AK84" s="921"/>
      <c r="AL84" s="921"/>
      <c r="AM84" s="921"/>
      <c r="AN84" s="921"/>
      <c r="AO84" s="921"/>
      <c r="AP84" s="921"/>
      <c r="AQ84" s="921"/>
      <c r="AR84" s="921"/>
      <c r="AS84" s="921"/>
      <c r="AT84" s="921"/>
      <c r="AU84" s="921"/>
      <c r="AV84" s="921"/>
      <c r="AW84" s="921"/>
      <c r="AX84" s="921"/>
      <c r="AY84" s="921"/>
      <c r="AZ84" s="921"/>
      <c r="BA84" s="921"/>
      <c r="BB84" s="921"/>
      <c r="BC84" s="921"/>
      <c r="BD84" s="921"/>
      <c r="BE84" s="921"/>
      <c r="BF84" s="921"/>
      <c r="BG84" s="921"/>
      <c r="BH84" s="921"/>
      <c r="BI84" s="919"/>
    </row>
    <row r="85" spans="1:61" s="91" customFormat="1" ht="28.5" x14ac:dyDescent="0.25">
      <c r="A85" s="305"/>
      <c r="B85" s="559" t="s">
        <v>5684</v>
      </c>
      <c r="C85" s="38"/>
      <c r="D85" s="791"/>
      <c r="E85" s="305"/>
      <c r="F85" s="38"/>
      <c r="G85" s="125"/>
      <c r="H85" s="38"/>
      <c r="I85" s="38"/>
      <c r="J85" s="129"/>
      <c r="K85" s="129"/>
      <c r="L85" s="38"/>
      <c r="M85" s="38"/>
      <c r="N85" s="38"/>
      <c r="O85" s="38"/>
      <c r="P85" s="38"/>
      <c r="Q85" s="38"/>
      <c r="R85" s="921"/>
      <c r="S85" s="921"/>
      <c r="T85" s="921"/>
      <c r="U85" s="921"/>
      <c r="V85" s="921"/>
      <c r="W85" s="921"/>
      <c r="X85" s="921"/>
      <c r="Y85" s="921"/>
      <c r="Z85" s="921"/>
      <c r="AA85" s="921"/>
      <c r="AB85" s="921"/>
      <c r="AC85" s="921"/>
      <c r="AD85" s="921"/>
      <c r="AE85" s="921"/>
      <c r="AF85" s="921"/>
      <c r="AG85" s="921"/>
      <c r="AH85" s="921"/>
      <c r="AI85" s="921"/>
      <c r="AJ85" s="921"/>
      <c r="AK85" s="921"/>
      <c r="AL85" s="921"/>
      <c r="AM85" s="921"/>
      <c r="AN85" s="921"/>
      <c r="AO85" s="921"/>
      <c r="AP85" s="921"/>
      <c r="AQ85" s="921"/>
      <c r="AR85" s="921"/>
      <c r="AS85" s="921"/>
      <c r="AT85" s="921"/>
      <c r="AU85" s="921"/>
      <c r="AV85" s="921"/>
      <c r="AW85" s="921"/>
      <c r="AX85" s="921"/>
      <c r="AY85" s="921"/>
      <c r="AZ85" s="921"/>
      <c r="BA85" s="921"/>
      <c r="BB85" s="921"/>
      <c r="BC85" s="921"/>
      <c r="BD85" s="921"/>
      <c r="BE85" s="921"/>
      <c r="BF85" s="921"/>
      <c r="BG85" s="921"/>
      <c r="BH85" s="921"/>
    </row>
    <row r="86" spans="1:61" s="10" customFormat="1" ht="95.25" customHeight="1" x14ac:dyDescent="0.25">
      <c r="A86" s="45">
        <v>1</v>
      </c>
      <c r="B86" s="124" t="s">
        <v>6596</v>
      </c>
      <c r="C86" s="38" t="s">
        <v>4397</v>
      </c>
      <c r="D86" s="311" t="s">
        <v>6597</v>
      </c>
      <c r="E86" s="124" t="s">
        <v>4056</v>
      </c>
      <c r="F86" s="305" t="s">
        <v>2309</v>
      </c>
      <c r="G86" s="125">
        <v>1137800003109</v>
      </c>
      <c r="H86" s="45" t="s">
        <v>4404</v>
      </c>
      <c r="I86" s="38">
        <v>7820290268</v>
      </c>
      <c r="J86" s="129">
        <v>44306</v>
      </c>
      <c r="K86" s="129">
        <v>44306</v>
      </c>
      <c r="L86" s="305" t="s">
        <v>6598</v>
      </c>
      <c r="M86" s="308" t="s">
        <v>6599</v>
      </c>
      <c r="N86" s="305" t="s">
        <v>6600</v>
      </c>
      <c r="O86" s="38"/>
      <c r="P86" s="38"/>
      <c r="Q86" s="38"/>
      <c r="R86" s="923"/>
      <c r="S86" s="923"/>
      <c r="T86" s="923"/>
      <c r="U86" s="923"/>
      <c r="V86" s="923"/>
      <c r="W86" s="923"/>
      <c r="X86" s="923"/>
      <c r="Y86" s="923"/>
      <c r="Z86" s="923"/>
      <c r="AA86" s="923"/>
      <c r="AB86" s="923"/>
      <c r="AC86" s="923"/>
      <c r="AD86" s="923"/>
      <c r="AE86" s="923"/>
      <c r="AF86" s="923"/>
      <c r="AG86" s="923"/>
      <c r="AH86" s="923"/>
      <c r="AI86" s="923"/>
      <c r="AJ86" s="923"/>
      <c r="AK86" s="923"/>
      <c r="AL86" s="923"/>
      <c r="AM86" s="923"/>
      <c r="AN86" s="923"/>
      <c r="AO86" s="923"/>
      <c r="AP86" s="923"/>
      <c r="AQ86" s="923"/>
      <c r="AR86" s="923"/>
      <c r="AS86" s="923"/>
      <c r="AT86" s="923"/>
      <c r="AU86" s="923"/>
      <c r="AV86" s="923"/>
      <c r="AW86" s="923"/>
      <c r="AX86" s="923"/>
      <c r="AY86" s="923"/>
      <c r="AZ86" s="923"/>
      <c r="BA86" s="923"/>
      <c r="BB86" s="923"/>
      <c r="BC86" s="923"/>
      <c r="BD86" s="923"/>
      <c r="BE86" s="923"/>
      <c r="BF86" s="923"/>
      <c r="BG86" s="923"/>
      <c r="BH86" s="923"/>
    </row>
    <row r="87" spans="1:61" s="91" customFormat="1" ht="75" x14ac:dyDescent="0.25">
      <c r="A87" s="45">
        <v>2</v>
      </c>
      <c r="B87" s="305" t="s">
        <v>2668</v>
      </c>
      <c r="C87" s="38" t="s">
        <v>3639</v>
      </c>
      <c r="D87" s="38" t="s">
        <v>2669</v>
      </c>
      <c r="E87" s="124" t="s">
        <v>4056</v>
      </c>
      <c r="F87" s="38" t="s">
        <v>141</v>
      </c>
      <c r="G87" s="280">
        <v>1124700001711</v>
      </c>
      <c r="H87" s="129" t="s">
        <v>4404</v>
      </c>
      <c r="I87" s="125">
        <v>4716470149</v>
      </c>
      <c r="J87" s="129">
        <v>42888</v>
      </c>
      <c r="K87" s="129">
        <v>42888</v>
      </c>
      <c r="L87" s="345" t="s">
        <v>144</v>
      </c>
      <c r="M87" s="45" t="s">
        <v>142</v>
      </c>
      <c r="N87" s="246" t="s">
        <v>143</v>
      </c>
      <c r="O87" s="38"/>
      <c r="P87" s="305" t="s">
        <v>6801</v>
      </c>
      <c r="Q87" s="38"/>
      <c r="R87" s="921"/>
      <c r="S87" s="921"/>
      <c r="T87" s="921"/>
      <c r="U87" s="921"/>
      <c r="V87" s="921"/>
      <c r="W87" s="921"/>
      <c r="X87" s="921"/>
      <c r="Y87" s="921"/>
      <c r="Z87" s="921"/>
      <c r="AA87" s="921"/>
      <c r="AB87" s="921"/>
      <c r="AC87" s="921"/>
      <c r="AD87" s="921"/>
      <c r="AE87" s="921"/>
      <c r="AF87" s="921"/>
      <c r="AG87" s="921"/>
      <c r="AH87" s="921"/>
      <c r="AI87" s="921"/>
      <c r="AJ87" s="921"/>
      <c r="AK87" s="921"/>
      <c r="AL87" s="921"/>
      <c r="AM87" s="921"/>
      <c r="AN87" s="921"/>
      <c r="AO87" s="921"/>
      <c r="AP87" s="921"/>
      <c r="AQ87" s="921"/>
      <c r="AR87" s="921"/>
      <c r="AS87" s="921"/>
      <c r="AT87" s="921"/>
      <c r="AU87" s="921"/>
      <c r="AV87" s="921"/>
      <c r="AW87" s="921"/>
      <c r="AX87" s="921"/>
      <c r="AY87" s="921"/>
      <c r="AZ87" s="921"/>
      <c r="BA87" s="921"/>
      <c r="BB87" s="921"/>
      <c r="BC87" s="921"/>
      <c r="BD87" s="921"/>
      <c r="BE87" s="921"/>
      <c r="BF87" s="921"/>
      <c r="BG87" s="921"/>
      <c r="BH87" s="921"/>
    </row>
    <row r="88" spans="1:61" s="38" customFormat="1" ht="54.75" customHeight="1" x14ac:dyDescent="0.25">
      <c r="A88" s="305"/>
      <c r="B88" s="559" t="s">
        <v>5686</v>
      </c>
      <c r="D88" s="791"/>
      <c r="E88" s="305"/>
      <c r="G88" s="125"/>
      <c r="J88" s="129"/>
      <c r="K88" s="129"/>
      <c r="R88" s="921"/>
      <c r="S88" s="921"/>
      <c r="T88" s="921"/>
      <c r="U88" s="921"/>
      <c r="V88" s="921"/>
      <c r="W88" s="921"/>
      <c r="X88" s="921"/>
      <c r="Y88" s="921"/>
      <c r="Z88" s="921"/>
      <c r="AA88" s="921"/>
      <c r="AB88" s="921"/>
      <c r="AC88" s="921"/>
      <c r="AD88" s="921"/>
      <c r="AE88" s="921"/>
      <c r="AF88" s="921"/>
      <c r="AG88" s="921"/>
      <c r="AH88" s="921"/>
      <c r="AI88" s="921"/>
      <c r="AJ88" s="921"/>
      <c r="AK88" s="921"/>
      <c r="AL88" s="921"/>
      <c r="AM88" s="921"/>
      <c r="AN88" s="921"/>
      <c r="AO88" s="921"/>
      <c r="AP88" s="921"/>
      <c r="AQ88" s="921"/>
      <c r="AR88" s="921"/>
      <c r="AS88" s="921"/>
      <c r="AT88" s="921"/>
      <c r="AU88" s="921"/>
      <c r="AV88" s="921"/>
      <c r="AW88" s="921"/>
      <c r="AX88" s="921"/>
      <c r="AY88" s="921"/>
      <c r="AZ88" s="921"/>
      <c r="BA88" s="921"/>
      <c r="BB88" s="921"/>
      <c r="BC88" s="921"/>
      <c r="BD88" s="921"/>
      <c r="BE88" s="921"/>
      <c r="BF88" s="921"/>
      <c r="BG88" s="921"/>
      <c r="BH88" s="921"/>
      <c r="BI88" s="919"/>
    </row>
    <row r="89" spans="1:61" ht="103.5" customHeight="1" x14ac:dyDescent="0.25">
      <c r="A89" s="308">
        <v>1</v>
      </c>
      <c r="B89" s="305" t="s">
        <v>5769</v>
      </c>
      <c r="C89" s="38" t="s">
        <v>549</v>
      </c>
      <c r="D89" s="38" t="s">
        <v>1656</v>
      </c>
      <c r="E89" s="305" t="s">
        <v>1656</v>
      </c>
      <c r="F89" s="38" t="s">
        <v>3884</v>
      </c>
      <c r="G89" s="125">
        <v>1024701895712</v>
      </c>
      <c r="H89" s="45" t="s">
        <v>4404</v>
      </c>
      <c r="I89" s="45">
        <v>4716014499</v>
      </c>
      <c r="J89" s="129">
        <v>42842</v>
      </c>
      <c r="K89" s="129">
        <v>42842</v>
      </c>
      <c r="L89" s="45" t="s">
        <v>550</v>
      </c>
      <c r="M89" s="45" t="s">
        <v>551</v>
      </c>
      <c r="N89" s="38" t="s">
        <v>552</v>
      </c>
      <c r="O89" s="38"/>
      <c r="P89" s="38"/>
      <c r="Q89" s="38"/>
    </row>
    <row r="90" spans="1:61" s="38" customFormat="1" ht="89.45" customHeight="1" x14ac:dyDescent="0.25">
      <c r="A90" s="14"/>
      <c r="B90" s="410" t="s">
        <v>5693</v>
      </c>
      <c r="C90" s="14"/>
      <c r="D90" s="131"/>
      <c r="E90" s="131"/>
      <c r="F90" s="14"/>
      <c r="G90" s="128"/>
      <c r="H90" s="132"/>
      <c r="I90" s="133"/>
      <c r="J90" s="132"/>
      <c r="K90" s="132"/>
      <c r="L90" s="133"/>
      <c r="M90" s="133"/>
      <c r="N90" s="14"/>
      <c r="O90" s="14"/>
      <c r="P90" s="14"/>
      <c r="Q90" s="14"/>
      <c r="R90" s="921"/>
      <c r="S90" s="921"/>
      <c r="T90" s="921"/>
      <c r="U90" s="921"/>
      <c r="V90" s="921"/>
      <c r="W90" s="921"/>
      <c r="X90" s="921"/>
      <c r="Y90" s="921"/>
      <c r="Z90" s="921"/>
      <c r="AA90" s="921"/>
      <c r="AB90" s="921"/>
      <c r="AC90" s="921"/>
      <c r="AD90" s="921"/>
      <c r="AE90" s="921"/>
      <c r="AF90" s="921"/>
      <c r="AG90" s="921"/>
      <c r="AH90" s="921"/>
      <c r="AI90" s="921"/>
      <c r="AJ90" s="921"/>
      <c r="AK90" s="921"/>
      <c r="AL90" s="921"/>
      <c r="AM90" s="921"/>
      <c r="AN90" s="921"/>
      <c r="AO90" s="921"/>
      <c r="AP90" s="921"/>
      <c r="AQ90" s="921"/>
      <c r="AR90" s="921"/>
      <c r="AS90" s="921"/>
      <c r="AT90" s="921"/>
      <c r="AU90" s="921"/>
      <c r="AV90" s="921"/>
      <c r="AW90" s="921"/>
      <c r="AX90" s="921"/>
      <c r="AY90" s="921"/>
      <c r="AZ90" s="921"/>
      <c r="BA90" s="921"/>
      <c r="BB90" s="921"/>
      <c r="BC90" s="921"/>
      <c r="BD90" s="921"/>
      <c r="BE90" s="921"/>
      <c r="BF90" s="921"/>
      <c r="BG90" s="921"/>
      <c r="BH90" s="921"/>
      <c r="BI90" s="919"/>
    </row>
    <row r="91" spans="1:61" s="11" customFormat="1" ht="67.900000000000006" customHeight="1" x14ac:dyDescent="0.25">
      <c r="A91" s="308">
        <v>1</v>
      </c>
      <c r="B91" s="305" t="s">
        <v>529</v>
      </c>
      <c r="C91" s="38" t="s">
        <v>2271</v>
      </c>
      <c r="D91" s="38" t="s">
        <v>2652</v>
      </c>
      <c r="E91" s="305" t="s">
        <v>2652</v>
      </c>
      <c r="F91" s="38" t="s">
        <v>4119</v>
      </c>
      <c r="G91" s="125">
        <v>1024701894205</v>
      </c>
      <c r="H91" s="45" t="s">
        <v>4404</v>
      </c>
      <c r="I91" s="45">
        <v>4716014435</v>
      </c>
      <c r="J91" s="129">
        <v>42842</v>
      </c>
      <c r="K91" s="129">
        <v>42842</v>
      </c>
      <c r="L91" s="45" t="s">
        <v>530</v>
      </c>
      <c r="M91" s="45" t="s">
        <v>531</v>
      </c>
      <c r="N91" s="38" t="s">
        <v>532</v>
      </c>
      <c r="O91" s="38"/>
      <c r="P91" s="38"/>
      <c r="Q91" s="38"/>
      <c r="R91" s="924"/>
      <c r="S91" s="924"/>
      <c r="T91" s="924"/>
      <c r="U91" s="924"/>
      <c r="V91" s="924"/>
      <c r="W91" s="924"/>
      <c r="X91" s="924"/>
      <c r="Y91" s="924"/>
      <c r="Z91" s="924"/>
      <c r="AA91" s="924"/>
      <c r="AB91" s="924"/>
      <c r="AC91" s="924"/>
      <c r="AD91" s="924"/>
      <c r="AE91" s="924"/>
      <c r="AF91" s="924"/>
      <c r="AG91" s="924"/>
      <c r="AH91" s="924"/>
      <c r="AI91" s="924"/>
      <c r="AJ91" s="924"/>
      <c r="AK91" s="924"/>
      <c r="AL91" s="924"/>
      <c r="AM91" s="924"/>
      <c r="AN91" s="924"/>
      <c r="AO91" s="924"/>
      <c r="AP91" s="924"/>
      <c r="AQ91" s="924"/>
      <c r="AR91" s="924"/>
      <c r="AS91" s="924"/>
      <c r="AT91" s="924"/>
      <c r="AU91" s="924"/>
      <c r="AV91" s="924"/>
      <c r="AW91" s="924"/>
      <c r="AX91" s="924"/>
      <c r="AY91" s="924"/>
      <c r="AZ91" s="924"/>
      <c r="BA91" s="924"/>
      <c r="BB91" s="924"/>
      <c r="BC91" s="924"/>
      <c r="BD91" s="924"/>
      <c r="BE91" s="924"/>
      <c r="BF91" s="924"/>
      <c r="BG91" s="924"/>
      <c r="BH91" s="924"/>
    </row>
    <row r="92" spans="1:61" s="11" customFormat="1" ht="108.6" customHeight="1" x14ac:dyDescent="0.25">
      <c r="A92" s="45">
        <v>2</v>
      </c>
      <c r="B92" s="38" t="s">
        <v>234</v>
      </c>
      <c r="C92" s="38" t="s">
        <v>235</v>
      </c>
      <c r="D92" s="38" t="s">
        <v>236</v>
      </c>
      <c r="E92" s="38" t="s">
        <v>237</v>
      </c>
      <c r="F92" s="38" t="s">
        <v>4119</v>
      </c>
      <c r="G92" s="125">
        <v>1037825024170</v>
      </c>
      <c r="H92" s="129" t="s">
        <v>4404</v>
      </c>
      <c r="I92" s="45">
        <v>7811040938</v>
      </c>
      <c r="J92" s="129">
        <v>42937</v>
      </c>
      <c r="K92" s="129">
        <v>42937</v>
      </c>
      <c r="L92" s="261" t="s">
        <v>5226</v>
      </c>
      <c r="M92" s="45" t="s">
        <v>238</v>
      </c>
      <c r="N92" s="38" t="s">
        <v>239</v>
      </c>
      <c r="O92" s="38"/>
      <c r="P92" s="38"/>
      <c r="Q92" s="38"/>
      <c r="R92" s="924"/>
      <c r="S92" s="924"/>
      <c r="T92" s="924"/>
      <c r="U92" s="924"/>
      <c r="V92" s="924"/>
      <c r="W92" s="924"/>
      <c r="X92" s="924"/>
      <c r="Y92" s="924"/>
      <c r="Z92" s="924"/>
      <c r="AA92" s="924"/>
      <c r="AB92" s="924"/>
      <c r="AC92" s="924"/>
      <c r="AD92" s="924"/>
      <c r="AE92" s="924"/>
      <c r="AF92" s="924"/>
      <c r="AG92" s="924"/>
      <c r="AH92" s="924"/>
      <c r="AI92" s="924"/>
      <c r="AJ92" s="924"/>
      <c r="AK92" s="924"/>
      <c r="AL92" s="924"/>
      <c r="AM92" s="924"/>
      <c r="AN92" s="924"/>
      <c r="AO92" s="924"/>
      <c r="AP92" s="924"/>
      <c r="AQ92" s="924"/>
      <c r="AR92" s="924"/>
      <c r="AS92" s="924"/>
      <c r="AT92" s="924"/>
      <c r="AU92" s="924"/>
      <c r="AV92" s="924"/>
      <c r="AW92" s="924"/>
      <c r="AX92" s="924"/>
      <c r="AY92" s="924"/>
      <c r="AZ92" s="924"/>
      <c r="BA92" s="924"/>
      <c r="BB92" s="924"/>
      <c r="BC92" s="924"/>
      <c r="BD92" s="924"/>
      <c r="BE92" s="924"/>
      <c r="BF92" s="924"/>
      <c r="BG92" s="924"/>
      <c r="BH92" s="924"/>
    </row>
    <row r="93" spans="1:61" s="10" customFormat="1" ht="97.5" customHeight="1" x14ac:dyDescent="0.25">
      <c r="A93" s="45">
        <v>3</v>
      </c>
      <c r="B93" s="38" t="s">
        <v>4902</v>
      </c>
      <c r="C93" s="38" t="s">
        <v>4852</v>
      </c>
      <c r="D93" s="38" t="s">
        <v>4903</v>
      </c>
      <c r="E93" s="38" t="s">
        <v>4903</v>
      </c>
      <c r="F93" s="38" t="s">
        <v>4119</v>
      </c>
      <c r="G93" s="125">
        <v>1034701895073</v>
      </c>
      <c r="H93" s="129" t="s">
        <v>4404</v>
      </c>
      <c r="I93" s="45">
        <v>4716015005</v>
      </c>
      <c r="J93" s="129">
        <v>43391</v>
      </c>
      <c r="K93" s="129">
        <v>43391</v>
      </c>
      <c r="L93" s="261" t="s">
        <v>4904</v>
      </c>
      <c r="M93" s="45" t="s">
        <v>4905</v>
      </c>
      <c r="N93" s="38" t="s">
        <v>4906</v>
      </c>
      <c r="O93" s="38"/>
      <c r="P93" s="38"/>
      <c r="Q93" s="38"/>
      <c r="R93" s="923"/>
      <c r="S93" s="923"/>
      <c r="T93" s="923"/>
      <c r="U93" s="923"/>
      <c r="V93" s="923"/>
      <c r="W93" s="923"/>
      <c r="X93" s="923"/>
      <c r="Y93" s="923"/>
      <c r="Z93" s="923"/>
      <c r="AA93" s="923"/>
      <c r="AB93" s="923"/>
      <c r="AC93" s="923"/>
      <c r="AD93" s="923"/>
      <c r="AE93" s="923"/>
      <c r="AF93" s="923"/>
      <c r="AG93" s="923"/>
      <c r="AH93" s="923"/>
      <c r="AI93" s="923"/>
      <c r="AJ93" s="923"/>
      <c r="AK93" s="923"/>
      <c r="AL93" s="923"/>
      <c r="AM93" s="923"/>
      <c r="AN93" s="923"/>
      <c r="AO93" s="923"/>
      <c r="AP93" s="923"/>
      <c r="AQ93" s="923"/>
      <c r="AR93" s="923"/>
      <c r="AS93" s="923"/>
      <c r="AT93" s="923"/>
      <c r="AU93" s="923"/>
      <c r="AV93" s="923"/>
      <c r="AW93" s="923"/>
      <c r="AX93" s="923"/>
      <c r="AY93" s="923"/>
      <c r="AZ93" s="923"/>
      <c r="BA93" s="923"/>
      <c r="BB93" s="923"/>
      <c r="BC93" s="923"/>
      <c r="BD93" s="923"/>
      <c r="BE93" s="923"/>
      <c r="BF93" s="923"/>
      <c r="BG93" s="923"/>
      <c r="BH93" s="923"/>
    </row>
    <row r="94" spans="1:61" s="305" customFormat="1" ht="26.25" customHeight="1" x14ac:dyDescent="0.25">
      <c r="A94" s="127"/>
      <c r="B94" s="792" t="s">
        <v>5687</v>
      </c>
      <c r="C94" s="66"/>
      <c r="D94" s="192"/>
      <c r="E94" s="192"/>
      <c r="F94" s="139"/>
      <c r="G94" s="277"/>
      <c r="H94" s="194"/>
      <c r="I94" s="195"/>
      <c r="J94" s="194"/>
      <c r="K94" s="194"/>
      <c r="L94" s="156"/>
      <c r="M94" s="121"/>
      <c r="N94" s="38"/>
      <c r="O94" s="38"/>
      <c r="P94" s="38"/>
      <c r="Q94" s="38"/>
      <c r="R94" s="918"/>
      <c r="S94" s="918"/>
      <c r="T94" s="918"/>
      <c r="U94" s="918"/>
      <c r="V94" s="918"/>
      <c r="W94" s="918"/>
      <c r="X94" s="918"/>
      <c r="Y94" s="918"/>
      <c r="Z94" s="918"/>
      <c r="AA94" s="918"/>
      <c r="AB94" s="918"/>
      <c r="AC94" s="918"/>
      <c r="AD94" s="918"/>
      <c r="AE94" s="918"/>
      <c r="AF94" s="918"/>
      <c r="AG94" s="918"/>
      <c r="AH94" s="918"/>
      <c r="AI94" s="918"/>
      <c r="AJ94" s="918"/>
      <c r="AK94" s="918"/>
      <c r="AL94" s="918"/>
      <c r="AM94" s="918"/>
      <c r="AN94" s="918"/>
      <c r="AO94" s="918"/>
      <c r="AP94" s="918"/>
      <c r="AQ94" s="918"/>
      <c r="AR94" s="918"/>
      <c r="AS94" s="918"/>
      <c r="AT94" s="918"/>
      <c r="AU94" s="918"/>
      <c r="AV94" s="918"/>
      <c r="AW94" s="918"/>
      <c r="AX94" s="918"/>
      <c r="AY94" s="918"/>
      <c r="AZ94" s="918"/>
      <c r="BA94" s="918"/>
      <c r="BB94" s="918"/>
      <c r="BC94" s="918"/>
      <c r="BD94" s="918"/>
      <c r="BE94" s="918"/>
      <c r="BF94" s="918"/>
      <c r="BG94" s="918"/>
      <c r="BH94" s="918"/>
      <c r="BI94" s="787"/>
    </row>
    <row r="95" spans="1:61" s="11" customFormat="1" ht="90.6" customHeight="1" x14ac:dyDescent="0.25">
      <c r="A95" s="308">
        <v>1</v>
      </c>
      <c r="B95" s="305" t="s">
        <v>4710</v>
      </c>
      <c r="C95" s="305" t="s">
        <v>299</v>
      </c>
      <c r="D95" s="305" t="s">
        <v>301</v>
      </c>
      <c r="E95" s="305" t="s">
        <v>300</v>
      </c>
      <c r="F95" s="305" t="s">
        <v>4119</v>
      </c>
      <c r="G95" s="305">
        <v>1047831006002</v>
      </c>
      <c r="H95" s="305" t="s">
        <v>4404</v>
      </c>
      <c r="I95" s="305">
        <v>7825011599</v>
      </c>
      <c r="J95" s="305">
        <v>43089</v>
      </c>
      <c r="K95" s="305">
        <v>43089</v>
      </c>
      <c r="L95" s="305" t="s">
        <v>304</v>
      </c>
      <c r="M95" s="305" t="s">
        <v>302</v>
      </c>
      <c r="N95" s="305" t="s">
        <v>303</v>
      </c>
      <c r="O95" s="305"/>
      <c r="P95" s="305"/>
      <c r="Q95" s="305"/>
      <c r="R95" s="924"/>
      <c r="S95" s="924"/>
      <c r="T95" s="924"/>
      <c r="U95" s="924"/>
      <c r="V95" s="924"/>
      <c r="W95" s="924"/>
      <c r="X95" s="924"/>
      <c r="Y95" s="924"/>
      <c r="Z95" s="924"/>
      <c r="AA95" s="924"/>
      <c r="AB95" s="924"/>
      <c r="AC95" s="924"/>
      <c r="AD95" s="924"/>
      <c r="AE95" s="924"/>
      <c r="AF95" s="924"/>
      <c r="AG95" s="924"/>
      <c r="AH95" s="924"/>
      <c r="AI95" s="924"/>
      <c r="AJ95" s="924"/>
      <c r="AK95" s="924"/>
      <c r="AL95" s="924"/>
      <c r="AM95" s="924"/>
      <c r="AN95" s="924"/>
      <c r="AO95" s="924"/>
      <c r="AP95" s="924"/>
      <c r="AQ95" s="924"/>
      <c r="AR95" s="924"/>
      <c r="AS95" s="924"/>
      <c r="AT95" s="924"/>
      <c r="AU95" s="924"/>
      <c r="AV95" s="924"/>
      <c r="AW95" s="924"/>
      <c r="AX95" s="924"/>
      <c r="AY95" s="924"/>
      <c r="AZ95" s="924"/>
      <c r="BA95" s="924"/>
      <c r="BB95" s="924"/>
      <c r="BC95" s="924"/>
      <c r="BD95" s="924"/>
      <c r="BE95" s="924"/>
      <c r="BF95" s="924"/>
      <c r="BG95" s="924"/>
      <c r="BH95" s="924"/>
    </row>
    <row r="96" spans="1:61" s="11" customFormat="1" ht="61.15" customHeight="1" x14ac:dyDescent="0.25">
      <c r="A96" s="45">
        <v>2</v>
      </c>
      <c r="B96" s="305" t="s">
        <v>5337</v>
      </c>
      <c r="C96" s="38" t="s">
        <v>3992</v>
      </c>
      <c r="D96" s="38" t="s">
        <v>5338</v>
      </c>
      <c r="E96" s="38" t="s">
        <v>5339</v>
      </c>
      <c r="F96" s="38" t="s">
        <v>5340</v>
      </c>
      <c r="G96" s="125">
        <v>1177847249304</v>
      </c>
      <c r="H96" s="129" t="s">
        <v>4404</v>
      </c>
      <c r="I96" s="45">
        <v>7817072076</v>
      </c>
      <c r="J96" s="129">
        <v>43753</v>
      </c>
      <c r="K96" s="129">
        <v>43753</v>
      </c>
      <c r="L96" s="261" t="s">
        <v>5343</v>
      </c>
      <c r="M96" s="45" t="s">
        <v>5342</v>
      </c>
      <c r="N96" s="38" t="s">
        <v>5341</v>
      </c>
      <c r="O96" s="38"/>
      <c r="P96" s="38"/>
      <c r="Q96" s="38"/>
      <c r="R96" s="924"/>
      <c r="S96" s="924"/>
      <c r="T96" s="924"/>
      <c r="U96" s="924"/>
      <c r="V96" s="924"/>
      <c r="W96" s="924"/>
      <c r="X96" s="924"/>
      <c r="Y96" s="924"/>
      <c r="Z96" s="924"/>
      <c r="AA96" s="924"/>
      <c r="AB96" s="924"/>
      <c r="AC96" s="924"/>
      <c r="AD96" s="924"/>
      <c r="AE96" s="924"/>
      <c r="AF96" s="924"/>
      <c r="AG96" s="924"/>
      <c r="AH96" s="924"/>
      <c r="AI96" s="924"/>
      <c r="AJ96" s="924"/>
      <c r="AK96" s="924"/>
      <c r="AL96" s="924"/>
      <c r="AM96" s="924"/>
      <c r="AN96" s="924"/>
      <c r="AO96" s="924"/>
      <c r="AP96" s="924"/>
      <c r="AQ96" s="924"/>
      <c r="AR96" s="924"/>
      <c r="AS96" s="924"/>
      <c r="AT96" s="924"/>
      <c r="AU96" s="924"/>
      <c r="AV96" s="924"/>
      <c r="AW96" s="924"/>
      <c r="AX96" s="924"/>
      <c r="AY96" s="924"/>
      <c r="AZ96" s="924"/>
      <c r="BA96" s="924"/>
      <c r="BB96" s="924"/>
      <c r="BC96" s="924"/>
      <c r="BD96" s="924"/>
      <c r="BE96" s="924"/>
      <c r="BF96" s="924"/>
      <c r="BG96" s="924"/>
      <c r="BH96" s="924"/>
    </row>
    <row r="97" spans="1:60" customFormat="1" ht="60" x14ac:dyDescent="0.25">
      <c r="A97" s="45">
        <v>3</v>
      </c>
      <c r="B97" s="38" t="s">
        <v>5511</v>
      </c>
      <c r="C97" s="38" t="s">
        <v>5512</v>
      </c>
      <c r="D97" s="38" t="s">
        <v>5513</v>
      </c>
      <c r="E97" s="38" t="s">
        <v>5513</v>
      </c>
      <c r="F97" s="38" t="s">
        <v>2467</v>
      </c>
      <c r="G97" s="125">
        <v>1154704001770</v>
      </c>
      <c r="H97" s="129" t="s">
        <v>4404</v>
      </c>
      <c r="I97" s="45">
        <v>4716040731</v>
      </c>
      <c r="J97" s="129">
        <v>43865</v>
      </c>
      <c r="K97" s="129">
        <v>43865</v>
      </c>
      <c r="L97" s="261" t="s">
        <v>5516</v>
      </c>
      <c r="M97" s="45" t="s">
        <v>5515</v>
      </c>
      <c r="N97" s="38" t="s">
        <v>5514</v>
      </c>
      <c r="O97" s="38"/>
      <c r="P97" s="38"/>
      <c r="Q97" s="38"/>
      <c r="R97" s="491"/>
      <c r="S97" s="491"/>
      <c r="T97" s="491"/>
      <c r="U97" s="491"/>
      <c r="V97" s="491"/>
      <c r="W97" s="491"/>
      <c r="X97" s="491"/>
      <c r="Y97" s="491"/>
      <c r="Z97" s="491"/>
      <c r="AA97" s="491"/>
      <c r="AB97" s="491"/>
      <c r="AC97" s="491"/>
      <c r="AD97" s="491"/>
      <c r="AE97" s="491"/>
      <c r="AF97" s="491"/>
      <c r="AG97" s="491"/>
      <c r="AH97" s="491"/>
      <c r="AI97" s="491"/>
      <c r="AJ97" s="491"/>
      <c r="AK97" s="491"/>
      <c r="AL97" s="491"/>
      <c r="AM97" s="491"/>
      <c r="AN97" s="491"/>
      <c r="AO97" s="491"/>
      <c r="AP97" s="491"/>
      <c r="AQ97" s="491"/>
      <c r="AR97" s="491"/>
      <c r="AS97" s="491"/>
      <c r="AT97" s="491"/>
      <c r="AU97" s="491"/>
      <c r="AV97" s="491"/>
      <c r="AW97" s="491"/>
      <c r="AX97" s="491"/>
      <c r="AY97" s="491"/>
      <c r="AZ97" s="491"/>
      <c r="BA97" s="491"/>
      <c r="BB97" s="491"/>
      <c r="BC97" s="491"/>
      <c r="BD97" s="491"/>
      <c r="BE97" s="491"/>
      <c r="BF97" s="491"/>
      <c r="BG97" s="491"/>
      <c r="BH97" s="491"/>
    </row>
    <row r="98" spans="1:60" customFormat="1" ht="42.75" x14ac:dyDescent="0.25">
      <c r="A98" s="778"/>
      <c r="B98" s="711" t="s">
        <v>5688</v>
      </c>
      <c r="C98" s="712"/>
      <c r="D98" s="713"/>
      <c r="E98" s="713"/>
      <c r="F98" s="714"/>
      <c r="G98" s="781"/>
      <c r="H98" s="717"/>
      <c r="I98" s="717"/>
      <c r="J98" s="785"/>
      <c r="K98" s="785"/>
      <c r="L98" s="123"/>
      <c r="M98" s="717"/>
      <c r="N98" s="123"/>
      <c r="O98" s="433"/>
      <c r="P98" s="718"/>
      <c r="Q98" s="718"/>
      <c r="R98" s="491"/>
      <c r="S98" s="491"/>
      <c r="T98" s="491"/>
      <c r="U98" s="491"/>
      <c r="V98" s="491"/>
      <c r="W98" s="491"/>
      <c r="X98" s="491"/>
      <c r="Y98" s="491"/>
      <c r="Z98" s="491"/>
      <c r="AA98" s="491"/>
      <c r="AB98" s="491"/>
      <c r="AC98" s="491"/>
      <c r="AD98" s="491"/>
      <c r="AE98" s="491"/>
      <c r="AF98" s="491"/>
      <c r="AG98" s="491"/>
      <c r="AH98" s="491"/>
      <c r="AI98" s="491"/>
      <c r="AJ98" s="491"/>
      <c r="AK98" s="491"/>
      <c r="AL98" s="491"/>
      <c r="AM98" s="491"/>
      <c r="AN98" s="491"/>
      <c r="AO98" s="491"/>
      <c r="AP98" s="491"/>
      <c r="AQ98" s="491"/>
      <c r="AR98" s="491"/>
      <c r="AS98" s="491"/>
      <c r="AT98" s="491"/>
      <c r="AU98" s="491"/>
      <c r="AV98" s="491"/>
      <c r="AW98" s="491"/>
      <c r="AX98" s="491"/>
      <c r="AY98" s="491"/>
      <c r="AZ98" s="491"/>
      <c r="BA98" s="491"/>
      <c r="BB98" s="491"/>
      <c r="BC98" s="491"/>
      <c r="BD98" s="491"/>
      <c r="BE98" s="491"/>
      <c r="BF98" s="491"/>
      <c r="BG98" s="491"/>
      <c r="BH98" s="491"/>
    </row>
    <row r="99" spans="1:60" customFormat="1" x14ac:dyDescent="0.25">
      <c r="A99" s="380"/>
      <c r="B99" s="558" t="s">
        <v>5689</v>
      </c>
      <c r="C99" s="531"/>
      <c r="D99" s="388"/>
      <c r="E99" s="388"/>
      <c r="F99" s="719"/>
      <c r="G99" s="464"/>
      <c r="H99" s="462"/>
      <c r="I99" s="385"/>
      <c r="J99" s="462"/>
      <c r="K99" s="462"/>
      <c r="L99" s="123"/>
      <c r="M99" s="385"/>
      <c r="N99" s="123"/>
      <c r="O99" s="531"/>
      <c r="P99" s="531"/>
      <c r="Q99" s="382"/>
      <c r="R99" s="491"/>
      <c r="S99" s="491"/>
      <c r="T99" s="491"/>
      <c r="U99" s="491"/>
      <c r="V99" s="491"/>
      <c r="W99" s="491"/>
      <c r="X99" s="491"/>
      <c r="Y99" s="491"/>
      <c r="Z99" s="491"/>
      <c r="AA99" s="491"/>
      <c r="AB99" s="491"/>
      <c r="AC99" s="491"/>
      <c r="AD99" s="491"/>
      <c r="AE99" s="491"/>
      <c r="AF99" s="491"/>
      <c r="AG99" s="491"/>
      <c r="AH99" s="491"/>
      <c r="AI99" s="491"/>
      <c r="AJ99" s="491"/>
      <c r="AK99" s="491"/>
      <c r="AL99" s="491"/>
      <c r="AM99" s="491"/>
      <c r="AN99" s="491"/>
      <c r="AO99" s="491"/>
      <c r="AP99" s="491"/>
      <c r="AQ99" s="491"/>
      <c r="AR99" s="491"/>
      <c r="AS99" s="491"/>
      <c r="AT99" s="491"/>
      <c r="AU99" s="491"/>
      <c r="AV99" s="491"/>
      <c r="AW99" s="491"/>
      <c r="AX99" s="491"/>
      <c r="AY99" s="491"/>
      <c r="AZ99" s="491"/>
      <c r="BA99" s="491"/>
      <c r="BB99" s="491"/>
      <c r="BC99" s="491"/>
      <c r="BD99" s="491"/>
      <c r="BE99" s="491"/>
      <c r="BF99" s="491"/>
      <c r="BG99" s="491"/>
      <c r="BH99" s="491"/>
    </row>
    <row r="100" spans="1:60" customFormat="1" x14ac:dyDescent="0.25">
      <c r="A100" s="445"/>
      <c r="B100" s="381"/>
      <c r="C100" s="381"/>
      <c r="D100" s="381"/>
      <c r="E100" s="381"/>
      <c r="F100" s="373"/>
      <c r="G100" s="383"/>
      <c r="H100" s="445"/>
      <c r="I100" s="383"/>
      <c r="J100" s="384"/>
      <c r="K100" s="384"/>
      <c r="L100" s="123"/>
      <c r="M100" s="445"/>
      <c r="N100" s="123"/>
      <c r="O100" s="655"/>
      <c r="P100" s="655"/>
      <c r="Q100" s="655"/>
      <c r="R100" s="491"/>
      <c r="S100" s="491"/>
      <c r="T100" s="491"/>
      <c r="U100" s="491"/>
      <c r="V100" s="491"/>
      <c r="W100" s="491"/>
      <c r="X100" s="491"/>
      <c r="Y100" s="491"/>
      <c r="Z100" s="491"/>
      <c r="AA100" s="491"/>
      <c r="AB100" s="491"/>
      <c r="AC100" s="491"/>
      <c r="AD100" s="491"/>
      <c r="AE100" s="491"/>
      <c r="AF100" s="491"/>
      <c r="AG100" s="491"/>
      <c r="AH100" s="491"/>
      <c r="AI100" s="491"/>
      <c r="AJ100" s="491"/>
      <c r="AK100" s="491"/>
      <c r="AL100" s="491"/>
      <c r="AM100" s="491"/>
      <c r="AN100" s="491"/>
      <c r="AO100" s="491"/>
      <c r="AP100" s="491"/>
      <c r="AQ100" s="491"/>
      <c r="AR100" s="491"/>
      <c r="AS100" s="491"/>
      <c r="AT100" s="491"/>
      <c r="AU100" s="491"/>
      <c r="AV100" s="491"/>
      <c r="AW100" s="491"/>
      <c r="AX100" s="491"/>
      <c r="AY100" s="491"/>
      <c r="AZ100" s="491"/>
      <c r="BA100" s="491"/>
      <c r="BB100" s="491"/>
      <c r="BC100" s="491"/>
      <c r="BD100" s="491"/>
      <c r="BE100" s="491"/>
      <c r="BF100" s="491"/>
      <c r="BG100" s="491"/>
      <c r="BH100" s="491"/>
    </row>
    <row r="101" spans="1:60" customFormat="1" ht="24" x14ac:dyDescent="0.25">
      <c r="A101" s="779"/>
      <c r="B101" s="558" t="s">
        <v>5690</v>
      </c>
      <c r="C101" s="531"/>
      <c r="D101" s="581"/>
      <c r="E101" s="581"/>
      <c r="F101" s="720"/>
      <c r="G101" s="782"/>
      <c r="H101" s="583"/>
      <c r="I101" s="583"/>
      <c r="J101" s="786"/>
      <c r="K101" s="786"/>
      <c r="L101" s="123"/>
      <c r="M101" s="583"/>
      <c r="N101" s="123"/>
      <c r="O101" s="582"/>
      <c r="P101" s="449"/>
      <c r="Q101" s="449"/>
      <c r="R101" s="491"/>
      <c r="S101" s="491"/>
      <c r="T101" s="491"/>
      <c r="U101" s="491"/>
      <c r="V101" s="491"/>
      <c r="W101" s="491"/>
      <c r="X101" s="491"/>
      <c r="Y101" s="491"/>
      <c r="Z101" s="491"/>
      <c r="AA101" s="491"/>
      <c r="AB101" s="491"/>
      <c r="AC101" s="491"/>
      <c r="AD101" s="491"/>
      <c r="AE101" s="491"/>
      <c r="AF101" s="491"/>
      <c r="AG101" s="491"/>
      <c r="AH101" s="491"/>
      <c r="AI101" s="491"/>
      <c r="AJ101" s="491"/>
      <c r="AK101" s="491"/>
      <c r="AL101" s="491"/>
      <c r="AM101" s="491"/>
      <c r="AN101" s="491"/>
      <c r="AO101" s="491"/>
      <c r="AP101" s="491"/>
      <c r="AQ101" s="491"/>
      <c r="AR101" s="491"/>
      <c r="AS101" s="491"/>
      <c r="AT101" s="491"/>
      <c r="AU101" s="491"/>
      <c r="AV101" s="491"/>
      <c r="AW101" s="491"/>
      <c r="AX101" s="491"/>
      <c r="AY101" s="491"/>
      <c r="AZ101" s="491"/>
      <c r="BA101" s="491"/>
      <c r="BB101" s="491"/>
      <c r="BC101" s="491"/>
      <c r="BD101" s="491"/>
      <c r="BE101" s="491"/>
      <c r="BF101" s="491"/>
      <c r="BG101" s="491"/>
      <c r="BH101" s="491"/>
    </row>
    <row r="102" spans="1:60" customFormat="1" x14ac:dyDescent="0.25">
      <c r="A102" s="779"/>
      <c r="B102" s="582"/>
      <c r="C102" s="531"/>
      <c r="D102" s="581"/>
      <c r="E102" s="581"/>
      <c r="F102" s="720"/>
      <c r="G102" s="782"/>
      <c r="H102" s="583"/>
      <c r="I102" s="583"/>
      <c r="J102" s="786"/>
      <c r="K102" s="786"/>
      <c r="L102" s="123"/>
      <c r="M102" s="583"/>
      <c r="N102" s="123"/>
      <c r="O102" s="582"/>
      <c r="P102" s="449"/>
      <c r="Q102" s="449"/>
      <c r="R102" s="491"/>
      <c r="S102" s="491"/>
      <c r="T102" s="491"/>
      <c r="U102" s="491"/>
      <c r="V102" s="491"/>
      <c r="W102" s="491"/>
      <c r="X102" s="491"/>
      <c r="Y102" s="491"/>
      <c r="Z102" s="491"/>
      <c r="AA102" s="491"/>
      <c r="AB102" s="491"/>
      <c r="AC102" s="491"/>
      <c r="AD102" s="491"/>
      <c r="AE102" s="491"/>
      <c r="AF102" s="491"/>
      <c r="AG102" s="491"/>
      <c r="AH102" s="491"/>
      <c r="AI102" s="491"/>
      <c r="AJ102" s="491"/>
      <c r="AK102" s="491"/>
      <c r="AL102" s="491"/>
      <c r="AM102" s="491"/>
      <c r="AN102" s="491"/>
      <c r="AO102" s="491"/>
      <c r="AP102" s="491"/>
      <c r="AQ102" s="491"/>
      <c r="AR102" s="491"/>
      <c r="AS102" s="491"/>
      <c r="AT102" s="491"/>
      <c r="AU102" s="491"/>
      <c r="AV102" s="491"/>
      <c r="AW102" s="491"/>
      <c r="AX102" s="491"/>
      <c r="AY102" s="491"/>
      <c r="AZ102" s="491"/>
      <c r="BA102" s="491"/>
      <c r="BB102" s="491"/>
      <c r="BC102" s="491"/>
      <c r="BD102" s="491"/>
      <c r="BE102" s="491"/>
      <c r="BF102" s="491"/>
      <c r="BG102" s="491"/>
      <c r="BH102" s="491"/>
    </row>
    <row r="103" spans="1:60" customFormat="1" ht="36" x14ac:dyDescent="0.25">
      <c r="A103" s="779"/>
      <c r="B103" s="751" t="s">
        <v>5691</v>
      </c>
      <c r="C103" s="531"/>
      <c r="D103" s="581"/>
      <c r="E103" s="581"/>
      <c r="F103" s="720"/>
      <c r="G103" s="782"/>
      <c r="H103" s="583"/>
      <c r="I103" s="583"/>
      <c r="J103" s="786"/>
      <c r="K103" s="786"/>
      <c r="L103" s="123"/>
      <c r="M103" s="583"/>
      <c r="N103" s="123"/>
      <c r="O103" s="582"/>
      <c r="P103" s="449"/>
      <c r="Q103" s="449"/>
      <c r="R103" s="491"/>
      <c r="S103" s="491"/>
      <c r="T103" s="491"/>
      <c r="U103" s="491"/>
      <c r="V103" s="491"/>
      <c r="W103" s="491"/>
      <c r="X103" s="491"/>
      <c r="Y103" s="491"/>
      <c r="Z103" s="491"/>
      <c r="AA103" s="491"/>
      <c r="AB103" s="491"/>
      <c r="AC103" s="491"/>
      <c r="AD103" s="491"/>
      <c r="AE103" s="491"/>
      <c r="AF103" s="491"/>
      <c r="AG103" s="491"/>
      <c r="AH103" s="491"/>
      <c r="AI103" s="491"/>
      <c r="AJ103" s="491"/>
      <c r="AK103" s="491"/>
      <c r="AL103" s="491"/>
      <c r="AM103" s="491"/>
      <c r="AN103" s="491"/>
      <c r="AO103" s="491"/>
      <c r="AP103" s="491"/>
      <c r="AQ103" s="491"/>
      <c r="AR103" s="491"/>
      <c r="AS103" s="491"/>
      <c r="AT103" s="491"/>
      <c r="AU103" s="491"/>
      <c r="AV103" s="491"/>
      <c r="AW103" s="491"/>
      <c r="AX103" s="491"/>
      <c r="AY103" s="491"/>
      <c r="AZ103" s="491"/>
      <c r="BA103" s="491"/>
      <c r="BB103" s="491"/>
      <c r="BC103" s="491"/>
      <c r="BD103" s="491"/>
      <c r="BE103" s="491"/>
      <c r="BF103" s="491"/>
      <c r="BG103" s="491"/>
      <c r="BH103" s="491"/>
    </row>
    <row r="104" spans="1:60" customFormat="1" ht="15.75" x14ac:dyDescent="0.25">
      <c r="A104" s="672"/>
      <c r="B104" s="124"/>
      <c r="C104" s="124"/>
      <c r="D104" s="124"/>
      <c r="E104" s="124"/>
      <c r="F104" s="123"/>
      <c r="G104" s="312"/>
      <c r="H104" s="126"/>
      <c r="I104" s="150"/>
      <c r="J104" s="126"/>
      <c r="K104" s="126"/>
      <c r="L104" s="123"/>
      <c r="M104" s="121"/>
      <c r="N104" s="123"/>
      <c r="O104" s="683"/>
      <c r="P104" s="683"/>
      <c r="Q104" s="683"/>
      <c r="R104" s="491"/>
      <c r="S104" s="491"/>
      <c r="T104" s="491"/>
      <c r="U104" s="491"/>
      <c r="V104" s="491"/>
      <c r="W104" s="491"/>
      <c r="X104" s="491"/>
      <c r="Y104" s="491"/>
      <c r="Z104" s="491"/>
      <c r="AA104" s="491"/>
      <c r="AB104" s="491"/>
      <c r="AC104" s="491"/>
      <c r="AD104" s="491"/>
      <c r="AE104" s="491"/>
      <c r="AF104" s="491"/>
      <c r="AG104" s="491"/>
      <c r="AH104" s="491"/>
      <c r="AI104" s="491"/>
      <c r="AJ104" s="491"/>
      <c r="AK104" s="491"/>
      <c r="AL104" s="491"/>
      <c r="AM104" s="491"/>
      <c r="AN104" s="491"/>
      <c r="AO104" s="491"/>
      <c r="AP104" s="491"/>
      <c r="AQ104" s="491"/>
      <c r="AR104" s="491"/>
      <c r="AS104" s="491"/>
      <c r="AT104" s="491"/>
      <c r="AU104" s="491"/>
      <c r="AV104" s="491"/>
      <c r="AW104" s="491"/>
      <c r="AX104" s="491"/>
      <c r="AY104" s="491"/>
      <c r="AZ104" s="491"/>
      <c r="BA104" s="491"/>
      <c r="BB104" s="491"/>
      <c r="BC104" s="491"/>
      <c r="BD104" s="491"/>
      <c r="BE104" s="491"/>
      <c r="BF104" s="491"/>
      <c r="BG104" s="491"/>
      <c r="BH104" s="491"/>
    </row>
    <row r="105" spans="1:60" customFormat="1" x14ac:dyDescent="0.25">
      <c r="A105" s="779"/>
      <c r="B105" s="558" t="s">
        <v>5692</v>
      </c>
      <c r="C105" s="531"/>
      <c r="D105" s="581"/>
      <c r="E105" s="581"/>
      <c r="F105" s="720"/>
      <c r="G105" s="782"/>
      <c r="H105" s="583"/>
      <c r="I105" s="583"/>
      <c r="J105" s="786"/>
      <c r="K105" s="786"/>
      <c r="L105" s="123"/>
      <c r="M105" s="583"/>
      <c r="N105" s="123"/>
      <c r="O105" s="582"/>
      <c r="P105" s="449"/>
      <c r="Q105" s="449"/>
      <c r="R105" s="491"/>
      <c r="S105" s="491"/>
      <c r="T105" s="491"/>
      <c r="U105" s="491"/>
      <c r="V105" s="491"/>
      <c r="W105" s="491"/>
      <c r="X105" s="491"/>
      <c r="Y105" s="491"/>
      <c r="Z105" s="491"/>
      <c r="AA105" s="491"/>
      <c r="AB105" s="491"/>
      <c r="AC105" s="491"/>
      <c r="AD105" s="491"/>
      <c r="AE105" s="491"/>
      <c r="AF105" s="491"/>
      <c r="AG105" s="491"/>
      <c r="AH105" s="491"/>
      <c r="AI105" s="491"/>
      <c r="AJ105" s="491"/>
      <c r="AK105" s="491"/>
      <c r="AL105" s="491"/>
      <c r="AM105" s="491"/>
      <c r="AN105" s="491"/>
      <c r="AO105" s="491"/>
      <c r="AP105" s="491"/>
      <c r="AQ105" s="491"/>
      <c r="AR105" s="491"/>
      <c r="AS105" s="491"/>
      <c r="AT105" s="491"/>
      <c r="AU105" s="491"/>
      <c r="AV105" s="491"/>
      <c r="AW105" s="491"/>
      <c r="AX105" s="491"/>
      <c r="AY105" s="491"/>
      <c r="AZ105" s="491"/>
      <c r="BA105" s="491"/>
      <c r="BB105" s="491"/>
      <c r="BC105" s="491"/>
      <c r="BD105" s="491"/>
      <c r="BE105" s="491"/>
      <c r="BF105" s="491"/>
      <c r="BG105" s="491"/>
      <c r="BH105" s="491"/>
    </row>
    <row r="106" spans="1:60" s="411" customFormat="1" x14ac:dyDescent="0.25">
      <c r="A106" s="720"/>
      <c r="B106" s="582"/>
      <c r="C106" s="531"/>
      <c r="D106" s="581"/>
      <c r="E106" s="581"/>
      <c r="F106" s="720"/>
      <c r="G106" s="782"/>
      <c r="H106" s="583"/>
      <c r="I106" s="583"/>
      <c r="J106" s="786"/>
      <c r="K106" s="786"/>
      <c r="L106" s="583"/>
      <c r="M106" s="583"/>
      <c r="N106" s="582"/>
      <c r="O106" s="582"/>
      <c r="P106" s="449"/>
      <c r="Q106" s="449"/>
      <c r="R106" s="422"/>
      <c r="S106" s="422"/>
      <c r="T106" s="422"/>
      <c r="U106" s="422"/>
      <c r="V106" s="422"/>
      <c r="W106" s="422"/>
      <c r="X106" s="422"/>
      <c r="Y106" s="422"/>
      <c r="Z106" s="422"/>
      <c r="AA106" s="422"/>
      <c r="AB106" s="422"/>
      <c r="AC106" s="422"/>
      <c r="AD106" s="422"/>
      <c r="AE106" s="422"/>
      <c r="AF106" s="422"/>
      <c r="AG106" s="422"/>
      <c r="AH106" s="422"/>
      <c r="AI106" s="422"/>
      <c r="AJ106" s="422"/>
      <c r="AK106" s="422"/>
      <c r="AL106" s="422"/>
      <c r="AM106" s="422"/>
      <c r="AN106" s="422"/>
      <c r="AO106" s="422"/>
      <c r="AP106" s="422"/>
      <c r="AQ106" s="422"/>
      <c r="AR106" s="422"/>
      <c r="AS106" s="422"/>
      <c r="AT106" s="422"/>
      <c r="AU106" s="422"/>
      <c r="AV106" s="422"/>
      <c r="AW106" s="422"/>
      <c r="AX106" s="422"/>
      <c r="AY106" s="422"/>
      <c r="AZ106" s="422"/>
      <c r="BA106" s="422"/>
      <c r="BB106" s="422"/>
      <c r="BC106" s="422"/>
      <c r="BD106" s="422"/>
      <c r="BE106" s="422"/>
      <c r="BF106" s="422"/>
      <c r="BG106" s="422"/>
      <c r="BH106" s="422"/>
    </row>
    <row r="107" spans="1:60" s="411" customFormat="1" ht="15.75" x14ac:dyDescent="0.25">
      <c r="A107" s="100"/>
      <c r="B107" s="235"/>
      <c r="C107" s="16"/>
      <c r="D107" s="91"/>
      <c r="E107" s="91"/>
      <c r="F107" s="16"/>
      <c r="G107" s="227"/>
      <c r="H107" s="206"/>
      <c r="I107" s="207"/>
      <c r="J107" s="206"/>
      <c r="K107" s="206"/>
      <c r="L107" s="206"/>
      <c r="M107" s="207"/>
      <c r="N107" s="16"/>
      <c r="O107" s="16"/>
      <c r="P107" s="16"/>
      <c r="Q107" s="16"/>
      <c r="R107" s="422"/>
      <c r="S107" s="422"/>
      <c r="T107" s="422"/>
      <c r="U107" s="422"/>
      <c r="V107" s="422"/>
      <c r="W107" s="422"/>
      <c r="X107" s="422"/>
      <c r="Y107" s="422"/>
      <c r="Z107" s="422"/>
      <c r="AA107" s="422"/>
      <c r="AB107" s="422"/>
      <c r="AC107" s="422"/>
      <c r="AD107" s="422"/>
      <c r="AE107" s="422"/>
      <c r="AF107" s="422"/>
      <c r="AG107" s="422"/>
      <c r="AH107" s="422"/>
      <c r="AI107" s="422"/>
      <c r="AJ107" s="422"/>
      <c r="AK107" s="422"/>
      <c r="AL107" s="422"/>
      <c r="AM107" s="422"/>
      <c r="AN107" s="422"/>
      <c r="AO107" s="422"/>
      <c r="AP107" s="422"/>
      <c r="AQ107" s="422"/>
      <c r="AR107" s="422"/>
      <c r="AS107" s="422"/>
      <c r="AT107" s="422"/>
      <c r="AU107" s="422"/>
      <c r="AV107" s="422"/>
      <c r="AW107" s="422"/>
      <c r="AX107" s="422"/>
      <c r="AY107" s="422"/>
      <c r="AZ107" s="422"/>
      <c r="BA107" s="422"/>
      <c r="BB107" s="422"/>
      <c r="BC107" s="422"/>
      <c r="BD107" s="422"/>
      <c r="BE107" s="422"/>
      <c r="BF107" s="422"/>
      <c r="BG107" s="422"/>
      <c r="BH107" s="422"/>
    </row>
    <row r="108" spans="1:60" s="411" customFormat="1" ht="15.75" x14ac:dyDescent="0.25">
      <c r="A108" s="100"/>
      <c r="B108" s="235"/>
      <c r="C108" s="16"/>
      <c r="D108" s="91"/>
      <c r="E108" s="91"/>
      <c r="F108" s="16"/>
      <c r="G108" s="227"/>
      <c r="H108" s="206"/>
      <c r="I108" s="207"/>
      <c r="J108" s="206"/>
      <c r="K108" s="206"/>
      <c r="L108" s="206"/>
      <c r="M108" s="207"/>
      <c r="N108" s="16"/>
      <c r="O108" s="16"/>
      <c r="P108" s="16"/>
      <c r="Q108" s="16"/>
      <c r="R108" s="422"/>
      <c r="S108" s="422"/>
      <c r="T108" s="422"/>
      <c r="U108" s="422"/>
      <c r="V108" s="422"/>
      <c r="W108" s="422"/>
      <c r="X108" s="422"/>
      <c r="Y108" s="422"/>
      <c r="Z108" s="422"/>
      <c r="AA108" s="422"/>
      <c r="AB108" s="422"/>
      <c r="AC108" s="422"/>
      <c r="AD108" s="422"/>
      <c r="AE108" s="422"/>
      <c r="AF108" s="422"/>
      <c r="AG108" s="422"/>
      <c r="AH108" s="422"/>
      <c r="AI108" s="422"/>
      <c r="AJ108" s="422"/>
      <c r="AK108" s="422"/>
      <c r="AL108" s="422"/>
      <c r="AM108" s="422"/>
      <c r="AN108" s="422"/>
      <c r="AO108" s="422"/>
      <c r="AP108" s="422"/>
      <c r="AQ108" s="422"/>
      <c r="AR108" s="422"/>
      <c r="AS108" s="422"/>
      <c r="AT108" s="422"/>
      <c r="AU108" s="422"/>
      <c r="AV108" s="422"/>
      <c r="AW108" s="422"/>
      <c r="AX108" s="422"/>
      <c r="AY108" s="422"/>
      <c r="AZ108" s="422"/>
      <c r="BA108" s="422"/>
      <c r="BB108" s="422"/>
      <c r="BC108" s="422"/>
      <c r="BD108" s="422"/>
      <c r="BE108" s="422"/>
      <c r="BF108" s="422"/>
      <c r="BG108" s="422"/>
      <c r="BH108" s="422"/>
    </row>
    <row r="109" spans="1:60" s="411" customFormat="1" ht="15.75" customHeight="1" x14ac:dyDescent="0.25">
      <c r="A109" s="100"/>
      <c r="B109" s="235"/>
      <c r="C109" s="16"/>
      <c r="D109" s="91"/>
      <c r="E109" s="91"/>
      <c r="F109" s="16"/>
      <c r="G109" s="227"/>
      <c r="H109" s="206"/>
      <c r="I109" s="207"/>
      <c r="J109" s="206"/>
      <c r="K109" s="206"/>
      <c r="L109" s="206"/>
      <c r="M109" s="207"/>
      <c r="N109" s="16"/>
      <c r="O109" s="16"/>
      <c r="P109" s="16"/>
      <c r="Q109" s="16"/>
      <c r="R109" s="422"/>
      <c r="S109" s="422"/>
      <c r="T109" s="422"/>
      <c r="U109" s="422"/>
      <c r="V109" s="422"/>
      <c r="W109" s="422"/>
      <c r="X109" s="422"/>
      <c r="Y109" s="422"/>
      <c r="Z109" s="422"/>
      <c r="AA109" s="422"/>
      <c r="AB109" s="422"/>
      <c r="AC109" s="422"/>
      <c r="AD109" s="422"/>
      <c r="AE109" s="422"/>
      <c r="AF109" s="422"/>
      <c r="AG109" s="422"/>
      <c r="AH109" s="422"/>
      <c r="AI109" s="422"/>
      <c r="AJ109" s="422"/>
      <c r="AK109" s="422"/>
      <c r="AL109" s="422"/>
      <c r="AM109" s="422"/>
      <c r="AN109" s="422"/>
      <c r="AO109" s="422"/>
      <c r="AP109" s="422"/>
      <c r="AQ109" s="422"/>
      <c r="AR109" s="422"/>
      <c r="AS109" s="422"/>
      <c r="AT109" s="422"/>
      <c r="AU109" s="422"/>
      <c r="AV109" s="422"/>
      <c r="AW109" s="422"/>
      <c r="AX109" s="422"/>
      <c r="AY109" s="422"/>
      <c r="AZ109" s="422"/>
      <c r="BA109" s="422"/>
      <c r="BB109" s="422"/>
      <c r="BC109" s="422"/>
      <c r="BD109" s="422"/>
      <c r="BE109" s="422"/>
      <c r="BF109" s="422"/>
      <c r="BG109" s="422"/>
      <c r="BH109" s="422"/>
    </row>
    <row r="110" spans="1:60" s="411" customFormat="1" ht="15.75" customHeight="1" x14ac:dyDescent="0.25">
      <c r="A110" s="100"/>
      <c r="B110" s="235"/>
      <c r="C110" s="16"/>
      <c r="D110" s="91"/>
      <c r="E110" s="91"/>
      <c r="F110" s="16"/>
      <c r="G110" s="227"/>
      <c r="H110" s="206"/>
      <c r="I110" s="207"/>
      <c r="J110" s="206"/>
      <c r="K110" s="206"/>
      <c r="L110" s="206"/>
      <c r="M110" s="207"/>
      <c r="N110" s="16"/>
      <c r="O110" s="16"/>
      <c r="P110" s="16"/>
      <c r="Q110" s="16"/>
      <c r="R110" s="422"/>
      <c r="S110" s="422"/>
      <c r="T110" s="422"/>
      <c r="U110" s="422"/>
      <c r="V110" s="422"/>
      <c r="W110" s="422"/>
      <c r="X110" s="422"/>
      <c r="Y110" s="422"/>
      <c r="Z110" s="422"/>
      <c r="AA110" s="422"/>
      <c r="AB110" s="422"/>
      <c r="AC110" s="422"/>
      <c r="AD110" s="422"/>
      <c r="AE110" s="422"/>
      <c r="AF110" s="422"/>
      <c r="AG110" s="422"/>
      <c r="AH110" s="422"/>
      <c r="AI110" s="422"/>
      <c r="AJ110" s="422"/>
      <c r="AK110" s="422"/>
      <c r="AL110" s="422"/>
      <c r="AM110" s="422"/>
      <c r="AN110" s="422"/>
      <c r="AO110" s="422"/>
      <c r="AP110" s="422"/>
      <c r="AQ110" s="422"/>
      <c r="AR110" s="422"/>
      <c r="AS110" s="422"/>
      <c r="AT110" s="422"/>
      <c r="AU110" s="422"/>
      <c r="AV110" s="422"/>
      <c r="AW110" s="422"/>
      <c r="AX110" s="422"/>
      <c r="AY110" s="422"/>
      <c r="AZ110" s="422"/>
      <c r="BA110" s="422"/>
      <c r="BB110" s="422"/>
      <c r="BC110" s="422"/>
      <c r="BD110" s="422"/>
      <c r="BE110" s="422"/>
      <c r="BF110" s="422"/>
      <c r="BG110" s="422"/>
      <c r="BH110" s="422"/>
    </row>
    <row r="111" spans="1:60" s="411" customFormat="1" ht="15" customHeight="1" x14ac:dyDescent="0.25">
      <c r="A111" s="114"/>
      <c r="B111" s="235"/>
      <c r="C111" s="16"/>
      <c r="D111" s="91"/>
      <c r="E111" s="91"/>
      <c r="F111" s="16"/>
      <c r="G111" s="227"/>
      <c r="H111" s="206"/>
      <c r="I111" s="207"/>
      <c r="J111" s="206"/>
      <c r="K111" s="206"/>
      <c r="L111" s="206"/>
      <c r="M111" s="207"/>
      <c r="N111" s="16"/>
      <c r="O111" s="16"/>
      <c r="P111" s="16"/>
      <c r="Q111" s="16"/>
      <c r="R111" s="422"/>
      <c r="S111" s="422"/>
      <c r="T111" s="422"/>
      <c r="U111" s="422"/>
      <c r="V111" s="422"/>
      <c r="W111" s="422"/>
      <c r="X111" s="422"/>
      <c r="Y111" s="422"/>
      <c r="Z111" s="422"/>
      <c r="AA111" s="422"/>
      <c r="AB111" s="422"/>
      <c r="AC111" s="422"/>
      <c r="AD111" s="422"/>
      <c r="AE111" s="422"/>
      <c r="AF111" s="422"/>
      <c r="AG111" s="422"/>
      <c r="AH111" s="422"/>
      <c r="AI111" s="422"/>
      <c r="AJ111" s="422"/>
      <c r="AK111" s="422"/>
      <c r="AL111" s="422"/>
      <c r="AM111" s="422"/>
      <c r="AN111" s="422"/>
      <c r="AO111" s="422"/>
      <c r="AP111" s="422"/>
      <c r="AQ111" s="422"/>
      <c r="AR111" s="422"/>
      <c r="AS111" s="422"/>
      <c r="AT111" s="422"/>
      <c r="AU111" s="422"/>
      <c r="AV111" s="422"/>
      <c r="AW111" s="422"/>
      <c r="AX111" s="422"/>
      <c r="AY111" s="422"/>
      <c r="AZ111" s="422"/>
      <c r="BA111" s="422"/>
      <c r="BB111" s="422"/>
      <c r="BC111" s="422"/>
      <c r="BD111" s="422"/>
      <c r="BE111" s="422"/>
      <c r="BF111" s="422"/>
      <c r="BG111" s="422"/>
      <c r="BH111" s="422"/>
    </row>
    <row r="112" spans="1:60" s="411" customFormat="1" ht="15" customHeight="1" x14ac:dyDescent="0.25">
      <c r="A112" s="100"/>
      <c r="B112" s="238"/>
      <c r="C112" s="16"/>
      <c r="D112" s="91"/>
      <c r="E112" s="91"/>
      <c r="F112" s="16"/>
      <c r="G112" s="226"/>
      <c r="H112" s="412"/>
      <c r="I112" s="110"/>
      <c r="J112" s="412"/>
      <c r="K112" s="412"/>
      <c r="L112" s="412"/>
      <c r="M112" s="110"/>
      <c r="N112" s="16"/>
      <c r="O112" s="16"/>
      <c r="P112" s="16"/>
      <c r="Q112" s="16"/>
      <c r="R112" s="422"/>
      <c r="S112" s="422"/>
      <c r="T112" s="422"/>
      <c r="U112" s="422"/>
      <c r="V112" s="422"/>
      <c r="W112" s="422"/>
      <c r="X112" s="422"/>
      <c r="Y112" s="422"/>
      <c r="Z112" s="422"/>
      <c r="AA112" s="422"/>
      <c r="AB112" s="422"/>
      <c r="AC112" s="422"/>
      <c r="AD112" s="422"/>
      <c r="AE112" s="422"/>
      <c r="AF112" s="422"/>
      <c r="AG112" s="422"/>
      <c r="AH112" s="422"/>
      <c r="AI112" s="422"/>
      <c r="AJ112" s="422"/>
      <c r="AK112" s="422"/>
      <c r="AL112" s="422"/>
      <c r="AM112" s="422"/>
      <c r="AN112" s="422"/>
      <c r="AO112" s="422"/>
      <c r="AP112" s="422"/>
      <c r="AQ112" s="422"/>
      <c r="AR112" s="422"/>
      <c r="AS112" s="422"/>
      <c r="AT112" s="422"/>
      <c r="AU112" s="422"/>
      <c r="AV112" s="422"/>
      <c r="AW112" s="422"/>
      <c r="AX112" s="422"/>
      <c r="AY112" s="422"/>
      <c r="AZ112" s="422"/>
      <c r="BA112" s="422"/>
      <c r="BB112" s="422"/>
      <c r="BC112" s="422"/>
      <c r="BD112" s="422"/>
      <c r="BE112" s="422"/>
      <c r="BF112" s="422"/>
      <c r="BG112" s="422"/>
      <c r="BH112" s="422"/>
    </row>
    <row r="113" spans="1:60" s="411" customFormat="1" ht="15.75" customHeight="1" x14ac:dyDescent="0.25">
      <c r="A113" s="193"/>
      <c r="B113" s="91"/>
      <c r="C113" s="16"/>
      <c r="D113" s="91"/>
      <c r="E113" s="91"/>
      <c r="F113" s="16"/>
      <c r="G113" s="92"/>
      <c r="H113" s="94"/>
      <c r="I113" s="91"/>
      <c r="J113" s="94"/>
      <c r="K113" s="94"/>
      <c r="L113" s="94"/>
      <c r="M113" s="93"/>
      <c r="N113" s="16"/>
      <c r="O113" s="16"/>
      <c r="P113" s="16"/>
      <c r="Q113" s="16"/>
      <c r="R113" s="422"/>
      <c r="S113" s="422"/>
      <c r="T113" s="422"/>
      <c r="U113" s="422"/>
      <c r="V113" s="422"/>
      <c r="W113" s="422"/>
      <c r="X113" s="422"/>
      <c r="Y113" s="422"/>
      <c r="Z113" s="422"/>
      <c r="AA113" s="422"/>
      <c r="AB113" s="422"/>
      <c r="AC113" s="422"/>
      <c r="AD113" s="422"/>
      <c r="AE113" s="422"/>
      <c r="AF113" s="422"/>
      <c r="AG113" s="422"/>
      <c r="AH113" s="422"/>
      <c r="AI113" s="422"/>
      <c r="AJ113" s="422"/>
      <c r="AK113" s="422"/>
      <c r="AL113" s="422"/>
      <c r="AM113" s="422"/>
      <c r="AN113" s="422"/>
      <c r="AO113" s="422"/>
      <c r="AP113" s="422"/>
      <c r="AQ113" s="422"/>
      <c r="AR113" s="422"/>
      <c r="AS113" s="422"/>
      <c r="AT113" s="422"/>
      <c r="AU113" s="422"/>
      <c r="AV113" s="422"/>
      <c r="AW113" s="422"/>
      <c r="AX113" s="422"/>
      <c r="AY113" s="422"/>
      <c r="AZ113" s="422"/>
      <c r="BA113" s="422"/>
      <c r="BB113" s="422"/>
      <c r="BC113" s="422"/>
      <c r="BD113" s="422"/>
      <c r="BE113" s="422"/>
      <c r="BF113" s="422"/>
      <c r="BG113" s="422"/>
      <c r="BH113" s="422"/>
    </row>
    <row r="114" spans="1:60" s="411" customFormat="1" ht="15.75" customHeight="1" x14ac:dyDescent="0.25">
      <c r="A114" s="100"/>
      <c r="B114" s="238"/>
      <c r="C114" s="16"/>
      <c r="D114" s="111"/>
      <c r="E114" s="111"/>
      <c r="F114" s="16"/>
      <c r="G114" s="227"/>
      <c r="H114" s="412"/>
      <c r="I114" s="110"/>
      <c r="J114" s="412"/>
      <c r="K114" s="412"/>
      <c r="L114" s="412"/>
      <c r="M114" s="110"/>
      <c r="N114" s="16"/>
      <c r="O114" s="16"/>
      <c r="P114" s="16"/>
      <c r="Q114" s="16"/>
      <c r="R114" s="422"/>
      <c r="S114" s="422"/>
      <c r="T114" s="422"/>
      <c r="U114" s="422"/>
      <c r="V114" s="422"/>
      <c r="W114" s="422"/>
      <c r="X114" s="422"/>
      <c r="Y114" s="422"/>
      <c r="Z114" s="422"/>
      <c r="AA114" s="422"/>
      <c r="AB114" s="422"/>
      <c r="AC114" s="422"/>
      <c r="AD114" s="422"/>
      <c r="AE114" s="422"/>
      <c r="AF114" s="422"/>
      <c r="AG114" s="422"/>
      <c r="AH114" s="422"/>
      <c r="AI114" s="422"/>
      <c r="AJ114" s="422"/>
      <c r="AK114" s="422"/>
      <c r="AL114" s="422"/>
      <c r="AM114" s="422"/>
      <c r="AN114" s="422"/>
      <c r="AO114" s="422"/>
      <c r="AP114" s="422"/>
      <c r="AQ114" s="422"/>
      <c r="AR114" s="422"/>
      <c r="AS114" s="422"/>
      <c r="AT114" s="422"/>
      <c r="AU114" s="422"/>
      <c r="AV114" s="422"/>
      <c r="AW114" s="422"/>
      <c r="AX114" s="422"/>
      <c r="AY114" s="422"/>
      <c r="AZ114" s="422"/>
      <c r="BA114" s="422"/>
      <c r="BB114" s="422"/>
      <c r="BC114" s="422"/>
      <c r="BD114" s="422"/>
      <c r="BE114" s="422"/>
      <c r="BF114" s="422"/>
      <c r="BG114" s="422"/>
      <c r="BH114" s="422"/>
    </row>
    <row r="115" spans="1:60" s="411" customFormat="1" ht="15" customHeight="1" x14ac:dyDescent="0.25">
      <c r="A115" s="100"/>
      <c r="B115" s="238"/>
      <c r="C115" s="16"/>
      <c r="D115" s="111"/>
      <c r="E115" s="111"/>
      <c r="F115" s="16"/>
      <c r="G115" s="227"/>
      <c r="H115" s="412"/>
      <c r="I115" s="110"/>
      <c r="J115" s="412"/>
      <c r="K115" s="412"/>
      <c r="L115" s="412"/>
      <c r="M115" s="110"/>
      <c r="N115" s="16"/>
      <c r="O115" s="16"/>
      <c r="P115" s="16"/>
      <c r="Q115" s="16"/>
      <c r="R115" s="422"/>
      <c r="S115" s="422"/>
      <c r="T115" s="422"/>
      <c r="U115" s="422"/>
      <c r="V115" s="422"/>
      <c r="W115" s="422"/>
      <c r="X115" s="422"/>
      <c r="Y115" s="422"/>
      <c r="Z115" s="422"/>
      <c r="AA115" s="422"/>
      <c r="AB115" s="422"/>
      <c r="AC115" s="422"/>
      <c r="AD115" s="422"/>
      <c r="AE115" s="422"/>
      <c r="AF115" s="422"/>
      <c r="AG115" s="422"/>
      <c r="AH115" s="422"/>
      <c r="AI115" s="422"/>
      <c r="AJ115" s="422"/>
      <c r="AK115" s="422"/>
      <c r="AL115" s="422"/>
      <c r="AM115" s="422"/>
      <c r="AN115" s="422"/>
      <c r="AO115" s="422"/>
      <c r="AP115" s="422"/>
      <c r="AQ115" s="422"/>
      <c r="AR115" s="422"/>
      <c r="AS115" s="422"/>
      <c r="AT115" s="422"/>
      <c r="AU115" s="422"/>
      <c r="AV115" s="422"/>
      <c r="AW115" s="422"/>
      <c r="AX115" s="422"/>
      <c r="AY115" s="422"/>
      <c r="AZ115" s="422"/>
      <c r="BA115" s="422"/>
      <c r="BB115" s="422"/>
      <c r="BC115" s="422"/>
      <c r="BD115" s="422"/>
      <c r="BE115" s="422"/>
      <c r="BF115" s="422"/>
      <c r="BG115" s="422"/>
      <c r="BH115" s="422"/>
    </row>
    <row r="116" spans="1:60" s="411" customFormat="1" ht="15.75" customHeight="1" x14ac:dyDescent="0.25">
      <c r="A116" s="100"/>
      <c r="B116" s="238"/>
      <c r="C116" s="16"/>
      <c r="D116" s="111"/>
      <c r="E116" s="111"/>
      <c r="F116" s="16"/>
      <c r="G116" s="227"/>
      <c r="H116" s="412"/>
      <c r="I116" s="110"/>
      <c r="J116" s="412"/>
      <c r="K116" s="412"/>
      <c r="L116" s="412"/>
      <c r="M116" s="110"/>
      <c r="N116" s="16"/>
      <c r="O116" s="16"/>
      <c r="P116" s="16"/>
      <c r="Q116" s="16"/>
      <c r="R116" s="422"/>
      <c r="S116" s="422"/>
      <c r="T116" s="422"/>
      <c r="U116" s="422"/>
      <c r="V116" s="422"/>
      <c r="W116" s="422"/>
      <c r="X116" s="422"/>
      <c r="Y116" s="422"/>
      <c r="Z116" s="422"/>
      <c r="AA116" s="422"/>
      <c r="AB116" s="422"/>
      <c r="AC116" s="422"/>
      <c r="AD116" s="422"/>
      <c r="AE116" s="422"/>
      <c r="AF116" s="422"/>
      <c r="AG116" s="422"/>
      <c r="AH116" s="422"/>
      <c r="AI116" s="422"/>
      <c r="AJ116" s="422"/>
      <c r="AK116" s="422"/>
      <c r="AL116" s="422"/>
      <c r="AM116" s="422"/>
      <c r="AN116" s="422"/>
      <c r="AO116" s="422"/>
      <c r="AP116" s="422"/>
      <c r="AQ116" s="422"/>
      <c r="AR116" s="422"/>
      <c r="AS116" s="422"/>
      <c r="AT116" s="422"/>
      <c r="AU116" s="422"/>
      <c r="AV116" s="422"/>
      <c r="AW116" s="422"/>
      <c r="AX116" s="422"/>
      <c r="AY116" s="422"/>
      <c r="AZ116" s="422"/>
      <c r="BA116" s="422"/>
      <c r="BB116" s="422"/>
      <c r="BC116" s="422"/>
      <c r="BD116" s="422"/>
      <c r="BE116" s="422"/>
      <c r="BF116" s="422"/>
      <c r="BG116" s="422"/>
      <c r="BH116" s="422"/>
    </row>
    <row r="117" spans="1:60" s="411" customFormat="1" ht="15" customHeight="1" x14ac:dyDescent="0.25">
      <c r="A117" s="100"/>
      <c r="B117" s="238"/>
      <c r="C117" s="16"/>
      <c r="D117" s="111"/>
      <c r="E117" s="111"/>
      <c r="F117" s="16"/>
      <c r="G117" s="227"/>
      <c r="H117" s="412"/>
      <c r="I117" s="110"/>
      <c r="J117" s="412"/>
      <c r="K117" s="412"/>
      <c r="L117" s="412"/>
      <c r="M117" s="110"/>
      <c r="N117" s="16"/>
      <c r="O117" s="16"/>
      <c r="P117" s="16"/>
      <c r="Q117" s="16"/>
      <c r="R117" s="422"/>
      <c r="S117" s="422"/>
      <c r="T117" s="422"/>
      <c r="U117" s="422"/>
      <c r="V117" s="422"/>
      <c r="W117" s="422"/>
      <c r="X117" s="422"/>
      <c r="Y117" s="422"/>
      <c r="Z117" s="422"/>
      <c r="AA117" s="422"/>
      <c r="AB117" s="422"/>
      <c r="AC117" s="422"/>
      <c r="AD117" s="422"/>
      <c r="AE117" s="422"/>
      <c r="AF117" s="422"/>
      <c r="AG117" s="422"/>
      <c r="AH117" s="422"/>
      <c r="AI117" s="422"/>
      <c r="AJ117" s="422"/>
      <c r="AK117" s="422"/>
      <c r="AL117" s="422"/>
      <c r="AM117" s="422"/>
      <c r="AN117" s="422"/>
      <c r="AO117" s="422"/>
      <c r="AP117" s="422"/>
      <c r="AQ117" s="422"/>
      <c r="AR117" s="422"/>
      <c r="AS117" s="422"/>
      <c r="AT117" s="422"/>
      <c r="AU117" s="422"/>
      <c r="AV117" s="422"/>
      <c r="AW117" s="422"/>
      <c r="AX117" s="422"/>
      <c r="AY117" s="422"/>
      <c r="AZ117" s="422"/>
      <c r="BA117" s="422"/>
      <c r="BB117" s="422"/>
      <c r="BC117" s="422"/>
      <c r="BD117" s="422"/>
      <c r="BE117" s="422"/>
      <c r="BF117" s="422"/>
      <c r="BG117" s="422"/>
      <c r="BH117" s="422"/>
    </row>
    <row r="118" spans="1:60" s="411" customFormat="1" ht="15.75" customHeight="1" x14ac:dyDescent="0.25">
      <c r="A118" s="100"/>
      <c r="B118" s="238"/>
      <c r="C118" s="16"/>
      <c r="D118" s="111"/>
      <c r="E118" s="111"/>
      <c r="F118" s="16"/>
      <c r="G118" s="227"/>
      <c r="H118" s="412"/>
      <c r="I118" s="110"/>
      <c r="J118" s="412"/>
      <c r="K118" s="412"/>
      <c r="L118" s="412"/>
      <c r="M118" s="110"/>
      <c r="N118" s="16"/>
      <c r="O118" s="16"/>
      <c r="P118" s="16"/>
      <c r="Q118" s="16"/>
      <c r="R118" s="422"/>
      <c r="S118" s="422"/>
      <c r="T118" s="422"/>
      <c r="U118" s="422"/>
      <c r="V118" s="422"/>
      <c r="W118" s="422"/>
      <c r="X118" s="422"/>
      <c r="Y118" s="422"/>
      <c r="Z118" s="422"/>
      <c r="AA118" s="422"/>
      <c r="AB118" s="422"/>
      <c r="AC118" s="422"/>
      <c r="AD118" s="422"/>
      <c r="AE118" s="422"/>
      <c r="AF118" s="422"/>
      <c r="AG118" s="422"/>
      <c r="AH118" s="422"/>
      <c r="AI118" s="422"/>
      <c r="AJ118" s="422"/>
      <c r="AK118" s="422"/>
      <c r="AL118" s="422"/>
      <c r="AM118" s="422"/>
      <c r="AN118" s="422"/>
      <c r="AO118" s="422"/>
      <c r="AP118" s="422"/>
      <c r="AQ118" s="422"/>
      <c r="AR118" s="422"/>
      <c r="AS118" s="422"/>
      <c r="AT118" s="422"/>
      <c r="AU118" s="422"/>
      <c r="AV118" s="422"/>
      <c r="AW118" s="422"/>
      <c r="AX118" s="422"/>
      <c r="AY118" s="422"/>
      <c r="AZ118" s="422"/>
      <c r="BA118" s="422"/>
      <c r="BB118" s="422"/>
      <c r="BC118" s="422"/>
      <c r="BD118" s="422"/>
      <c r="BE118" s="422"/>
      <c r="BF118" s="422"/>
      <c r="BG118" s="422"/>
      <c r="BH118" s="422"/>
    </row>
    <row r="119" spans="1:60" ht="15" customHeight="1" x14ac:dyDescent="0.25">
      <c r="A119" s="100"/>
      <c r="B119" s="238"/>
      <c r="C119" s="16"/>
      <c r="D119" s="111"/>
      <c r="E119" s="111"/>
      <c r="F119" s="16"/>
      <c r="G119" s="227"/>
      <c r="H119" s="412"/>
      <c r="I119" s="110"/>
      <c r="J119" s="412"/>
      <c r="K119" s="412"/>
      <c r="L119" s="412"/>
      <c r="M119" s="110"/>
      <c r="N119" s="16"/>
      <c r="O119" s="16"/>
      <c r="P119" s="16"/>
      <c r="Q119" s="16"/>
    </row>
    <row r="120" spans="1:60" ht="15" customHeight="1" x14ac:dyDescent="0.25">
      <c r="A120" s="100"/>
      <c r="B120" s="235"/>
      <c r="C120" s="16"/>
      <c r="D120" s="199"/>
      <c r="E120" s="199"/>
      <c r="F120" s="16"/>
      <c r="G120" s="227"/>
      <c r="H120" s="206"/>
      <c r="I120" s="207"/>
      <c r="J120" s="206"/>
      <c r="K120" s="206"/>
      <c r="L120" s="206"/>
      <c r="M120" s="207"/>
      <c r="N120" s="16"/>
      <c r="O120" s="16"/>
      <c r="P120" s="16"/>
      <c r="Q120" s="16"/>
    </row>
    <row r="121" spans="1:60" ht="15" customHeight="1" x14ac:dyDescent="0.25">
      <c r="A121" s="100"/>
      <c r="B121" s="238"/>
      <c r="C121" s="16"/>
      <c r="D121" s="111"/>
      <c r="E121" s="111"/>
      <c r="F121" s="16"/>
      <c r="G121" s="227"/>
      <c r="H121" s="412"/>
      <c r="I121" s="110"/>
      <c r="J121" s="412"/>
      <c r="K121" s="412"/>
      <c r="L121" s="412"/>
      <c r="M121" s="110"/>
      <c r="N121" s="16"/>
      <c r="O121" s="16"/>
      <c r="P121" s="16"/>
      <c r="Q121" s="16"/>
    </row>
    <row r="122" spans="1:60" ht="15" customHeight="1" x14ac:dyDescent="0.25">
      <c r="A122" s="100"/>
      <c r="B122" s="238"/>
      <c r="C122" s="16"/>
      <c r="D122" s="111"/>
      <c r="E122" s="111"/>
      <c r="F122" s="16"/>
      <c r="G122" s="205"/>
      <c r="H122" s="240"/>
      <c r="I122" s="106"/>
      <c r="J122" s="240"/>
      <c r="K122" s="240"/>
      <c r="L122" s="240"/>
      <c r="M122" s="106"/>
      <c r="N122" s="16"/>
      <c r="O122" s="16"/>
      <c r="P122" s="16"/>
      <c r="Q122" s="16"/>
    </row>
    <row r="123" spans="1:60" ht="15.75" customHeight="1" x14ac:dyDescent="0.25">
      <c r="A123" s="100"/>
      <c r="B123" s="238"/>
      <c r="C123" s="16"/>
      <c r="D123" s="111"/>
      <c r="E123" s="111"/>
      <c r="F123" s="16"/>
      <c r="G123" s="205"/>
      <c r="H123" s="240"/>
      <c r="I123" s="106"/>
      <c r="J123" s="240"/>
      <c r="K123" s="240"/>
      <c r="L123" s="240"/>
      <c r="M123" s="106"/>
      <c r="N123" s="16"/>
      <c r="O123" s="16"/>
      <c r="P123" s="16"/>
      <c r="Q123" s="16"/>
    </row>
    <row r="124" spans="1:60" ht="15" customHeight="1" x14ac:dyDescent="0.25">
      <c r="A124" s="100"/>
      <c r="B124" s="238"/>
      <c r="C124" s="16"/>
      <c r="D124" s="111"/>
      <c r="E124" s="111"/>
      <c r="F124" s="16"/>
      <c r="G124" s="205"/>
      <c r="H124" s="106"/>
      <c r="I124" s="106"/>
      <c r="J124" s="240"/>
      <c r="K124" s="240"/>
      <c r="L124" s="240"/>
      <c r="M124" s="106"/>
      <c r="N124" s="16"/>
      <c r="O124" s="16"/>
      <c r="P124" s="16"/>
      <c r="Q124" s="16"/>
    </row>
    <row r="125" spans="1:60" ht="15.75" customHeight="1" x14ac:dyDescent="0.25">
      <c r="A125" s="100"/>
      <c r="B125" s="238"/>
      <c r="C125" s="16"/>
      <c r="D125" s="111"/>
      <c r="E125" s="111"/>
      <c r="F125" s="16"/>
      <c r="G125" s="205"/>
      <c r="H125" s="240"/>
      <c r="I125" s="106"/>
      <c r="J125" s="240"/>
      <c r="K125" s="240"/>
      <c r="L125" s="240"/>
      <c r="M125" s="106"/>
      <c r="N125" s="16"/>
      <c r="O125" s="16"/>
      <c r="P125" s="16"/>
      <c r="Q125" s="16"/>
    </row>
    <row r="126" spans="1:60" ht="15" customHeight="1" x14ac:dyDescent="0.25">
      <c r="A126" s="100"/>
      <c r="B126" s="238"/>
      <c r="C126" s="16"/>
      <c r="D126" s="111"/>
      <c r="E126" s="111"/>
      <c r="F126" s="16"/>
      <c r="G126" s="241"/>
      <c r="H126" s="240"/>
      <c r="I126" s="106"/>
      <c r="J126" s="240"/>
      <c r="K126" s="240"/>
      <c r="L126" s="240"/>
      <c r="M126" s="106"/>
      <c r="N126" s="16"/>
      <c r="O126" s="16"/>
      <c r="P126" s="16"/>
      <c r="Q126" s="16"/>
    </row>
    <row r="127" spans="1:60" ht="15.75" customHeight="1" x14ac:dyDescent="0.25">
      <c r="A127" s="100"/>
      <c r="B127" s="242"/>
      <c r="C127" s="16"/>
      <c r="D127" s="109"/>
      <c r="E127" s="109"/>
      <c r="F127" s="16"/>
      <c r="G127" s="108"/>
      <c r="H127" s="94"/>
      <c r="I127" s="109"/>
      <c r="J127" s="94"/>
      <c r="K127" s="94"/>
      <c r="L127" s="94"/>
      <c r="M127" s="112"/>
      <c r="N127" s="16"/>
      <c r="O127" s="16"/>
      <c r="P127" s="16"/>
      <c r="Q127" s="16"/>
    </row>
    <row r="128" spans="1:60" ht="15" customHeight="1" x14ac:dyDescent="0.25">
      <c r="A128" s="100"/>
      <c r="B128" s="109"/>
      <c r="C128" s="16"/>
      <c r="D128" s="109"/>
      <c r="E128" s="109"/>
      <c r="F128" s="16"/>
      <c r="G128" s="108"/>
      <c r="H128" s="94"/>
      <c r="I128" s="109"/>
      <c r="J128" s="94"/>
      <c r="K128" s="94"/>
      <c r="L128" s="94"/>
      <c r="M128" s="112"/>
      <c r="N128" s="16"/>
      <c r="O128" s="16"/>
      <c r="P128" s="16"/>
      <c r="Q128" s="16"/>
    </row>
    <row r="129" spans="1:17" ht="15.75" customHeight="1" x14ac:dyDescent="0.25">
      <c r="A129" s="100"/>
      <c r="B129" s="109"/>
      <c r="C129" s="16"/>
      <c r="D129" s="109"/>
      <c r="E129" s="109"/>
      <c r="F129" s="16"/>
      <c r="G129" s="108"/>
      <c r="H129" s="94"/>
      <c r="I129" s="109"/>
      <c r="J129" s="94"/>
      <c r="K129" s="94"/>
      <c r="L129" s="94"/>
      <c r="M129" s="112"/>
      <c r="N129" s="16"/>
      <c r="O129" s="16"/>
      <c r="P129" s="16"/>
      <c r="Q129" s="16"/>
    </row>
    <row r="130" spans="1:17" ht="15" customHeight="1" x14ac:dyDescent="0.25">
      <c r="A130" s="243"/>
      <c r="B130" s="109"/>
      <c r="C130" s="16"/>
      <c r="D130" s="16"/>
      <c r="E130" s="16"/>
      <c r="F130" s="16"/>
      <c r="G130" s="100"/>
      <c r="H130" s="16"/>
      <c r="I130" s="16"/>
      <c r="J130" s="100"/>
      <c r="K130" s="100"/>
      <c r="L130" s="16"/>
      <c r="M130" s="16"/>
      <c r="N130" s="16"/>
      <c r="O130" s="16"/>
      <c r="P130" s="16"/>
      <c r="Q130" s="16"/>
    </row>
    <row r="131" spans="1:17" ht="15.75" customHeight="1" x14ac:dyDescent="0.25">
      <c r="A131" s="100"/>
      <c r="B131" s="109"/>
      <c r="C131" s="16"/>
      <c r="D131" s="244"/>
      <c r="E131" s="244"/>
      <c r="F131" s="16"/>
      <c r="G131" s="108"/>
      <c r="H131" s="94"/>
      <c r="I131" s="93"/>
      <c r="J131" s="94"/>
      <c r="K131" s="94"/>
      <c r="L131" s="94"/>
      <c r="M131" s="93"/>
      <c r="N131" s="16"/>
      <c r="O131" s="16"/>
      <c r="P131" s="16"/>
      <c r="Q131" s="16"/>
    </row>
    <row r="132" spans="1:17" ht="15" customHeight="1" x14ac:dyDescent="0.25">
      <c r="A132" s="100"/>
      <c r="B132" s="109"/>
      <c r="C132" s="16"/>
      <c r="D132" s="244"/>
      <c r="E132" s="244"/>
      <c r="F132" s="16"/>
      <c r="G132" s="108"/>
      <c r="H132" s="94"/>
      <c r="I132" s="93"/>
      <c r="J132" s="94"/>
      <c r="K132" s="94"/>
      <c r="L132" s="94"/>
      <c r="M132" s="93"/>
      <c r="N132" s="16"/>
      <c r="O132" s="16"/>
      <c r="P132" s="16"/>
      <c r="Q132" s="16"/>
    </row>
    <row r="133" spans="1:17" ht="15" customHeight="1" x14ac:dyDescent="0.25">
      <c r="A133" s="100"/>
      <c r="B133" s="109"/>
      <c r="C133" s="16"/>
      <c r="D133" s="244"/>
      <c r="E133" s="244"/>
      <c r="F133" s="16"/>
      <c r="G133" s="108"/>
      <c r="H133" s="94"/>
      <c r="I133" s="93"/>
      <c r="J133" s="94"/>
      <c r="K133" s="94"/>
      <c r="L133" s="94"/>
      <c r="M133" s="93"/>
      <c r="N133" s="16"/>
      <c r="O133" s="16"/>
      <c r="P133" s="16"/>
      <c r="Q133" s="16"/>
    </row>
    <row r="134" spans="1:17" ht="15.75" customHeight="1" x14ac:dyDescent="0.25">
      <c r="A134" s="100"/>
      <c r="B134" s="109"/>
      <c r="C134" s="16"/>
      <c r="D134" s="244"/>
      <c r="E134" s="244"/>
      <c r="F134" s="16"/>
      <c r="G134" s="108"/>
      <c r="H134" s="94"/>
      <c r="I134" s="93"/>
      <c r="J134" s="94"/>
      <c r="K134" s="94"/>
      <c r="L134" s="94"/>
      <c r="M134" s="93"/>
      <c r="N134" s="16"/>
      <c r="O134" s="16"/>
      <c r="P134" s="16"/>
      <c r="Q134" s="16"/>
    </row>
    <row r="135" spans="1:17" x14ac:dyDescent="0.25">
      <c r="A135" s="100"/>
      <c r="B135" s="109"/>
      <c r="C135" s="16"/>
      <c r="D135" s="244"/>
      <c r="E135" s="244"/>
      <c r="F135" s="16"/>
      <c r="G135" s="108"/>
      <c r="H135" s="94"/>
      <c r="I135" s="93"/>
      <c r="J135" s="94"/>
      <c r="K135" s="94"/>
      <c r="L135" s="94"/>
      <c r="M135" s="93"/>
      <c r="N135" s="16"/>
      <c r="O135" s="16"/>
      <c r="P135" s="16"/>
      <c r="Q135" s="16"/>
    </row>
    <row r="136" spans="1:17" x14ac:dyDescent="0.25">
      <c r="A136" s="100"/>
      <c r="B136" s="109"/>
      <c r="C136" s="16"/>
      <c r="D136" s="244"/>
      <c r="E136" s="244"/>
      <c r="F136" s="16"/>
      <c r="G136" s="108"/>
      <c r="H136" s="94"/>
      <c r="I136" s="93"/>
      <c r="J136" s="94"/>
      <c r="K136" s="94"/>
      <c r="L136" s="94"/>
      <c r="M136" s="93"/>
      <c r="N136" s="16"/>
      <c r="O136" s="16"/>
      <c r="P136" s="16"/>
      <c r="Q136" s="16"/>
    </row>
    <row r="137" spans="1:17" x14ac:dyDescent="0.25">
      <c r="A137" s="100"/>
      <c r="B137" s="109"/>
      <c r="C137" s="16"/>
      <c r="D137" s="244"/>
      <c r="E137" s="244"/>
      <c r="F137" s="16"/>
      <c r="G137" s="108"/>
      <c r="H137" s="94"/>
      <c r="I137" s="93"/>
      <c r="J137" s="94"/>
      <c r="K137" s="94"/>
      <c r="L137" s="94"/>
      <c r="M137" s="93"/>
      <c r="N137" s="16"/>
      <c r="O137" s="16"/>
      <c r="P137" s="16"/>
      <c r="Q137" s="16"/>
    </row>
    <row r="138" spans="1:17" x14ac:dyDescent="0.25">
      <c r="A138" s="100"/>
      <c r="B138" s="109"/>
      <c r="C138" s="16"/>
      <c r="D138" s="244"/>
      <c r="E138" s="244"/>
      <c r="F138" s="16"/>
      <c r="G138" s="108"/>
      <c r="H138" s="94"/>
      <c r="I138" s="93"/>
      <c r="J138" s="94"/>
      <c r="K138" s="94"/>
      <c r="L138" s="94"/>
      <c r="M138" s="93"/>
      <c r="N138" s="16"/>
      <c r="O138" s="16"/>
      <c r="P138" s="16"/>
      <c r="Q138" s="16"/>
    </row>
    <row r="139" spans="1:17" x14ac:dyDescent="0.25">
      <c r="A139" s="100"/>
      <c r="B139" s="109"/>
      <c r="C139" s="16"/>
      <c r="D139" s="244"/>
      <c r="E139" s="244"/>
      <c r="F139" s="16"/>
      <c r="G139" s="108"/>
      <c r="H139" s="94"/>
      <c r="I139" s="93"/>
      <c r="J139" s="94"/>
      <c r="K139" s="94"/>
      <c r="L139" s="94"/>
      <c r="M139" s="245"/>
      <c r="N139" s="16"/>
      <c r="O139" s="16"/>
      <c r="P139" s="16"/>
      <c r="Q139" s="16"/>
    </row>
    <row r="140" spans="1:17" x14ac:dyDescent="0.25">
      <c r="A140" s="100"/>
      <c r="B140" s="109"/>
      <c r="C140" s="16"/>
      <c r="D140" s="244"/>
      <c r="E140" s="244"/>
      <c r="F140" s="16"/>
      <c r="G140" s="108"/>
      <c r="H140" s="94"/>
      <c r="I140" s="93"/>
      <c r="J140" s="94"/>
      <c r="K140" s="94"/>
      <c r="L140" s="94"/>
      <c r="M140" s="93"/>
      <c r="N140" s="16"/>
      <c r="O140" s="16"/>
      <c r="P140" s="16"/>
      <c r="Q140" s="16"/>
    </row>
    <row r="141" spans="1:17" x14ac:dyDescent="0.25">
      <c r="A141" s="100"/>
      <c r="B141" s="109"/>
      <c r="C141" s="16"/>
      <c r="D141" s="244"/>
      <c r="E141" s="244"/>
      <c r="F141" s="16"/>
      <c r="G141" s="108"/>
      <c r="H141" s="94"/>
      <c r="I141" s="93"/>
      <c r="J141" s="94"/>
      <c r="K141" s="94"/>
      <c r="L141" s="94"/>
      <c r="M141" s="93"/>
      <c r="N141" s="16"/>
      <c r="O141" s="16"/>
      <c r="P141" s="16"/>
      <c r="Q141" s="16"/>
    </row>
    <row r="142" spans="1:17" x14ac:dyDescent="0.25">
      <c r="A142" s="100"/>
      <c r="B142" s="109"/>
      <c r="C142" s="16"/>
      <c r="D142" s="244"/>
      <c r="E142" s="244"/>
      <c r="F142" s="16"/>
      <c r="G142" s="108"/>
      <c r="H142" s="94"/>
      <c r="I142" s="93"/>
      <c r="J142" s="94"/>
      <c r="K142" s="94"/>
      <c r="L142" s="94"/>
      <c r="M142" s="93"/>
      <c r="N142" s="16"/>
      <c r="O142" s="16"/>
      <c r="P142" s="16"/>
      <c r="Q142" s="16"/>
    </row>
    <row r="143" spans="1:17" x14ac:dyDescent="0.25">
      <c r="A143" s="100"/>
      <c r="B143" s="109"/>
      <c r="C143" s="16"/>
      <c r="D143" s="244"/>
      <c r="E143" s="244"/>
      <c r="F143" s="16"/>
      <c r="G143" s="108"/>
      <c r="H143" s="94"/>
      <c r="I143" s="93"/>
      <c r="J143" s="94"/>
      <c r="K143" s="94"/>
      <c r="L143" s="94"/>
      <c r="M143" s="93"/>
      <c r="N143" s="16"/>
      <c r="O143" s="16"/>
      <c r="P143" s="16"/>
      <c r="Q143" s="16"/>
    </row>
    <row r="144" spans="1:17" x14ac:dyDescent="0.25">
      <c r="A144" s="100"/>
      <c r="B144" s="109"/>
      <c r="C144" s="16"/>
      <c r="D144" s="244"/>
      <c r="E144" s="244"/>
      <c r="F144" s="16"/>
      <c r="G144" s="108"/>
      <c r="H144" s="94"/>
      <c r="I144" s="93"/>
      <c r="J144" s="94"/>
      <c r="K144" s="94"/>
      <c r="L144" s="94"/>
      <c r="M144" s="93"/>
      <c r="N144" s="16"/>
      <c r="O144" s="16"/>
      <c r="P144" s="16"/>
      <c r="Q144" s="16"/>
    </row>
    <row r="145" spans="1:17" x14ac:dyDescent="0.25">
      <c r="A145" s="81"/>
      <c r="B145" s="81"/>
      <c r="C145" s="81"/>
      <c r="D145" s="244"/>
      <c r="E145" s="81"/>
      <c r="F145" s="81"/>
      <c r="G145" s="82"/>
      <c r="H145" s="81"/>
      <c r="I145" s="81"/>
      <c r="J145" s="82"/>
      <c r="K145" s="82"/>
      <c r="L145" s="81"/>
      <c r="M145" s="81"/>
      <c r="N145" s="81"/>
      <c r="O145" s="81"/>
      <c r="P145" s="81"/>
      <c r="Q145" s="81"/>
    </row>
    <row r="146" spans="1:17" x14ac:dyDescent="0.25">
      <c r="A146" s="81"/>
      <c r="B146" s="81"/>
      <c r="C146" s="81"/>
      <c r="D146" s="244"/>
      <c r="E146" s="81"/>
      <c r="F146" s="81"/>
      <c r="G146" s="82"/>
      <c r="H146" s="81"/>
      <c r="I146" s="81"/>
      <c r="J146" s="82"/>
      <c r="K146" s="82"/>
      <c r="L146" s="81"/>
      <c r="M146" s="81"/>
      <c r="N146" s="81"/>
      <c r="O146" s="81"/>
      <c r="P146" s="81"/>
      <c r="Q146" s="81"/>
    </row>
    <row r="147" spans="1:17" x14ac:dyDescent="0.25">
      <c r="A147" s="81"/>
      <c r="B147" s="81"/>
      <c r="C147" s="81"/>
      <c r="D147" s="244"/>
      <c r="E147" s="81"/>
      <c r="F147" s="81"/>
      <c r="G147" s="82"/>
      <c r="H147" s="81"/>
      <c r="I147" s="81"/>
      <c r="J147" s="82"/>
      <c r="K147" s="82"/>
      <c r="L147" s="81"/>
      <c r="M147" s="81"/>
      <c r="N147" s="81"/>
      <c r="O147" s="81"/>
      <c r="P147" s="81"/>
      <c r="Q147" s="81"/>
    </row>
    <row r="148" spans="1:17" x14ac:dyDescent="0.25">
      <c r="A148"/>
      <c r="B148"/>
      <c r="C148"/>
      <c r="D148"/>
      <c r="E148"/>
      <c r="F148"/>
      <c r="G148"/>
      <c r="H148"/>
      <c r="I148"/>
      <c r="J148"/>
      <c r="K148"/>
      <c r="L148"/>
      <c r="M148"/>
      <c r="N148"/>
      <c r="O148"/>
      <c r="P148"/>
      <c r="Q148"/>
    </row>
  </sheetData>
  <phoneticPr fontId="40" type="noConversion"/>
  <pageMargins left="0.7" right="0.7" top="0.75" bottom="0.75" header="0.3" footer="0.3"/>
  <pageSetup paperSize="9"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AC40"/>
  <sheetViews>
    <sheetView topLeftCell="R16" zoomScale="140" zoomScaleNormal="140" workbookViewId="0">
      <selection activeCell="AI32" sqref="AI32"/>
    </sheetView>
  </sheetViews>
  <sheetFormatPr defaultRowHeight="15" x14ac:dyDescent="0.25"/>
  <sheetData>
    <row r="4" spans="7:28" x14ac:dyDescent="0.25">
      <c r="J4" s="541">
        <v>17</v>
      </c>
    </row>
    <row r="5" spans="7:28" x14ac:dyDescent="0.25">
      <c r="J5" s="541">
        <v>17</v>
      </c>
    </row>
    <row r="6" spans="7:28" x14ac:dyDescent="0.25">
      <c r="J6" s="541">
        <v>21</v>
      </c>
    </row>
    <row r="7" spans="7:28" x14ac:dyDescent="0.25">
      <c r="J7" s="541">
        <v>34</v>
      </c>
    </row>
    <row r="8" spans="7:28" x14ac:dyDescent="0.25">
      <c r="J8" s="541">
        <v>37</v>
      </c>
    </row>
    <row r="9" spans="7:28" x14ac:dyDescent="0.25">
      <c r="J9" s="541">
        <v>40</v>
      </c>
    </row>
    <row r="10" spans="7:28" x14ac:dyDescent="0.25">
      <c r="J10" s="541">
        <v>16</v>
      </c>
    </row>
    <row r="11" spans="7:28" x14ac:dyDescent="0.25">
      <c r="J11" s="541">
        <v>13</v>
      </c>
    </row>
    <row r="12" spans="7:28" x14ac:dyDescent="0.25">
      <c r="J12" s="541">
        <v>15</v>
      </c>
    </row>
    <row r="13" spans="7:28" x14ac:dyDescent="0.25">
      <c r="J13" s="541">
        <v>9</v>
      </c>
    </row>
    <row r="14" spans="7:28" x14ac:dyDescent="0.25">
      <c r="J14" s="541">
        <v>16</v>
      </c>
    </row>
    <row r="15" spans="7:28" x14ac:dyDescent="0.25">
      <c r="J15" s="541">
        <v>17</v>
      </c>
    </row>
    <row r="16" spans="7:28" ht="15.75" thickBot="1" x14ac:dyDescent="0.3">
      <c r="G16" s="689"/>
      <c r="H16" s="689"/>
      <c r="I16" s="689"/>
      <c r="J16" s="892"/>
      <c r="K16" s="689"/>
      <c r="L16" s="689"/>
      <c r="M16" s="689"/>
      <c r="N16" s="689"/>
      <c r="O16" s="689"/>
      <c r="P16" s="689"/>
      <c r="Q16" s="689"/>
      <c r="R16" s="689"/>
      <c r="S16" s="689"/>
      <c r="T16" s="689"/>
      <c r="U16" s="689"/>
      <c r="V16" s="689"/>
      <c r="W16" s="689"/>
      <c r="X16" s="689"/>
      <c r="Y16" s="689"/>
      <c r="Z16" s="689"/>
      <c r="AA16" s="689"/>
      <c r="AB16" s="689"/>
    </row>
    <row r="17" spans="3:29" ht="16.5" thickBot="1" x14ac:dyDescent="0.3">
      <c r="C17" s="849">
        <v>315</v>
      </c>
      <c r="G17" s="689"/>
      <c r="H17" s="689"/>
      <c r="I17" s="689"/>
      <c r="J17" s="892"/>
      <c r="K17" s="689"/>
      <c r="L17" s="689"/>
      <c r="M17" s="689"/>
      <c r="N17" s="689"/>
      <c r="O17" s="689"/>
      <c r="P17" s="689"/>
      <c r="Q17" s="689"/>
      <c r="R17" s="689"/>
      <c r="S17" s="689"/>
      <c r="T17" s="689"/>
      <c r="U17" s="689"/>
      <c r="V17" s="689"/>
      <c r="W17" s="689"/>
      <c r="X17" s="689"/>
      <c r="Y17" s="689"/>
      <c r="Z17" s="689"/>
      <c r="AA17" s="689"/>
      <c r="AB17" s="689"/>
    </row>
    <row r="18" spans="3:29" ht="16.5" thickBot="1" x14ac:dyDescent="0.3">
      <c r="C18" s="850">
        <v>74</v>
      </c>
      <c r="G18" s="689"/>
      <c r="H18" s="689"/>
      <c r="I18" s="689"/>
      <c r="J18" s="892"/>
      <c r="K18" s="689"/>
      <c r="L18" s="689"/>
      <c r="M18" s="689"/>
      <c r="N18" s="689"/>
      <c r="O18" s="689"/>
      <c r="P18" s="689"/>
      <c r="Q18" s="689"/>
      <c r="R18" s="689"/>
      <c r="S18" s="689"/>
      <c r="T18" s="689"/>
      <c r="U18" s="689"/>
      <c r="V18" s="689"/>
      <c r="W18" s="689"/>
      <c r="X18" s="689"/>
      <c r="Y18" s="689"/>
      <c r="Z18" s="689"/>
      <c r="AA18" s="689"/>
      <c r="AB18" s="689"/>
    </row>
    <row r="19" spans="3:29" ht="16.5" thickBot="1" x14ac:dyDescent="0.3">
      <c r="C19" s="850">
        <v>97</v>
      </c>
      <c r="G19" s="689"/>
      <c r="H19" s="689"/>
      <c r="I19" s="689"/>
      <c r="J19" s="892"/>
      <c r="K19" s="689"/>
      <c r="L19" s="689"/>
      <c r="M19" s="689"/>
      <c r="N19" s="689"/>
      <c r="O19" s="689"/>
      <c r="P19" s="689"/>
      <c r="Q19" s="689"/>
      <c r="R19" s="689"/>
      <c r="S19" s="689"/>
      <c r="T19" s="689"/>
      <c r="U19" s="689"/>
      <c r="V19" s="689"/>
      <c r="W19" s="689"/>
      <c r="X19" s="689"/>
      <c r="Y19" s="689"/>
      <c r="Z19" s="689"/>
      <c r="AA19" s="689"/>
      <c r="AB19" s="689"/>
    </row>
    <row r="20" spans="3:29" ht="16.5" thickBot="1" x14ac:dyDescent="0.3">
      <c r="C20" s="850">
        <v>13</v>
      </c>
      <c r="G20" s="689"/>
      <c r="H20" s="689"/>
      <c r="I20" s="689"/>
      <c r="J20" s="892"/>
      <c r="K20" s="689"/>
      <c r="L20" s="689"/>
      <c r="M20" s="689"/>
      <c r="N20" s="689"/>
      <c r="O20" s="689"/>
      <c r="P20" s="689"/>
      <c r="Q20" s="689"/>
      <c r="R20" s="689"/>
      <c r="S20" s="689"/>
      <c r="T20" s="689"/>
      <c r="U20" s="689"/>
      <c r="V20" s="689"/>
      <c r="W20" s="689"/>
      <c r="X20" s="689"/>
      <c r="Y20" s="689"/>
      <c r="Z20" s="689"/>
      <c r="AA20" s="689"/>
      <c r="AB20" s="689"/>
    </row>
    <row r="21" spans="3:29" ht="16.5" thickBot="1" x14ac:dyDescent="0.3">
      <c r="C21" s="850">
        <v>20</v>
      </c>
      <c r="G21" s="689"/>
      <c r="H21" s="689"/>
      <c r="I21" s="689"/>
      <c r="J21" s="892"/>
      <c r="K21" s="689"/>
      <c r="L21" s="689"/>
      <c r="M21" s="689"/>
      <c r="N21" s="689"/>
      <c r="O21" s="689"/>
      <c r="P21" s="689"/>
      <c r="Q21" s="689"/>
      <c r="R21" s="689"/>
      <c r="S21" s="689"/>
      <c r="T21" s="689"/>
      <c r="U21" s="689"/>
      <c r="V21" s="689"/>
      <c r="W21" s="689"/>
      <c r="X21" s="689"/>
      <c r="Y21" s="689"/>
      <c r="Z21" s="689"/>
      <c r="AA21" s="689"/>
      <c r="AB21" s="689"/>
    </row>
    <row r="22" spans="3:29" x14ac:dyDescent="0.25">
      <c r="C22">
        <f>SUM(C17:C21)</f>
        <v>519</v>
      </c>
      <c r="G22" s="689"/>
      <c r="H22" s="689"/>
      <c r="I22" s="689"/>
      <c r="J22" s="689"/>
      <c r="K22" s="689"/>
      <c r="L22" s="689"/>
      <c r="M22" s="689"/>
      <c r="N22" s="689"/>
      <c r="O22" s="689"/>
      <c r="P22" s="689"/>
      <c r="Q22" s="689"/>
      <c r="R22" s="689"/>
      <c r="S22" s="689"/>
      <c r="T22" s="689"/>
      <c r="U22" s="689"/>
      <c r="V22" s="689"/>
      <c r="W22" s="689"/>
      <c r="X22" s="689"/>
      <c r="Y22" s="689"/>
      <c r="Z22" s="689"/>
      <c r="AA22" s="689"/>
      <c r="AB22" s="689"/>
    </row>
    <row r="23" spans="3:29" x14ac:dyDescent="0.25">
      <c r="G23" s="689"/>
      <c r="H23" s="689"/>
      <c r="I23" s="689"/>
      <c r="J23" s="689"/>
      <c r="K23" s="689"/>
      <c r="L23" s="689"/>
      <c r="M23" s="689"/>
      <c r="N23" s="689"/>
      <c r="O23" s="689"/>
      <c r="P23" s="689"/>
      <c r="Q23" s="689"/>
      <c r="R23" s="689"/>
      <c r="S23" s="689"/>
      <c r="T23" s="689"/>
      <c r="U23" s="689"/>
      <c r="V23" s="689"/>
      <c r="W23" s="689"/>
      <c r="X23" s="689"/>
      <c r="Y23" s="689"/>
      <c r="Z23" s="689"/>
      <c r="AA23" s="689"/>
      <c r="AB23" s="689"/>
    </row>
    <row r="24" spans="3:29" x14ac:dyDescent="0.25">
      <c r="G24" s="689"/>
      <c r="H24" s="689"/>
      <c r="I24" s="689"/>
      <c r="J24" s="689"/>
      <c r="K24" s="689"/>
      <c r="L24" s="689"/>
      <c r="M24" s="689"/>
      <c r="N24" s="689"/>
      <c r="O24" s="689"/>
      <c r="P24" s="689"/>
      <c r="Q24" s="689"/>
      <c r="R24" s="689"/>
      <c r="S24" s="689"/>
      <c r="T24" s="689"/>
      <c r="U24" s="689"/>
      <c r="V24" s="689"/>
      <c r="W24" s="689"/>
      <c r="X24" s="689"/>
      <c r="Y24" s="689"/>
      <c r="Z24" s="689"/>
      <c r="AA24" s="689"/>
      <c r="AB24" s="689"/>
    </row>
    <row r="25" spans="3:29" x14ac:dyDescent="0.25">
      <c r="G25" s="689"/>
      <c r="H25" s="689"/>
      <c r="I25" s="689"/>
      <c r="J25" s="689"/>
      <c r="K25" s="689"/>
      <c r="L25" s="689"/>
      <c r="M25" s="689"/>
      <c r="N25" s="689"/>
      <c r="O25" s="689"/>
      <c r="P25" s="689"/>
      <c r="Q25" s="689"/>
      <c r="R25" s="689"/>
      <c r="S25" s="689"/>
      <c r="T25" s="689"/>
      <c r="U25" s="689"/>
      <c r="V25" s="689"/>
      <c r="W25" s="689"/>
      <c r="X25" s="689"/>
      <c r="Y25" s="689"/>
      <c r="Z25" s="689"/>
      <c r="AA25" s="689"/>
      <c r="AB25" s="689"/>
    </row>
    <row r="26" spans="3:29" x14ac:dyDescent="0.25">
      <c r="G26" s="689"/>
      <c r="H26" s="689"/>
      <c r="I26" s="689"/>
      <c r="J26" s="689"/>
      <c r="K26" s="689"/>
      <c r="L26" s="689"/>
      <c r="M26" s="689"/>
      <c r="N26" s="689"/>
      <c r="O26" s="689"/>
      <c r="P26" s="689"/>
      <c r="Q26" s="689"/>
      <c r="R26" s="689"/>
      <c r="S26" s="689"/>
      <c r="T26" s="689"/>
      <c r="U26" s="689"/>
      <c r="V26" s="689"/>
      <c r="W26" s="689"/>
      <c r="X26" s="689"/>
      <c r="Y26" s="689"/>
      <c r="Z26" s="689"/>
      <c r="AA26" s="689"/>
      <c r="AB26" s="689"/>
    </row>
    <row r="27" spans="3:29" x14ac:dyDescent="0.25">
      <c r="G27" s="689"/>
      <c r="H27" s="689"/>
      <c r="I27" s="689"/>
      <c r="J27" s="689"/>
      <c r="K27" s="689"/>
      <c r="L27" s="689"/>
      <c r="M27" s="689"/>
      <c r="N27" s="689"/>
      <c r="O27" s="689"/>
      <c r="P27" s="689"/>
      <c r="Q27" s="689"/>
      <c r="R27" s="893"/>
      <c r="S27" s="893"/>
      <c r="T27" s="893"/>
      <c r="U27" s="893"/>
      <c r="V27" s="893"/>
      <c r="W27" s="689"/>
      <c r="X27" s="689"/>
      <c r="Y27" s="891"/>
      <c r="Z27" s="935">
        <v>5625</v>
      </c>
      <c r="AA27" s="689"/>
      <c r="AB27" s="689"/>
      <c r="AC27">
        <v>5625</v>
      </c>
    </row>
    <row r="28" spans="3:29" x14ac:dyDescent="0.25">
      <c r="G28" s="689"/>
      <c r="H28" s="689"/>
      <c r="I28" s="689"/>
      <c r="J28" s="689"/>
      <c r="K28" s="689"/>
      <c r="L28" s="689"/>
      <c r="M28" s="689"/>
      <c r="N28" s="689"/>
      <c r="O28" s="689"/>
      <c r="P28" s="689"/>
      <c r="Q28" s="689"/>
      <c r="R28" s="893"/>
      <c r="S28" s="893"/>
      <c r="T28" s="893"/>
      <c r="U28" s="893"/>
      <c r="V28" s="893"/>
      <c r="W28" s="689"/>
      <c r="X28" s="689"/>
      <c r="Y28" s="891"/>
      <c r="Z28" s="935">
        <v>731.25</v>
      </c>
      <c r="AA28" s="689"/>
      <c r="AB28" s="689"/>
      <c r="AC28">
        <v>0</v>
      </c>
    </row>
    <row r="29" spans="3:29" x14ac:dyDescent="0.25">
      <c r="G29" s="689"/>
      <c r="H29" s="689"/>
      <c r="I29" s="689"/>
      <c r="J29" s="689"/>
      <c r="K29" s="689"/>
      <c r="L29" s="689"/>
      <c r="M29" s="689"/>
      <c r="N29" s="689"/>
      <c r="O29" s="689"/>
      <c r="P29" s="689"/>
      <c r="Q29" s="689"/>
      <c r="R29" s="893"/>
      <c r="S29" s="893"/>
      <c r="T29" s="893"/>
      <c r="U29" s="893"/>
      <c r="V29" s="893"/>
      <c r="W29" s="689"/>
      <c r="X29" s="689"/>
      <c r="Y29" s="891"/>
      <c r="Z29" s="935">
        <v>1237.5</v>
      </c>
      <c r="AA29" s="689"/>
      <c r="AB29" s="689"/>
      <c r="AC29">
        <v>1237.5</v>
      </c>
    </row>
    <row r="30" spans="3:29" x14ac:dyDescent="0.25">
      <c r="G30" s="689"/>
      <c r="H30" s="689"/>
      <c r="I30" s="689"/>
      <c r="J30" s="689"/>
      <c r="K30" s="689"/>
      <c r="L30" s="689"/>
      <c r="M30" s="689"/>
      <c r="N30" s="689"/>
      <c r="O30" s="689"/>
      <c r="P30" s="689"/>
      <c r="Q30" s="689"/>
      <c r="R30" s="893"/>
      <c r="S30" s="893"/>
      <c r="T30" s="893"/>
      <c r="U30" s="893"/>
      <c r="V30" s="893"/>
      <c r="W30" s="689"/>
      <c r="X30" s="689"/>
      <c r="Y30" s="891"/>
      <c r="Z30" s="935">
        <v>286.88</v>
      </c>
      <c r="AA30" s="689"/>
      <c r="AB30" s="689"/>
      <c r="AC30">
        <v>286.88</v>
      </c>
    </row>
    <row r="31" spans="3:29" x14ac:dyDescent="0.25">
      <c r="G31" s="689"/>
      <c r="H31" s="689"/>
      <c r="I31" s="689"/>
      <c r="J31" s="689"/>
      <c r="K31" s="689"/>
      <c r="L31" s="689"/>
      <c r="M31" s="689"/>
      <c r="N31" s="689"/>
      <c r="O31" s="689"/>
      <c r="P31" s="689"/>
      <c r="Q31" s="689"/>
      <c r="R31" s="689"/>
      <c r="S31" s="689"/>
      <c r="T31" s="689"/>
      <c r="U31" s="689"/>
      <c r="V31" s="689"/>
      <c r="W31" s="689"/>
      <c r="X31" s="689"/>
      <c r="Y31" s="689"/>
      <c r="Z31" s="689">
        <f>SUM(Z27:Z30)</f>
        <v>7880.63</v>
      </c>
      <c r="AA31" s="689"/>
      <c r="AB31" s="689"/>
      <c r="AC31">
        <f>SUM(AC27:AC30)</f>
        <v>7149.38</v>
      </c>
    </row>
    <row r="32" spans="3:29" x14ac:dyDescent="0.25">
      <c r="G32" s="689"/>
      <c r="H32" s="689"/>
      <c r="I32" s="689"/>
      <c r="J32" s="689"/>
      <c r="K32" s="689"/>
      <c r="L32" s="689"/>
      <c r="M32" s="689"/>
      <c r="N32" s="689"/>
      <c r="O32" s="689"/>
      <c r="P32" s="689"/>
      <c r="Q32" s="689"/>
      <c r="R32" s="689"/>
      <c r="S32" s="689"/>
      <c r="T32" s="689"/>
      <c r="U32" s="689"/>
      <c r="V32" s="689"/>
      <c r="W32" s="689"/>
      <c r="X32" s="689"/>
      <c r="Y32" s="689"/>
      <c r="Z32" s="689"/>
      <c r="AA32" s="689"/>
      <c r="AB32" s="689"/>
    </row>
    <row r="33" spans="7:28" x14ac:dyDescent="0.25">
      <c r="G33" s="689"/>
      <c r="H33" s="689"/>
      <c r="I33" s="689"/>
      <c r="J33" s="689"/>
      <c r="K33" s="689"/>
      <c r="L33" s="689"/>
      <c r="M33" s="689"/>
      <c r="N33" s="689"/>
      <c r="O33" s="689"/>
      <c r="P33" s="689"/>
      <c r="Q33" s="689"/>
      <c r="R33" s="689"/>
      <c r="S33" s="689"/>
      <c r="T33" s="689"/>
      <c r="U33" s="689"/>
      <c r="V33" s="689"/>
      <c r="W33" s="689"/>
      <c r="X33" s="689"/>
      <c r="Y33" s="689"/>
      <c r="Z33" s="689"/>
      <c r="AA33" s="689"/>
      <c r="AB33" s="689"/>
    </row>
    <row r="34" spans="7:28" x14ac:dyDescent="0.25">
      <c r="G34" s="689"/>
      <c r="H34" s="689"/>
      <c r="I34" s="689"/>
      <c r="J34" s="689"/>
      <c r="K34" s="689"/>
      <c r="L34" s="689"/>
      <c r="M34" s="689"/>
      <c r="N34" s="689"/>
      <c r="O34" s="689"/>
      <c r="P34" s="689"/>
      <c r="Q34" s="689"/>
      <c r="R34" s="689"/>
      <c r="S34" s="689"/>
      <c r="T34" s="689"/>
      <c r="U34" s="689"/>
      <c r="V34" s="689"/>
      <c r="W34" s="689"/>
      <c r="X34" s="689"/>
      <c r="Y34" s="689"/>
      <c r="Z34" s="689"/>
      <c r="AA34" s="689"/>
      <c r="AB34" s="689"/>
    </row>
    <row r="35" spans="7:28" x14ac:dyDescent="0.25">
      <c r="G35" s="689"/>
      <c r="H35" s="689"/>
      <c r="I35" s="689"/>
      <c r="J35" s="689"/>
      <c r="K35" s="689"/>
      <c r="L35" s="689"/>
      <c r="M35" s="689"/>
      <c r="N35" s="689"/>
      <c r="O35" s="689"/>
      <c r="P35" s="689"/>
      <c r="Q35" s="689"/>
      <c r="R35" s="689"/>
      <c r="S35" s="689"/>
      <c r="T35" s="689"/>
      <c r="U35" s="689"/>
      <c r="V35" s="689"/>
      <c r="W35" s="689"/>
      <c r="X35" s="689"/>
      <c r="Y35" s="689"/>
      <c r="Z35" s="689"/>
      <c r="AA35" s="689"/>
      <c r="AB35" s="689"/>
    </row>
    <row r="36" spans="7:28" x14ac:dyDescent="0.25">
      <c r="G36" s="689"/>
      <c r="H36" s="689"/>
      <c r="I36" s="689"/>
      <c r="J36" s="689"/>
      <c r="K36" s="689"/>
      <c r="L36" s="689"/>
      <c r="M36" s="689"/>
      <c r="N36" s="689"/>
      <c r="O36" s="689"/>
      <c r="P36" s="689"/>
      <c r="Q36" s="689"/>
      <c r="R36" s="689"/>
      <c r="S36" s="689"/>
      <c r="T36" s="689"/>
      <c r="U36" s="689"/>
      <c r="V36" s="689"/>
      <c r="W36" s="689"/>
      <c r="X36" s="689"/>
      <c r="Y36" s="689"/>
      <c r="Z36" s="689"/>
      <c r="AA36" s="689"/>
      <c r="AB36" s="689"/>
    </row>
    <row r="37" spans="7:28" x14ac:dyDescent="0.25">
      <c r="G37" s="689"/>
      <c r="H37" s="689"/>
      <c r="I37" s="689"/>
      <c r="J37" s="689"/>
      <c r="K37" s="689"/>
      <c r="L37" s="689"/>
      <c r="M37" s="689"/>
      <c r="N37" s="689"/>
      <c r="O37" s="689"/>
      <c r="P37" s="689"/>
      <c r="Q37" s="689"/>
      <c r="R37" s="689"/>
      <c r="S37" s="689"/>
      <c r="T37" s="689"/>
      <c r="U37" s="689"/>
      <c r="V37" s="689"/>
      <c r="W37" s="689"/>
      <c r="X37" s="689"/>
      <c r="Y37" s="689"/>
      <c r="Z37" s="689"/>
      <c r="AA37" s="689"/>
      <c r="AB37" s="689"/>
    </row>
    <row r="38" spans="7:28" x14ac:dyDescent="0.25">
      <c r="G38" s="689"/>
      <c r="H38" s="689"/>
      <c r="I38" s="689"/>
      <c r="J38" s="689"/>
      <c r="K38" s="689"/>
      <c r="L38" s="689"/>
      <c r="M38" s="689"/>
      <c r="N38" s="689"/>
      <c r="O38" s="689"/>
      <c r="P38" s="689"/>
      <c r="Q38" s="689"/>
      <c r="R38" s="689"/>
      <c r="S38" s="689"/>
      <c r="T38" s="689"/>
      <c r="U38" s="689"/>
      <c r="V38" s="689"/>
      <c r="W38" s="689"/>
      <c r="X38" s="689"/>
      <c r="Y38" s="689"/>
      <c r="Z38" s="689"/>
      <c r="AA38" s="689"/>
      <c r="AB38" s="689"/>
    </row>
    <row r="39" spans="7:28" x14ac:dyDescent="0.25">
      <c r="G39" s="689"/>
      <c r="H39" s="689"/>
      <c r="I39" s="689"/>
      <c r="J39" s="689"/>
      <c r="K39" s="689"/>
      <c r="L39" s="689"/>
      <c r="M39" s="689"/>
      <c r="N39" s="689"/>
      <c r="O39" s="689"/>
      <c r="P39" s="689"/>
      <c r="Q39" s="689"/>
      <c r="R39" s="689"/>
      <c r="S39" s="689"/>
      <c r="T39" s="689"/>
      <c r="U39" s="689"/>
      <c r="V39" s="689"/>
      <c r="W39" s="689"/>
      <c r="X39" s="689"/>
      <c r="Y39" s="689"/>
      <c r="Z39" s="689"/>
      <c r="AA39" s="689"/>
      <c r="AB39" s="689"/>
    </row>
    <row r="40" spans="7:28" x14ac:dyDescent="0.25">
      <c r="G40" s="689"/>
      <c r="H40" s="689"/>
      <c r="I40" s="689"/>
      <c r="J40" s="689"/>
      <c r="K40" s="689"/>
      <c r="L40" s="689"/>
      <c r="M40" s="689"/>
      <c r="N40" s="689"/>
      <c r="O40" s="689"/>
      <c r="P40" s="689"/>
      <c r="Q40" s="689"/>
      <c r="R40" s="689"/>
      <c r="S40" s="689"/>
      <c r="T40" s="689"/>
      <c r="U40" s="689"/>
      <c r="V40" s="689"/>
      <c r="W40" s="689"/>
      <c r="X40" s="689"/>
      <c r="Y40" s="689"/>
      <c r="Z40" s="689"/>
      <c r="AA40" s="689"/>
      <c r="AB40" s="689"/>
    </row>
  </sheetData>
  <phoneticPr fontId="40"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110"/>
  <sheetViews>
    <sheetView topLeftCell="C34" zoomScale="140" zoomScaleNormal="140" workbookViewId="0">
      <selection activeCell="I37" sqref="I37"/>
    </sheetView>
  </sheetViews>
  <sheetFormatPr defaultColWidth="9.85546875" defaultRowHeight="15" x14ac:dyDescent="0.25"/>
  <cols>
    <col min="1" max="1" width="8.7109375" customWidth="1"/>
    <col min="2" max="2" width="38.85546875" style="6" customWidth="1"/>
    <col min="3" max="3" width="24.7109375" customWidth="1"/>
    <col min="4" max="4" width="30" customWidth="1"/>
    <col min="5" max="5" width="29.140625" customWidth="1"/>
    <col min="6" max="6" width="31.28515625" style="6" customWidth="1"/>
    <col min="7" max="7" width="16.5703125" customWidth="1"/>
    <col min="8" max="8" width="14.5703125" customWidth="1"/>
    <col min="9" max="9" width="15.28515625" customWidth="1"/>
    <col min="10" max="11" width="22.140625" style="6" customWidth="1"/>
    <col min="12" max="12" width="14.7109375" style="6" customWidth="1"/>
    <col min="13" max="13" width="19" style="6" customWidth="1"/>
    <col min="14" max="15" width="20.5703125" style="6" customWidth="1"/>
    <col min="16" max="16" width="16.5703125" customWidth="1"/>
    <col min="17" max="17" width="18.85546875" customWidth="1"/>
    <col min="18" max="89" width="9.85546875" style="689"/>
  </cols>
  <sheetData>
    <row r="1" spans="1:89" s="31" customFormat="1" ht="57" customHeight="1" x14ac:dyDescent="0.2">
      <c r="A1" s="560" t="s">
        <v>4417</v>
      </c>
      <c r="B1" s="561" t="s">
        <v>4406</v>
      </c>
      <c r="C1" s="561" t="s">
        <v>4407</v>
      </c>
      <c r="D1" s="561" t="s">
        <v>4408</v>
      </c>
      <c r="E1" s="561" t="s">
        <v>4409</v>
      </c>
      <c r="F1" s="561" t="s">
        <v>4380</v>
      </c>
      <c r="G1" s="562" t="s">
        <v>4410</v>
      </c>
      <c r="H1" s="562" t="s">
        <v>4411</v>
      </c>
      <c r="I1" s="562" t="s">
        <v>4412</v>
      </c>
      <c r="J1" s="561" t="s">
        <v>4384</v>
      </c>
      <c r="K1" s="561" t="s">
        <v>4394</v>
      </c>
      <c r="L1" s="561" t="s">
        <v>4090</v>
      </c>
      <c r="M1" s="561" t="s">
        <v>4413</v>
      </c>
      <c r="N1" s="561" t="s">
        <v>4386</v>
      </c>
      <c r="O1" s="561" t="s">
        <v>1400</v>
      </c>
      <c r="P1" s="561" t="s">
        <v>4415</v>
      </c>
      <c r="Q1" s="561" t="s">
        <v>4416</v>
      </c>
      <c r="R1" s="898"/>
      <c r="S1" s="898"/>
      <c r="T1" s="898"/>
      <c r="U1" s="898"/>
      <c r="V1" s="898"/>
      <c r="W1" s="898"/>
      <c r="X1" s="898"/>
      <c r="Y1" s="898"/>
      <c r="Z1" s="898"/>
      <c r="AA1" s="898"/>
      <c r="AB1" s="898"/>
      <c r="AC1" s="898"/>
      <c r="AD1" s="898"/>
      <c r="AE1" s="898"/>
      <c r="AF1" s="898"/>
      <c r="AG1" s="898"/>
      <c r="AH1" s="898"/>
      <c r="AI1" s="898"/>
      <c r="AJ1" s="898"/>
      <c r="AK1" s="898"/>
      <c r="AL1" s="898"/>
      <c r="AM1" s="898"/>
      <c r="AN1" s="898"/>
      <c r="AO1" s="898"/>
      <c r="AP1" s="898"/>
      <c r="AQ1" s="898"/>
      <c r="AR1" s="898"/>
      <c r="AS1" s="898"/>
      <c r="AT1" s="898"/>
      <c r="AU1" s="898"/>
      <c r="AV1" s="898"/>
      <c r="AW1" s="898"/>
      <c r="AX1" s="898"/>
      <c r="AY1" s="898"/>
      <c r="AZ1" s="898"/>
      <c r="BA1" s="898"/>
      <c r="BB1" s="898"/>
      <c r="BC1" s="898"/>
      <c r="BD1" s="898"/>
      <c r="BE1" s="898"/>
      <c r="BF1" s="898"/>
      <c r="BG1" s="898"/>
      <c r="BH1" s="898"/>
      <c r="BI1" s="898"/>
      <c r="BJ1" s="898"/>
      <c r="BK1" s="898"/>
      <c r="BL1" s="898"/>
      <c r="BM1" s="898"/>
      <c r="BN1" s="898"/>
      <c r="BO1" s="898"/>
      <c r="BP1" s="898"/>
      <c r="BQ1" s="898"/>
      <c r="BR1" s="898"/>
      <c r="BS1" s="898"/>
      <c r="BT1" s="898"/>
      <c r="BU1" s="898"/>
      <c r="BV1" s="898"/>
      <c r="BW1" s="898"/>
      <c r="BX1" s="898"/>
      <c r="BY1" s="898"/>
      <c r="BZ1" s="898"/>
      <c r="CA1" s="898"/>
      <c r="CB1" s="898"/>
      <c r="CC1" s="898"/>
      <c r="CD1" s="898"/>
      <c r="CE1" s="898"/>
      <c r="CF1" s="898"/>
      <c r="CG1" s="898"/>
      <c r="CH1" s="890"/>
      <c r="CI1" s="890"/>
      <c r="CJ1" s="890"/>
      <c r="CK1" s="890"/>
    </row>
    <row r="2" spans="1:89" s="31" customFormat="1" ht="28.9" customHeight="1" x14ac:dyDescent="0.2">
      <c r="A2" s="563"/>
      <c r="B2" s="559" t="s">
        <v>5679</v>
      </c>
      <c r="C2" s="564"/>
      <c r="D2" s="564"/>
      <c r="E2" s="564"/>
      <c r="F2" s="564"/>
      <c r="G2" s="565"/>
      <c r="H2" s="566"/>
      <c r="I2" s="567"/>
      <c r="J2" s="566"/>
      <c r="K2" s="566"/>
      <c r="L2" s="568"/>
      <c r="M2" s="568"/>
      <c r="N2" s="566"/>
      <c r="O2" s="564"/>
      <c r="P2" s="564"/>
      <c r="Q2" s="564"/>
      <c r="R2" s="898"/>
      <c r="S2" s="898"/>
      <c r="T2" s="898"/>
      <c r="U2" s="898"/>
      <c r="V2" s="898"/>
      <c r="W2" s="898"/>
      <c r="X2" s="898"/>
      <c r="Y2" s="898"/>
      <c r="Z2" s="898"/>
      <c r="AA2" s="898"/>
      <c r="AB2" s="898"/>
      <c r="AC2" s="898"/>
      <c r="AD2" s="898"/>
      <c r="AE2" s="898"/>
      <c r="AF2" s="898"/>
      <c r="AG2" s="898"/>
      <c r="AH2" s="898"/>
      <c r="AI2" s="898"/>
      <c r="AJ2" s="898"/>
      <c r="AK2" s="898"/>
      <c r="AL2" s="898"/>
      <c r="AM2" s="898"/>
      <c r="AN2" s="898"/>
      <c r="AO2" s="898"/>
      <c r="AP2" s="898"/>
      <c r="AQ2" s="898"/>
      <c r="AR2" s="898"/>
      <c r="AS2" s="898"/>
      <c r="AT2" s="898"/>
      <c r="AU2" s="898"/>
      <c r="AV2" s="898"/>
      <c r="AW2" s="898"/>
      <c r="AX2" s="898"/>
      <c r="AY2" s="898"/>
      <c r="AZ2" s="898"/>
      <c r="BA2" s="898"/>
      <c r="BB2" s="898"/>
      <c r="BC2" s="898"/>
      <c r="BD2" s="898"/>
      <c r="BE2" s="898"/>
      <c r="BF2" s="898"/>
      <c r="BG2" s="898"/>
      <c r="BH2" s="898"/>
      <c r="BI2" s="898"/>
      <c r="BJ2" s="898"/>
      <c r="BK2" s="898"/>
      <c r="BL2" s="898"/>
      <c r="BM2" s="898"/>
      <c r="BN2" s="898"/>
      <c r="BO2" s="898"/>
      <c r="BP2" s="898"/>
      <c r="BQ2" s="898"/>
      <c r="BR2" s="898"/>
      <c r="BS2" s="898"/>
      <c r="BT2" s="898"/>
      <c r="BU2" s="898"/>
      <c r="BV2" s="898"/>
      <c r="BW2" s="898"/>
      <c r="BX2" s="898"/>
      <c r="BY2" s="898"/>
      <c r="BZ2" s="898"/>
      <c r="CA2" s="898"/>
      <c r="CB2" s="898"/>
      <c r="CC2" s="898"/>
      <c r="CD2" s="898"/>
      <c r="CE2" s="898"/>
      <c r="CF2" s="898"/>
      <c r="CG2" s="898"/>
      <c r="CH2" s="890"/>
      <c r="CI2" s="890"/>
      <c r="CJ2" s="890"/>
      <c r="CK2" s="890"/>
    </row>
    <row r="3" spans="1:89" s="124" customFormat="1" ht="46.9" customHeight="1" x14ac:dyDescent="0.25">
      <c r="A3" s="123">
        <v>1</v>
      </c>
      <c r="B3" s="124" t="s">
        <v>2374</v>
      </c>
      <c r="C3" s="124" t="s">
        <v>3581</v>
      </c>
      <c r="D3" s="124" t="s">
        <v>5498</v>
      </c>
      <c r="E3" s="124" t="s">
        <v>5498</v>
      </c>
      <c r="F3" s="124" t="s">
        <v>2375</v>
      </c>
      <c r="G3" s="150" t="s">
        <v>2376</v>
      </c>
      <c r="H3" s="123" t="s">
        <v>4404</v>
      </c>
      <c r="I3" s="123">
        <v>4717005923</v>
      </c>
      <c r="J3" s="172">
        <v>42396</v>
      </c>
      <c r="K3" s="172">
        <v>42396</v>
      </c>
      <c r="L3" s="123" t="s">
        <v>2377</v>
      </c>
      <c r="M3" s="123" t="s">
        <v>2378</v>
      </c>
      <c r="N3" s="124" t="s">
        <v>2379</v>
      </c>
      <c r="R3" s="898"/>
      <c r="S3" s="898"/>
      <c r="T3" s="898"/>
      <c r="U3" s="898"/>
      <c r="V3" s="898"/>
      <c r="W3" s="898"/>
      <c r="X3" s="898"/>
      <c r="Y3" s="898"/>
      <c r="Z3" s="898"/>
      <c r="AA3" s="898"/>
      <c r="AB3" s="898"/>
      <c r="AC3" s="898"/>
      <c r="AD3" s="898"/>
      <c r="AE3" s="898"/>
      <c r="AF3" s="898"/>
      <c r="AG3" s="898"/>
      <c r="AH3" s="898"/>
      <c r="AI3" s="898"/>
      <c r="AJ3" s="898"/>
      <c r="AK3" s="898"/>
      <c r="AL3" s="898"/>
      <c r="AM3" s="898"/>
      <c r="AN3" s="898"/>
      <c r="AO3" s="898"/>
      <c r="AP3" s="898"/>
      <c r="AQ3" s="898"/>
      <c r="AR3" s="898"/>
      <c r="AS3" s="898"/>
      <c r="AT3" s="898"/>
      <c r="AU3" s="898"/>
      <c r="AV3" s="898"/>
      <c r="AW3" s="898"/>
      <c r="AX3" s="898"/>
      <c r="AY3" s="898"/>
      <c r="AZ3" s="898"/>
      <c r="BA3" s="898"/>
      <c r="BB3" s="898"/>
      <c r="BC3" s="898"/>
      <c r="BD3" s="898"/>
      <c r="BE3" s="898"/>
      <c r="BF3" s="898"/>
      <c r="BG3" s="898"/>
      <c r="BH3" s="898"/>
      <c r="BI3" s="898"/>
      <c r="BJ3" s="898"/>
      <c r="BK3" s="898"/>
      <c r="BL3" s="898"/>
      <c r="BM3" s="898"/>
      <c r="BN3" s="898"/>
      <c r="BO3" s="898"/>
      <c r="BP3" s="898"/>
      <c r="BQ3" s="898"/>
      <c r="BR3" s="898"/>
      <c r="BS3" s="898"/>
      <c r="BT3" s="898"/>
      <c r="BU3" s="898"/>
      <c r="BV3" s="898"/>
      <c r="BW3" s="898"/>
      <c r="BX3" s="898"/>
      <c r="BY3" s="898"/>
      <c r="BZ3" s="898"/>
      <c r="CA3" s="898"/>
      <c r="CB3" s="898"/>
      <c r="CC3" s="898"/>
      <c r="CD3" s="898"/>
      <c r="CE3" s="898"/>
      <c r="CF3" s="898"/>
      <c r="CG3" s="898"/>
      <c r="CH3" s="898"/>
      <c r="CI3" s="898"/>
      <c r="CJ3" s="898"/>
      <c r="CK3" s="898"/>
    </row>
    <row r="4" spans="1:89" s="124" customFormat="1" ht="46.9" customHeight="1" x14ac:dyDescent="0.25">
      <c r="A4" s="123">
        <v>2</v>
      </c>
      <c r="B4" s="124" t="s">
        <v>2492</v>
      </c>
      <c r="C4" s="124" t="s">
        <v>4092</v>
      </c>
      <c r="D4" s="124" t="s">
        <v>5499</v>
      </c>
      <c r="E4" s="124" t="s">
        <v>5499</v>
      </c>
      <c r="F4" s="124" t="s">
        <v>2375</v>
      </c>
      <c r="G4" s="150">
        <v>1024702011410</v>
      </c>
      <c r="H4" s="123" t="s">
        <v>4404</v>
      </c>
      <c r="I4" s="123">
        <v>4717006081</v>
      </c>
      <c r="J4" s="172">
        <v>42305</v>
      </c>
      <c r="K4" s="172">
        <v>42305</v>
      </c>
      <c r="L4" s="123" t="s">
        <v>2493</v>
      </c>
      <c r="M4" s="123" t="s">
        <v>2494</v>
      </c>
      <c r="N4" s="124" t="s">
        <v>2495</v>
      </c>
      <c r="R4" s="898"/>
      <c r="S4" s="898"/>
      <c r="T4" s="898"/>
      <c r="U4" s="898"/>
      <c r="V4" s="898"/>
      <c r="W4" s="898"/>
      <c r="X4" s="898"/>
      <c r="Y4" s="898"/>
      <c r="Z4" s="898"/>
      <c r="AA4" s="898"/>
      <c r="AB4" s="898"/>
      <c r="AC4" s="898"/>
      <c r="AD4" s="898"/>
      <c r="AE4" s="898"/>
      <c r="AF4" s="898"/>
      <c r="AG4" s="898"/>
      <c r="AH4" s="898"/>
      <c r="AI4" s="898"/>
      <c r="AJ4" s="898"/>
      <c r="AK4" s="898"/>
      <c r="AL4" s="898"/>
      <c r="AM4" s="898"/>
      <c r="AN4" s="898"/>
      <c r="AO4" s="898"/>
      <c r="AP4" s="898"/>
      <c r="AQ4" s="898"/>
      <c r="AR4" s="898"/>
      <c r="AS4" s="898"/>
      <c r="AT4" s="898"/>
      <c r="AU4" s="898"/>
      <c r="AV4" s="898"/>
      <c r="AW4" s="898"/>
      <c r="AX4" s="898"/>
      <c r="AY4" s="898"/>
      <c r="AZ4" s="898"/>
      <c r="BA4" s="898"/>
      <c r="BB4" s="898"/>
      <c r="BC4" s="898"/>
      <c r="BD4" s="898"/>
      <c r="BE4" s="898"/>
      <c r="BF4" s="898"/>
      <c r="BG4" s="898"/>
      <c r="BH4" s="898"/>
      <c r="BI4" s="898"/>
      <c r="BJ4" s="898"/>
      <c r="BK4" s="898"/>
      <c r="BL4" s="898"/>
      <c r="BM4" s="898"/>
      <c r="BN4" s="898"/>
      <c r="BO4" s="898"/>
      <c r="BP4" s="898"/>
      <c r="BQ4" s="898"/>
      <c r="BR4" s="898"/>
      <c r="BS4" s="898"/>
      <c r="BT4" s="898"/>
      <c r="BU4" s="898"/>
      <c r="BV4" s="898"/>
      <c r="BW4" s="898"/>
      <c r="BX4" s="898"/>
      <c r="BY4" s="898"/>
      <c r="BZ4" s="898"/>
      <c r="CA4" s="898"/>
      <c r="CB4" s="898"/>
      <c r="CC4" s="898"/>
      <c r="CD4" s="898"/>
      <c r="CE4" s="898"/>
      <c r="CF4" s="898"/>
      <c r="CG4" s="898"/>
      <c r="CH4" s="898"/>
      <c r="CI4" s="898"/>
      <c r="CJ4" s="898"/>
      <c r="CK4" s="898"/>
    </row>
    <row r="5" spans="1:89" s="124" customFormat="1" ht="46.9" customHeight="1" x14ac:dyDescent="0.25">
      <c r="A5" s="123">
        <v>3</v>
      </c>
      <c r="B5" s="124" t="s">
        <v>2434</v>
      </c>
      <c r="C5" s="124" t="s">
        <v>4091</v>
      </c>
      <c r="D5" s="124" t="s">
        <v>4093</v>
      </c>
      <c r="E5" s="124" t="s">
        <v>4093</v>
      </c>
      <c r="F5" s="124" t="s">
        <v>2307</v>
      </c>
      <c r="G5" s="150">
        <v>1024702011146</v>
      </c>
      <c r="H5" s="123" t="s">
        <v>4404</v>
      </c>
      <c r="I5" s="123">
        <v>4717005970</v>
      </c>
      <c r="J5" s="172">
        <v>42352</v>
      </c>
      <c r="K5" s="172">
        <v>42352</v>
      </c>
      <c r="L5" s="123" t="s">
        <v>2435</v>
      </c>
      <c r="M5" s="123" t="s">
        <v>2436</v>
      </c>
      <c r="N5" s="124" t="s">
        <v>2437</v>
      </c>
      <c r="R5" s="898"/>
      <c r="S5" s="898"/>
      <c r="T5" s="898"/>
      <c r="U5" s="898"/>
      <c r="V5" s="898"/>
      <c r="W5" s="898"/>
      <c r="X5" s="898"/>
      <c r="Y5" s="898"/>
      <c r="Z5" s="898"/>
      <c r="AA5" s="898"/>
      <c r="AB5" s="898"/>
      <c r="AC5" s="898"/>
      <c r="AD5" s="898"/>
      <c r="AE5" s="898"/>
      <c r="AF5" s="898"/>
      <c r="AG5" s="898"/>
      <c r="AH5" s="898"/>
      <c r="AI5" s="898"/>
      <c r="AJ5" s="898"/>
      <c r="AK5" s="898"/>
      <c r="AL5" s="898"/>
      <c r="AM5" s="898"/>
      <c r="AN5" s="898"/>
      <c r="AO5" s="898"/>
      <c r="AP5" s="898"/>
      <c r="AQ5" s="898"/>
      <c r="AR5" s="898"/>
      <c r="AS5" s="898"/>
      <c r="AT5" s="898"/>
      <c r="AU5" s="898"/>
      <c r="AV5" s="898"/>
      <c r="AW5" s="898"/>
      <c r="AX5" s="898"/>
      <c r="AY5" s="898"/>
      <c r="AZ5" s="898"/>
      <c r="BA5" s="898"/>
      <c r="BB5" s="898"/>
      <c r="BC5" s="898"/>
      <c r="BD5" s="898"/>
      <c r="BE5" s="898"/>
      <c r="BF5" s="898"/>
      <c r="BG5" s="898"/>
      <c r="BH5" s="898"/>
      <c r="BI5" s="898"/>
      <c r="BJ5" s="898"/>
      <c r="BK5" s="898"/>
      <c r="BL5" s="898"/>
      <c r="BM5" s="898"/>
      <c r="BN5" s="898"/>
      <c r="BO5" s="898"/>
      <c r="BP5" s="898"/>
      <c r="BQ5" s="898"/>
      <c r="BR5" s="898"/>
      <c r="BS5" s="898"/>
      <c r="BT5" s="898"/>
      <c r="BU5" s="898"/>
      <c r="BV5" s="898"/>
      <c r="BW5" s="898"/>
      <c r="BX5" s="898"/>
      <c r="BY5" s="898"/>
      <c r="BZ5" s="898"/>
      <c r="CA5" s="898"/>
      <c r="CB5" s="898"/>
      <c r="CC5" s="898"/>
      <c r="CD5" s="898"/>
      <c r="CE5" s="898"/>
      <c r="CF5" s="898"/>
      <c r="CG5" s="898"/>
      <c r="CH5" s="898"/>
      <c r="CI5" s="898"/>
      <c r="CJ5" s="898"/>
      <c r="CK5" s="898"/>
    </row>
    <row r="6" spans="1:89" s="124" customFormat="1" ht="46.9" customHeight="1" x14ac:dyDescent="0.25">
      <c r="A6" s="123">
        <v>4</v>
      </c>
      <c r="B6" s="124" t="s">
        <v>4095</v>
      </c>
      <c r="C6" s="124" t="s">
        <v>4091</v>
      </c>
      <c r="D6" s="124" t="s">
        <v>2234</v>
      </c>
      <c r="E6" s="124" t="s">
        <v>2234</v>
      </c>
      <c r="F6" s="124" t="s">
        <v>3872</v>
      </c>
      <c r="G6" s="150">
        <v>1024702010981</v>
      </c>
      <c r="H6" s="123">
        <v>42439</v>
      </c>
      <c r="I6" s="123">
        <v>4717005962</v>
      </c>
      <c r="J6" s="172">
        <v>42515</v>
      </c>
      <c r="K6" s="172">
        <v>42515</v>
      </c>
      <c r="L6" s="123" t="s">
        <v>1974</v>
      </c>
      <c r="M6" s="123" t="s">
        <v>2235</v>
      </c>
      <c r="N6" s="124" t="s">
        <v>1975</v>
      </c>
      <c r="R6" s="898"/>
      <c r="S6" s="898"/>
      <c r="T6" s="898"/>
      <c r="U6" s="898"/>
      <c r="V6" s="898"/>
      <c r="W6" s="898"/>
      <c r="X6" s="898"/>
      <c r="Y6" s="898"/>
      <c r="Z6" s="898"/>
      <c r="AA6" s="898"/>
      <c r="AB6" s="898"/>
      <c r="AC6" s="898"/>
      <c r="AD6" s="898"/>
      <c r="AE6" s="898"/>
      <c r="AF6" s="898"/>
      <c r="AG6" s="898"/>
      <c r="AH6" s="898"/>
      <c r="AI6" s="898"/>
      <c r="AJ6" s="898"/>
      <c r="AK6" s="898"/>
      <c r="AL6" s="898"/>
      <c r="AM6" s="898"/>
      <c r="AN6" s="898"/>
      <c r="AO6" s="898"/>
      <c r="AP6" s="898"/>
      <c r="AQ6" s="898"/>
      <c r="AR6" s="898"/>
      <c r="AS6" s="898"/>
      <c r="AT6" s="898"/>
      <c r="AU6" s="898"/>
      <c r="AV6" s="898"/>
      <c r="AW6" s="898"/>
      <c r="AX6" s="898"/>
      <c r="AY6" s="898"/>
      <c r="AZ6" s="898"/>
      <c r="BA6" s="898"/>
      <c r="BB6" s="898"/>
      <c r="BC6" s="898"/>
      <c r="BD6" s="898"/>
      <c r="BE6" s="898"/>
      <c r="BF6" s="898"/>
      <c r="BG6" s="898"/>
      <c r="BH6" s="898"/>
      <c r="BI6" s="898"/>
      <c r="BJ6" s="898"/>
      <c r="BK6" s="898"/>
      <c r="BL6" s="898"/>
      <c r="BM6" s="898"/>
      <c r="BN6" s="898"/>
      <c r="BO6" s="898"/>
      <c r="BP6" s="898"/>
      <c r="BQ6" s="898"/>
      <c r="BR6" s="898"/>
      <c r="BS6" s="898"/>
      <c r="BT6" s="898"/>
      <c r="BU6" s="898"/>
      <c r="BV6" s="898"/>
      <c r="BW6" s="898"/>
      <c r="BX6" s="898"/>
      <c r="BY6" s="898"/>
      <c r="BZ6" s="898"/>
      <c r="CA6" s="898"/>
      <c r="CB6" s="898"/>
      <c r="CC6" s="898"/>
      <c r="CD6" s="898"/>
      <c r="CE6" s="898"/>
      <c r="CF6" s="898"/>
      <c r="CG6" s="898"/>
      <c r="CH6" s="898"/>
      <c r="CI6" s="898"/>
      <c r="CJ6" s="898"/>
      <c r="CK6" s="898"/>
    </row>
    <row r="7" spans="1:89" s="124" customFormat="1" ht="46.9" customHeight="1" x14ac:dyDescent="0.25">
      <c r="A7" s="123">
        <v>5</v>
      </c>
      <c r="B7" s="124" t="s">
        <v>2115</v>
      </c>
      <c r="C7" s="124" t="s">
        <v>3496</v>
      </c>
      <c r="D7" s="124" t="s">
        <v>2116</v>
      </c>
      <c r="E7" s="124" t="s">
        <v>2116</v>
      </c>
      <c r="F7" s="124" t="s">
        <v>2439</v>
      </c>
      <c r="G7" s="150">
        <v>1024702011290</v>
      </c>
      <c r="H7" s="123" t="s">
        <v>4404</v>
      </c>
      <c r="I7" s="123">
        <v>4717006116</v>
      </c>
      <c r="J7" s="172">
        <v>42482</v>
      </c>
      <c r="K7" s="172">
        <v>42482</v>
      </c>
      <c r="L7" s="123" t="s">
        <v>2117</v>
      </c>
      <c r="M7" s="123" t="s">
        <v>2118</v>
      </c>
      <c r="N7" s="124" t="s">
        <v>2119</v>
      </c>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8"/>
      <c r="AY7" s="898"/>
      <c r="AZ7" s="898"/>
      <c r="BA7" s="898"/>
      <c r="BB7" s="898"/>
      <c r="BC7" s="898"/>
      <c r="BD7" s="898"/>
      <c r="BE7" s="898"/>
      <c r="BF7" s="898"/>
      <c r="BG7" s="898"/>
      <c r="BH7" s="898"/>
      <c r="BI7" s="898"/>
      <c r="BJ7" s="898"/>
      <c r="BK7" s="898"/>
      <c r="BL7" s="898"/>
      <c r="BM7" s="898"/>
      <c r="BN7" s="898"/>
      <c r="BO7" s="898"/>
      <c r="BP7" s="898"/>
      <c r="BQ7" s="898"/>
      <c r="BR7" s="898"/>
      <c r="BS7" s="898"/>
      <c r="BT7" s="898"/>
      <c r="BU7" s="898"/>
      <c r="BV7" s="898"/>
      <c r="BW7" s="898"/>
      <c r="BX7" s="898"/>
      <c r="BY7" s="898"/>
      <c r="BZ7" s="898"/>
      <c r="CA7" s="898"/>
      <c r="CB7" s="898"/>
      <c r="CC7" s="898"/>
      <c r="CD7" s="898"/>
      <c r="CE7" s="898"/>
      <c r="CF7" s="898"/>
      <c r="CG7" s="898"/>
      <c r="CH7" s="898"/>
      <c r="CI7" s="898"/>
      <c r="CJ7" s="898"/>
      <c r="CK7" s="898"/>
    </row>
    <row r="8" spans="1:89" s="124" customFormat="1" ht="57.6" customHeight="1" x14ac:dyDescent="0.25">
      <c r="A8" s="123">
        <v>6</v>
      </c>
      <c r="B8" s="124" t="s">
        <v>1265</v>
      </c>
      <c r="C8" s="124" t="s">
        <v>4091</v>
      </c>
      <c r="D8" s="124" t="s">
        <v>4096</v>
      </c>
      <c r="E8" s="124" t="s">
        <v>4096</v>
      </c>
      <c r="F8" s="124" t="s">
        <v>1796</v>
      </c>
      <c r="G8" s="150">
        <v>1024702010970</v>
      </c>
      <c r="H8" s="123" t="s">
        <v>4404</v>
      </c>
      <c r="I8" s="123">
        <v>4717006074</v>
      </c>
      <c r="J8" s="172" t="s">
        <v>1266</v>
      </c>
      <c r="K8" s="172" t="s">
        <v>1266</v>
      </c>
      <c r="L8" s="123" t="s">
        <v>1267</v>
      </c>
      <c r="M8" s="123" t="s">
        <v>1268</v>
      </c>
      <c r="N8" s="124" t="s">
        <v>1269</v>
      </c>
      <c r="R8" s="898"/>
      <c r="S8" s="898"/>
      <c r="T8" s="898"/>
      <c r="U8" s="898"/>
      <c r="V8" s="898"/>
      <c r="W8" s="898"/>
      <c r="X8" s="898"/>
      <c r="Y8" s="898"/>
      <c r="Z8" s="898"/>
      <c r="AA8" s="898"/>
      <c r="AB8" s="898"/>
      <c r="AC8" s="898"/>
      <c r="AD8" s="898"/>
      <c r="AE8" s="898"/>
      <c r="AF8" s="898"/>
      <c r="AG8" s="898"/>
      <c r="AH8" s="898"/>
      <c r="AI8" s="898"/>
      <c r="AJ8" s="898"/>
      <c r="AK8" s="898"/>
      <c r="AL8" s="898"/>
      <c r="AM8" s="898"/>
      <c r="AN8" s="898"/>
      <c r="AO8" s="898"/>
      <c r="AP8" s="898"/>
      <c r="AQ8" s="898"/>
      <c r="AR8" s="898"/>
      <c r="AS8" s="898"/>
      <c r="AT8" s="898"/>
      <c r="AU8" s="898"/>
      <c r="AV8" s="898"/>
      <c r="AW8" s="898"/>
      <c r="AX8" s="898"/>
      <c r="AY8" s="898"/>
      <c r="AZ8" s="898"/>
      <c r="BA8" s="898"/>
      <c r="BB8" s="898"/>
      <c r="BC8" s="898"/>
      <c r="BD8" s="898"/>
      <c r="BE8" s="898"/>
      <c r="BF8" s="898"/>
      <c r="BG8" s="898"/>
      <c r="BH8" s="898"/>
      <c r="BI8" s="898"/>
      <c r="BJ8" s="898"/>
      <c r="BK8" s="898"/>
      <c r="BL8" s="898"/>
      <c r="BM8" s="898"/>
      <c r="BN8" s="898"/>
      <c r="BO8" s="898"/>
      <c r="BP8" s="898"/>
      <c r="BQ8" s="898"/>
      <c r="BR8" s="898"/>
      <c r="BS8" s="898"/>
      <c r="BT8" s="898"/>
      <c r="BU8" s="898"/>
      <c r="BV8" s="898"/>
      <c r="BW8" s="898"/>
      <c r="BX8" s="898"/>
      <c r="BY8" s="898"/>
      <c r="BZ8" s="898"/>
      <c r="CA8" s="898"/>
      <c r="CB8" s="898"/>
      <c r="CC8" s="898"/>
      <c r="CD8" s="898"/>
      <c r="CE8" s="898"/>
      <c r="CF8" s="898"/>
      <c r="CG8" s="898"/>
      <c r="CH8" s="898"/>
      <c r="CI8" s="898"/>
      <c r="CJ8" s="898"/>
      <c r="CK8" s="898"/>
    </row>
    <row r="9" spans="1:89" s="124" customFormat="1" ht="46.9" customHeight="1" x14ac:dyDescent="0.25">
      <c r="A9" s="123">
        <v>7</v>
      </c>
      <c r="B9" s="124" t="s">
        <v>2496</v>
      </c>
      <c r="C9" s="124" t="s">
        <v>4091</v>
      </c>
      <c r="D9" s="124" t="s">
        <v>2497</v>
      </c>
      <c r="E9" s="124" t="s">
        <v>2498</v>
      </c>
      <c r="F9" s="124" t="s">
        <v>2307</v>
      </c>
      <c r="G9" s="150">
        <v>1024702011002</v>
      </c>
      <c r="H9" s="123" t="s">
        <v>4404</v>
      </c>
      <c r="I9" s="123">
        <v>4717006067</v>
      </c>
      <c r="J9" s="172">
        <v>42332</v>
      </c>
      <c r="K9" s="172">
        <v>42332</v>
      </c>
      <c r="L9" s="123" t="s">
        <v>2499</v>
      </c>
      <c r="M9" s="123" t="s">
        <v>2500</v>
      </c>
      <c r="N9" s="124" t="s">
        <v>2501</v>
      </c>
      <c r="R9" s="898"/>
      <c r="S9" s="898"/>
      <c r="T9" s="898"/>
      <c r="U9" s="898"/>
      <c r="V9" s="898"/>
      <c r="W9" s="898"/>
      <c r="X9" s="898"/>
      <c r="Y9" s="898"/>
      <c r="Z9" s="898"/>
      <c r="AA9" s="898"/>
      <c r="AB9" s="898"/>
      <c r="AC9" s="898"/>
      <c r="AD9" s="898"/>
      <c r="AE9" s="898"/>
      <c r="AF9" s="898"/>
      <c r="AG9" s="898"/>
      <c r="AH9" s="898"/>
      <c r="AI9" s="898"/>
      <c r="AJ9" s="898"/>
      <c r="AK9" s="898"/>
      <c r="AL9" s="898"/>
      <c r="AM9" s="898"/>
      <c r="AN9" s="898"/>
      <c r="AO9" s="898"/>
      <c r="AP9" s="898"/>
      <c r="AQ9" s="898"/>
      <c r="AR9" s="898"/>
      <c r="AS9" s="898"/>
      <c r="AT9" s="898"/>
      <c r="AU9" s="898"/>
      <c r="AV9" s="898"/>
      <c r="AW9" s="898"/>
      <c r="AX9" s="898"/>
      <c r="AY9" s="898"/>
      <c r="AZ9" s="898"/>
      <c r="BA9" s="898"/>
      <c r="BB9" s="898"/>
      <c r="BC9" s="898"/>
      <c r="BD9" s="898"/>
      <c r="BE9" s="898"/>
      <c r="BF9" s="898"/>
      <c r="BG9" s="898"/>
      <c r="BH9" s="898"/>
      <c r="BI9" s="898"/>
      <c r="BJ9" s="898"/>
      <c r="BK9" s="898"/>
      <c r="BL9" s="898"/>
      <c r="BM9" s="898"/>
      <c r="BN9" s="898"/>
      <c r="BO9" s="898"/>
      <c r="BP9" s="898"/>
      <c r="BQ9" s="898"/>
      <c r="BR9" s="898"/>
      <c r="BS9" s="898"/>
      <c r="BT9" s="898"/>
      <c r="BU9" s="898"/>
      <c r="BV9" s="898"/>
      <c r="BW9" s="898"/>
      <c r="BX9" s="898"/>
      <c r="BY9" s="898"/>
      <c r="BZ9" s="898"/>
      <c r="CA9" s="898"/>
      <c r="CB9" s="898"/>
      <c r="CC9" s="898"/>
      <c r="CD9" s="898"/>
      <c r="CE9" s="898"/>
      <c r="CF9" s="898"/>
      <c r="CG9" s="898"/>
      <c r="CH9" s="898"/>
      <c r="CI9" s="898"/>
      <c r="CJ9" s="898"/>
      <c r="CK9" s="898"/>
    </row>
    <row r="10" spans="1:89" s="124" customFormat="1" ht="46.9" customHeight="1" x14ac:dyDescent="0.25">
      <c r="A10" s="123">
        <v>8</v>
      </c>
      <c r="B10" s="124" t="s">
        <v>1851</v>
      </c>
      <c r="C10" s="124" t="s">
        <v>4091</v>
      </c>
      <c r="D10" s="124" t="s">
        <v>1852</v>
      </c>
      <c r="E10" s="124" t="s">
        <v>1852</v>
      </c>
      <c r="F10" s="124" t="s">
        <v>4225</v>
      </c>
      <c r="G10" s="150">
        <v>1024702011498</v>
      </c>
      <c r="H10" s="123" t="s">
        <v>4404</v>
      </c>
      <c r="I10" s="123">
        <v>4717006148</v>
      </c>
      <c r="J10" s="172">
        <v>42590</v>
      </c>
      <c r="K10" s="172">
        <v>42590</v>
      </c>
      <c r="L10" s="123" t="s">
        <v>1853</v>
      </c>
      <c r="M10" s="123" t="s">
        <v>1854</v>
      </c>
      <c r="N10" s="124" t="s">
        <v>1855</v>
      </c>
      <c r="R10" s="898"/>
      <c r="S10" s="898"/>
      <c r="T10" s="898"/>
      <c r="U10" s="898"/>
      <c r="V10" s="898"/>
      <c r="W10" s="898"/>
      <c r="X10" s="898"/>
      <c r="Y10" s="898"/>
      <c r="Z10" s="898"/>
      <c r="AA10" s="898"/>
      <c r="AB10" s="898"/>
      <c r="AC10" s="898"/>
      <c r="AD10" s="898"/>
      <c r="AE10" s="898"/>
      <c r="AF10" s="898"/>
      <c r="AG10" s="898"/>
      <c r="AH10" s="898"/>
      <c r="AI10" s="898"/>
      <c r="AJ10" s="898"/>
      <c r="AK10" s="898"/>
      <c r="AL10" s="898"/>
      <c r="AM10" s="898"/>
      <c r="AN10" s="898"/>
      <c r="AO10" s="898"/>
      <c r="AP10" s="898"/>
      <c r="AQ10" s="898"/>
      <c r="AR10" s="898"/>
      <c r="AS10" s="898"/>
      <c r="AT10" s="898"/>
      <c r="AU10" s="898"/>
      <c r="AV10" s="898"/>
      <c r="AW10" s="898"/>
      <c r="AX10" s="898"/>
      <c r="AY10" s="898"/>
      <c r="AZ10" s="898"/>
      <c r="BA10" s="898"/>
      <c r="BB10" s="898"/>
      <c r="BC10" s="898"/>
      <c r="BD10" s="898"/>
      <c r="BE10" s="898"/>
      <c r="BF10" s="898"/>
      <c r="BG10" s="898"/>
      <c r="BH10" s="898"/>
      <c r="BI10" s="898"/>
      <c r="BJ10" s="898"/>
      <c r="BK10" s="898"/>
      <c r="BL10" s="898"/>
      <c r="BM10" s="898"/>
      <c r="BN10" s="898"/>
      <c r="BO10" s="898"/>
      <c r="BP10" s="898"/>
      <c r="BQ10" s="898"/>
      <c r="BR10" s="898"/>
      <c r="BS10" s="898"/>
      <c r="BT10" s="898"/>
      <c r="BU10" s="898"/>
      <c r="BV10" s="898"/>
      <c r="BW10" s="898"/>
      <c r="BX10" s="898"/>
      <c r="BY10" s="898"/>
      <c r="BZ10" s="898"/>
      <c r="CA10" s="898"/>
      <c r="CB10" s="898"/>
      <c r="CC10" s="898"/>
      <c r="CD10" s="898"/>
      <c r="CE10" s="898"/>
      <c r="CF10" s="898"/>
      <c r="CG10" s="898"/>
      <c r="CH10" s="898"/>
      <c r="CI10" s="898"/>
      <c r="CJ10" s="898"/>
      <c r="CK10" s="898"/>
    </row>
    <row r="11" spans="1:89" s="124" customFormat="1" ht="46.9" customHeight="1" x14ac:dyDescent="0.25">
      <c r="A11" s="123">
        <v>9</v>
      </c>
      <c r="B11" s="124" t="s">
        <v>4097</v>
      </c>
      <c r="C11" s="124" t="s">
        <v>4091</v>
      </c>
      <c r="D11" s="124" t="s">
        <v>4098</v>
      </c>
      <c r="E11" s="124" t="s">
        <v>4098</v>
      </c>
      <c r="F11" s="124" t="s">
        <v>2307</v>
      </c>
      <c r="G11" s="150">
        <v>1024702010783</v>
      </c>
      <c r="H11" s="123" t="s">
        <v>4404</v>
      </c>
      <c r="I11" s="123">
        <v>4717006010</v>
      </c>
      <c r="J11" s="172">
        <v>42457</v>
      </c>
      <c r="K11" s="172">
        <v>42457</v>
      </c>
      <c r="L11" s="123" t="s">
        <v>2336</v>
      </c>
      <c r="M11" s="123" t="s">
        <v>2337</v>
      </c>
      <c r="N11" s="124" t="s">
        <v>2338</v>
      </c>
      <c r="R11" s="898"/>
      <c r="S11" s="898"/>
      <c r="T11" s="898"/>
      <c r="U11" s="898"/>
      <c r="V11" s="898"/>
      <c r="W11" s="898"/>
      <c r="X11" s="898"/>
      <c r="Y11" s="898"/>
      <c r="Z11" s="898"/>
      <c r="AA11" s="898"/>
      <c r="AB11" s="898"/>
      <c r="AC11" s="898"/>
      <c r="AD11" s="898"/>
      <c r="AE11" s="898"/>
      <c r="AF11" s="898"/>
      <c r="AG11" s="898"/>
      <c r="AH11" s="898"/>
      <c r="AI11" s="898"/>
      <c r="AJ11" s="898"/>
      <c r="AK11" s="898"/>
      <c r="AL11" s="898"/>
      <c r="AM11" s="898"/>
      <c r="AN11" s="898"/>
      <c r="AO11" s="898"/>
      <c r="AP11" s="898"/>
      <c r="AQ11" s="898"/>
      <c r="AR11" s="898"/>
      <c r="AS11" s="898"/>
      <c r="AT11" s="898"/>
      <c r="AU11" s="898"/>
      <c r="AV11" s="898"/>
      <c r="AW11" s="898"/>
      <c r="AX11" s="898"/>
      <c r="AY11" s="898"/>
      <c r="AZ11" s="898"/>
      <c r="BA11" s="898"/>
      <c r="BB11" s="898"/>
      <c r="BC11" s="898"/>
      <c r="BD11" s="898"/>
      <c r="BE11" s="898"/>
      <c r="BF11" s="898"/>
      <c r="BG11" s="898"/>
      <c r="BH11" s="898"/>
      <c r="BI11" s="898"/>
      <c r="BJ11" s="898"/>
      <c r="BK11" s="898"/>
      <c r="BL11" s="898"/>
      <c r="BM11" s="898"/>
      <c r="BN11" s="898"/>
      <c r="BO11" s="898"/>
      <c r="BP11" s="898"/>
      <c r="BQ11" s="898"/>
      <c r="BR11" s="898"/>
      <c r="BS11" s="898"/>
      <c r="BT11" s="898"/>
      <c r="BU11" s="898"/>
      <c r="BV11" s="898"/>
      <c r="BW11" s="898"/>
      <c r="BX11" s="898"/>
      <c r="BY11" s="898"/>
      <c r="BZ11" s="898"/>
      <c r="CA11" s="898"/>
      <c r="CB11" s="898"/>
      <c r="CC11" s="898"/>
      <c r="CD11" s="898"/>
      <c r="CE11" s="898"/>
      <c r="CF11" s="898"/>
      <c r="CG11" s="898"/>
      <c r="CH11" s="898"/>
      <c r="CI11" s="898"/>
      <c r="CJ11" s="898"/>
      <c r="CK11" s="898"/>
    </row>
    <row r="12" spans="1:89" s="124" customFormat="1" ht="46.9" customHeight="1" x14ac:dyDescent="0.25">
      <c r="A12" s="123">
        <v>10</v>
      </c>
      <c r="B12" s="124" t="s">
        <v>4099</v>
      </c>
      <c r="C12" s="124" t="s">
        <v>4091</v>
      </c>
      <c r="D12" s="124" t="s">
        <v>4100</v>
      </c>
      <c r="E12" s="124" t="s">
        <v>4100</v>
      </c>
      <c r="F12" s="124" t="s">
        <v>4225</v>
      </c>
      <c r="G12" s="150">
        <v>1024702011157</v>
      </c>
      <c r="H12" s="123" t="s">
        <v>4404</v>
      </c>
      <c r="I12" s="123">
        <v>4717005916</v>
      </c>
      <c r="J12" s="172">
        <v>42382</v>
      </c>
      <c r="K12" s="172">
        <v>42382</v>
      </c>
      <c r="L12" s="123" t="s">
        <v>2709</v>
      </c>
      <c r="M12" s="123" t="s">
        <v>2715</v>
      </c>
      <c r="R12" s="898"/>
      <c r="S12" s="898"/>
      <c r="T12" s="898"/>
      <c r="U12" s="898"/>
      <c r="V12" s="898"/>
      <c r="W12" s="898"/>
      <c r="X12" s="898"/>
      <c r="Y12" s="898"/>
      <c r="Z12" s="898"/>
      <c r="AA12" s="898"/>
      <c r="AB12" s="898"/>
      <c r="AC12" s="898"/>
      <c r="AD12" s="898"/>
      <c r="AE12" s="898"/>
      <c r="AF12" s="898"/>
      <c r="AG12" s="898"/>
      <c r="AH12" s="898"/>
      <c r="AI12" s="898"/>
      <c r="AJ12" s="898"/>
      <c r="AK12" s="898"/>
      <c r="AL12" s="898"/>
      <c r="AM12" s="898"/>
      <c r="AN12" s="898"/>
      <c r="AO12" s="898"/>
      <c r="AP12" s="898"/>
      <c r="AQ12" s="898"/>
      <c r="AR12" s="898"/>
      <c r="AS12" s="898"/>
      <c r="AT12" s="898"/>
      <c r="AU12" s="898"/>
      <c r="AV12" s="898"/>
      <c r="AW12" s="898"/>
      <c r="AX12" s="898"/>
      <c r="AY12" s="898"/>
      <c r="AZ12" s="898"/>
      <c r="BA12" s="898"/>
      <c r="BB12" s="898"/>
      <c r="BC12" s="898"/>
      <c r="BD12" s="898"/>
      <c r="BE12" s="898"/>
      <c r="BF12" s="898"/>
      <c r="BG12" s="898"/>
      <c r="BH12" s="898"/>
      <c r="BI12" s="898"/>
      <c r="BJ12" s="898"/>
      <c r="BK12" s="898"/>
      <c r="BL12" s="898"/>
      <c r="BM12" s="898"/>
      <c r="BN12" s="898"/>
      <c r="BO12" s="898"/>
      <c r="BP12" s="898"/>
      <c r="BQ12" s="898"/>
      <c r="BR12" s="898"/>
      <c r="BS12" s="898"/>
      <c r="BT12" s="898"/>
      <c r="BU12" s="898"/>
      <c r="BV12" s="898"/>
      <c r="BW12" s="898"/>
      <c r="BX12" s="898"/>
      <c r="BY12" s="898"/>
      <c r="BZ12" s="898"/>
      <c r="CA12" s="898"/>
      <c r="CB12" s="898"/>
      <c r="CC12" s="898"/>
      <c r="CD12" s="898"/>
      <c r="CE12" s="898"/>
      <c r="CF12" s="898"/>
      <c r="CG12" s="898"/>
      <c r="CH12" s="898"/>
      <c r="CI12" s="898"/>
      <c r="CJ12" s="898"/>
      <c r="CK12" s="898"/>
    </row>
    <row r="13" spans="1:89" s="124" customFormat="1" ht="46.9" customHeight="1" x14ac:dyDescent="0.25">
      <c r="A13" s="123">
        <v>11</v>
      </c>
      <c r="B13" s="124" t="s">
        <v>2392</v>
      </c>
      <c r="C13" s="124" t="s">
        <v>3581</v>
      </c>
      <c r="D13" s="124" t="s">
        <v>2393</v>
      </c>
      <c r="E13" s="124" t="s">
        <v>2393</v>
      </c>
      <c r="F13" s="124" t="s">
        <v>2375</v>
      </c>
      <c r="G13" s="150" t="s">
        <v>2394</v>
      </c>
      <c r="H13" s="123" t="s">
        <v>4404</v>
      </c>
      <c r="I13" s="123">
        <v>4717006035</v>
      </c>
      <c r="J13" s="172">
        <v>42419</v>
      </c>
      <c r="K13" s="172">
        <v>42419</v>
      </c>
      <c r="L13" s="123" t="s">
        <v>2395</v>
      </c>
      <c r="M13" s="123" t="s">
        <v>2396</v>
      </c>
      <c r="N13" s="124" t="s">
        <v>2397</v>
      </c>
      <c r="R13" s="898"/>
      <c r="S13" s="898"/>
      <c r="T13" s="898"/>
      <c r="U13" s="898"/>
      <c r="V13" s="898"/>
      <c r="W13" s="898"/>
      <c r="X13" s="898"/>
      <c r="Y13" s="898"/>
      <c r="Z13" s="898"/>
      <c r="AA13" s="898"/>
      <c r="AB13" s="898"/>
      <c r="AC13" s="898"/>
      <c r="AD13" s="898"/>
      <c r="AE13" s="898"/>
      <c r="AF13" s="898"/>
      <c r="AG13" s="898"/>
      <c r="AH13" s="898"/>
      <c r="AI13" s="898"/>
      <c r="AJ13" s="898"/>
      <c r="AK13" s="898"/>
      <c r="AL13" s="898"/>
      <c r="AM13" s="898"/>
      <c r="AN13" s="898"/>
      <c r="AO13" s="898"/>
      <c r="AP13" s="898"/>
      <c r="AQ13" s="898"/>
      <c r="AR13" s="898"/>
      <c r="AS13" s="898"/>
      <c r="AT13" s="898"/>
      <c r="AU13" s="898"/>
      <c r="AV13" s="898"/>
      <c r="AW13" s="898"/>
      <c r="AX13" s="898"/>
      <c r="AY13" s="898"/>
      <c r="AZ13" s="898"/>
      <c r="BA13" s="898"/>
      <c r="BB13" s="898"/>
      <c r="BC13" s="898"/>
      <c r="BD13" s="898"/>
      <c r="BE13" s="898"/>
      <c r="BF13" s="898"/>
      <c r="BG13" s="898"/>
      <c r="BH13" s="898"/>
      <c r="BI13" s="898"/>
      <c r="BJ13" s="898"/>
      <c r="BK13" s="898"/>
      <c r="BL13" s="898"/>
      <c r="BM13" s="898"/>
      <c r="BN13" s="898"/>
      <c r="BO13" s="898"/>
      <c r="BP13" s="898"/>
      <c r="BQ13" s="898"/>
      <c r="BR13" s="898"/>
      <c r="BS13" s="898"/>
      <c r="BT13" s="898"/>
      <c r="BU13" s="898"/>
      <c r="BV13" s="898"/>
      <c r="BW13" s="898"/>
      <c r="BX13" s="898"/>
      <c r="BY13" s="898"/>
      <c r="BZ13" s="898"/>
      <c r="CA13" s="898"/>
      <c r="CB13" s="898"/>
      <c r="CC13" s="898"/>
      <c r="CD13" s="898"/>
      <c r="CE13" s="898"/>
      <c r="CF13" s="898"/>
      <c r="CG13" s="898"/>
      <c r="CH13" s="898"/>
      <c r="CI13" s="898"/>
      <c r="CJ13" s="898"/>
      <c r="CK13" s="898"/>
    </row>
    <row r="14" spans="1:89" s="124" customFormat="1" ht="46.9" customHeight="1" x14ac:dyDescent="0.25">
      <c r="A14" s="123">
        <v>12</v>
      </c>
      <c r="B14" s="124" t="s">
        <v>2438</v>
      </c>
      <c r="C14" s="124" t="s">
        <v>4091</v>
      </c>
      <c r="D14" s="124" t="s">
        <v>4101</v>
      </c>
      <c r="E14" s="124" t="s">
        <v>4101</v>
      </c>
      <c r="F14" s="124" t="s">
        <v>2439</v>
      </c>
      <c r="G14" s="150">
        <v>1024702011190</v>
      </c>
      <c r="H14" s="123" t="s">
        <v>4404</v>
      </c>
      <c r="I14" s="123">
        <v>4717005930</v>
      </c>
      <c r="J14" s="172">
        <v>42718</v>
      </c>
      <c r="K14" s="172">
        <v>42718</v>
      </c>
      <c r="L14" s="123" t="s">
        <v>2433</v>
      </c>
      <c r="M14" s="123" t="s">
        <v>2440</v>
      </c>
      <c r="N14" s="124" t="s">
        <v>2441</v>
      </c>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8"/>
      <c r="AY14" s="898"/>
      <c r="AZ14" s="898"/>
      <c r="BA14" s="898"/>
      <c r="BB14" s="898"/>
      <c r="BC14" s="898"/>
      <c r="BD14" s="898"/>
      <c r="BE14" s="898"/>
      <c r="BF14" s="898"/>
      <c r="BG14" s="898"/>
      <c r="BH14" s="898"/>
      <c r="BI14" s="898"/>
      <c r="BJ14" s="898"/>
      <c r="BK14" s="898"/>
      <c r="BL14" s="898"/>
      <c r="BM14" s="898"/>
      <c r="BN14" s="898"/>
      <c r="BO14" s="898"/>
      <c r="BP14" s="898"/>
      <c r="BQ14" s="898"/>
      <c r="BR14" s="898"/>
      <c r="BS14" s="898"/>
      <c r="BT14" s="898"/>
      <c r="BU14" s="898"/>
      <c r="BV14" s="898"/>
      <c r="BW14" s="898"/>
      <c r="BX14" s="898"/>
      <c r="BY14" s="898"/>
      <c r="BZ14" s="898"/>
      <c r="CA14" s="898"/>
      <c r="CB14" s="898"/>
      <c r="CC14" s="898"/>
      <c r="CD14" s="898"/>
      <c r="CE14" s="898"/>
      <c r="CF14" s="898"/>
      <c r="CG14" s="898"/>
      <c r="CH14" s="898"/>
      <c r="CI14" s="898"/>
      <c r="CJ14" s="898"/>
      <c r="CK14" s="898"/>
    </row>
    <row r="15" spans="1:89" s="124" customFormat="1" ht="46.9" customHeight="1" x14ac:dyDescent="0.25">
      <c r="A15" s="123">
        <v>13</v>
      </c>
      <c r="B15" s="124" t="s">
        <v>2120</v>
      </c>
      <c r="C15" s="124" t="s">
        <v>3496</v>
      </c>
      <c r="D15" s="124" t="s">
        <v>5500</v>
      </c>
      <c r="E15" s="124" t="s">
        <v>5500</v>
      </c>
      <c r="F15" s="124" t="s">
        <v>2439</v>
      </c>
      <c r="G15" s="150">
        <v>1024702010959</v>
      </c>
      <c r="H15" s="123" t="s">
        <v>4404</v>
      </c>
      <c r="I15" s="123">
        <v>4717006042</v>
      </c>
      <c r="J15" s="172">
        <v>42481</v>
      </c>
      <c r="K15" s="172">
        <v>42481</v>
      </c>
      <c r="L15" s="123" t="s">
        <v>2121</v>
      </c>
      <c r="M15" s="123" t="s">
        <v>2122</v>
      </c>
      <c r="N15" s="124" t="s">
        <v>2123</v>
      </c>
      <c r="R15" s="898"/>
      <c r="S15" s="898"/>
      <c r="T15" s="898"/>
      <c r="U15" s="898"/>
      <c r="V15" s="898"/>
      <c r="W15" s="898"/>
      <c r="X15" s="898"/>
      <c r="Y15" s="898"/>
      <c r="Z15" s="898"/>
      <c r="AA15" s="898"/>
      <c r="AB15" s="898"/>
      <c r="AC15" s="898"/>
      <c r="AD15" s="898"/>
      <c r="AE15" s="898"/>
      <c r="AF15" s="898"/>
      <c r="AG15" s="898"/>
      <c r="AH15" s="898"/>
      <c r="AI15" s="898"/>
      <c r="AJ15" s="898"/>
      <c r="AK15" s="898"/>
      <c r="AL15" s="898"/>
      <c r="AM15" s="898"/>
      <c r="AN15" s="898"/>
      <c r="AO15" s="898"/>
      <c r="AP15" s="898"/>
      <c r="AQ15" s="898"/>
      <c r="AR15" s="898"/>
      <c r="AS15" s="898"/>
      <c r="AT15" s="898"/>
      <c r="AU15" s="898"/>
      <c r="AV15" s="898"/>
      <c r="AW15" s="898"/>
      <c r="AX15" s="898"/>
      <c r="AY15" s="898"/>
      <c r="AZ15" s="898"/>
      <c r="BA15" s="898"/>
      <c r="BB15" s="898"/>
      <c r="BC15" s="898"/>
      <c r="BD15" s="898"/>
      <c r="BE15" s="898"/>
      <c r="BF15" s="898"/>
      <c r="BG15" s="898"/>
      <c r="BH15" s="898"/>
      <c r="BI15" s="898"/>
      <c r="BJ15" s="898"/>
      <c r="BK15" s="898"/>
      <c r="BL15" s="898"/>
      <c r="BM15" s="898"/>
      <c r="BN15" s="898"/>
      <c r="BO15" s="898"/>
      <c r="BP15" s="898"/>
      <c r="BQ15" s="898"/>
      <c r="BR15" s="898"/>
      <c r="BS15" s="898"/>
      <c r="BT15" s="898"/>
      <c r="BU15" s="898"/>
      <c r="BV15" s="898"/>
      <c r="BW15" s="898"/>
      <c r="BX15" s="898"/>
      <c r="BY15" s="898"/>
      <c r="BZ15" s="898"/>
      <c r="CA15" s="898"/>
      <c r="CB15" s="898"/>
      <c r="CC15" s="898"/>
      <c r="CD15" s="898"/>
      <c r="CE15" s="898"/>
      <c r="CF15" s="898"/>
      <c r="CG15" s="898"/>
      <c r="CH15" s="898"/>
      <c r="CI15" s="898"/>
      <c r="CJ15" s="898"/>
      <c r="CK15" s="898"/>
    </row>
    <row r="16" spans="1:89" s="124" customFormat="1" ht="46.9" customHeight="1" x14ac:dyDescent="0.25">
      <c r="A16" s="123">
        <v>14</v>
      </c>
      <c r="B16" s="124" t="s">
        <v>2502</v>
      </c>
      <c r="C16" s="124" t="s">
        <v>4091</v>
      </c>
      <c r="D16" s="124" t="s">
        <v>4102</v>
      </c>
      <c r="E16" s="124" t="s">
        <v>4102</v>
      </c>
      <c r="F16" s="124" t="s">
        <v>2439</v>
      </c>
      <c r="G16" s="150">
        <v>1124705006238</v>
      </c>
      <c r="H16" s="123" t="s">
        <v>4404</v>
      </c>
      <c r="I16" s="123">
        <v>4705060006</v>
      </c>
      <c r="J16" s="172">
        <v>42362</v>
      </c>
      <c r="K16" s="172">
        <v>42362</v>
      </c>
      <c r="L16" s="123" t="s">
        <v>2704</v>
      </c>
      <c r="M16" s="123" t="s">
        <v>2705</v>
      </c>
      <c r="N16" s="124" t="s">
        <v>2706</v>
      </c>
      <c r="R16" s="898"/>
      <c r="S16" s="898"/>
      <c r="T16" s="898"/>
      <c r="U16" s="898"/>
      <c r="V16" s="898"/>
      <c r="W16" s="898"/>
      <c r="X16" s="898"/>
      <c r="Y16" s="898"/>
      <c r="Z16" s="898"/>
      <c r="AA16" s="898"/>
      <c r="AB16" s="898"/>
      <c r="AC16" s="898"/>
      <c r="AD16" s="898"/>
      <c r="AE16" s="898"/>
      <c r="AF16" s="898"/>
      <c r="AG16" s="898"/>
      <c r="AH16" s="898"/>
      <c r="AI16" s="898"/>
      <c r="AJ16" s="898"/>
      <c r="AK16" s="898"/>
      <c r="AL16" s="898"/>
      <c r="AM16" s="898"/>
      <c r="AN16" s="898"/>
      <c r="AO16" s="898"/>
      <c r="AP16" s="898"/>
      <c r="AQ16" s="898"/>
      <c r="AR16" s="898"/>
      <c r="AS16" s="898"/>
      <c r="AT16" s="898"/>
      <c r="AU16" s="898"/>
      <c r="AV16" s="898"/>
      <c r="AW16" s="898"/>
      <c r="AX16" s="898"/>
      <c r="AY16" s="898"/>
      <c r="AZ16" s="898"/>
      <c r="BA16" s="898"/>
      <c r="BB16" s="898"/>
      <c r="BC16" s="898"/>
      <c r="BD16" s="898"/>
      <c r="BE16" s="898"/>
      <c r="BF16" s="898"/>
      <c r="BG16" s="898"/>
      <c r="BH16" s="898"/>
      <c r="BI16" s="898"/>
      <c r="BJ16" s="898"/>
      <c r="BK16" s="898"/>
      <c r="BL16" s="898"/>
      <c r="BM16" s="898"/>
      <c r="BN16" s="898"/>
      <c r="BO16" s="898"/>
      <c r="BP16" s="898"/>
      <c r="BQ16" s="898"/>
      <c r="BR16" s="898"/>
      <c r="BS16" s="898"/>
      <c r="BT16" s="898"/>
      <c r="BU16" s="898"/>
      <c r="BV16" s="898"/>
      <c r="BW16" s="898"/>
      <c r="BX16" s="898"/>
      <c r="BY16" s="898"/>
      <c r="BZ16" s="898"/>
      <c r="CA16" s="898"/>
      <c r="CB16" s="898"/>
      <c r="CC16" s="898"/>
      <c r="CD16" s="898"/>
      <c r="CE16" s="898"/>
      <c r="CF16" s="898"/>
      <c r="CG16" s="898"/>
      <c r="CH16" s="898"/>
      <c r="CI16" s="898"/>
      <c r="CJ16" s="898"/>
      <c r="CK16" s="898"/>
    </row>
    <row r="17" spans="1:89" s="364" customFormat="1" ht="18.600000000000001" customHeight="1" x14ac:dyDescent="0.25">
      <c r="A17" s="386"/>
      <c r="B17" s="559" t="s">
        <v>5681</v>
      </c>
      <c r="C17" s="564"/>
      <c r="D17" s="564"/>
      <c r="E17" s="564"/>
      <c r="F17" s="564"/>
      <c r="G17" s="565"/>
      <c r="H17" s="566"/>
      <c r="I17" s="568"/>
      <c r="J17" s="566"/>
      <c r="K17" s="566"/>
      <c r="L17" s="568"/>
      <c r="M17" s="568"/>
      <c r="N17" s="566"/>
      <c r="O17" s="564"/>
      <c r="P17" s="564"/>
      <c r="Q17" s="564"/>
      <c r="R17" s="491"/>
      <c r="S17" s="491"/>
      <c r="T17" s="491"/>
      <c r="U17" s="491"/>
      <c r="V17" s="491"/>
      <c r="W17" s="491"/>
      <c r="X17" s="491"/>
      <c r="Y17" s="491"/>
      <c r="Z17" s="491"/>
      <c r="AA17" s="491"/>
      <c r="AB17" s="491"/>
      <c r="AC17" s="491"/>
      <c r="AD17" s="491"/>
      <c r="AE17" s="491"/>
      <c r="AF17" s="491"/>
      <c r="AG17" s="491"/>
      <c r="AH17" s="491"/>
      <c r="AI17" s="491"/>
      <c r="AJ17" s="491"/>
      <c r="AK17" s="491"/>
      <c r="AL17" s="491"/>
      <c r="AM17" s="491"/>
      <c r="AN17" s="491"/>
      <c r="AO17" s="491"/>
      <c r="AP17" s="491"/>
      <c r="AQ17" s="491"/>
      <c r="AR17" s="491"/>
      <c r="AS17" s="491"/>
      <c r="AT17" s="491"/>
      <c r="AU17" s="491"/>
      <c r="AV17" s="491"/>
      <c r="AW17" s="491"/>
      <c r="AX17" s="491"/>
      <c r="AY17" s="491"/>
      <c r="AZ17" s="491"/>
      <c r="BA17" s="491"/>
      <c r="BB17" s="491"/>
      <c r="BC17" s="491"/>
      <c r="BD17" s="491"/>
      <c r="BE17" s="491"/>
      <c r="BF17" s="491"/>
      <c r="BG17" s="491"/>
      <c r="BH17" s="491"/>
      <c r="BI17" s="491"/>
      <c r="BJ17" s="491"/>
      <c r="BK17" s="491"/>
      <c r="BL17" s="491"/>
      <c r="BM17" s="491"/>
      <c r="BN17" s="491"/>
      <c r="BO17" s="491"/>
      <c r="BP17" s="491"/>
      <c r="BQ17" s="491"/>
      <c r="BR17" s="491"/>
      <c r="BS17" s="491"/>
      <c r="BT17" s="491"/>
      <c r="BU17" s="491"/>
      <c r="BV17" s="491"/>
      <c r="BW17" s="491"/>
      <c r="BX17" s="491"/>
      <c r="BY17" s="491"/>
      <c r="BZ17" s="491"/>
      <c r="CA17" s="491"/>
      <c r="CB17" s="491"/>
      <c r="CC17" s="491"/>
      <c r="CD17" s="491"/>
      <c r="CE17" s="491"/>
      <c r="CF17" s="491"/>
      <c r="CG17" s="491"/>
      <c r="CH17" s="491"/>
      <c r="CI17" s="491"/>
      <c r="CJ17" s="491"/>
      <c r="CK17" s="491"/>
    </row>
    <row r="18" spans="1:89" s="124" customFormat="1" ht="75" customHeight="1" x14ac:dyDescent="0.25">
      <c r="A18" s="123">
        <v>1</v>
      </c>
      <c r="B18" s="124" t="s">
        <v>886</v>
      </c>
      <c r="C18" s="124" t="s">
        <v>4105</v>
      </c>
      <c r="D18" s="124" t="s">
        <v>4103</v>
      </c>
      <c r="E18" s="124" t="s">
        <v>279</v>
      </c>
      <c r="F18" s="124" t="s">
        <v>4518</v>
      </c>
      <c r="G18" s="150">
        <v>1024702011971</v>
      </c>
      <c r="H18" s="123" t="s">
        <v>4404</v>
      </c>
      <c r="I18" s="123">
        <v>4717006370</v>
      </c>
      <c r="J18" s="172">
        <v>42724</v>
      </c>
      <c r="K18" s="172">
        <v>42724</v>
      </c>
      <c r="L18" s="123" t="s">
        <v>280</v>
      </c>
      <c r="M18" s="123" t="s">
        <v>887</v>
      </c>
      <c r="N18" s="124" t="s">
        <v>281</v>
      </c>
      <c r="R18" s="898"/>
      <c r="S18" s="898"/>
      <c r="T18" s="898"/>
      <c r="U18" s="898"/>
      <c r="V18" s="898"/>
      <c r="W18" s="898"/>
      <c r="X18" s="898"/>
      <c r="Y18" s="898"/>
      <c r="Z18" s="898"/>
      <c r="AA18" s="898"/>
      <c r="AB18" s="898"/>
      <c r="AC18" s="898"/>
      <c r="AD18" s="898"/>
      <c r="AE18" s="898"/>
      <c r="AF18" s="898"/>
      <c r="AG18" s="898"/>
      <c r="AH18" s="898"/>
      <c r="AI18" s="898"/>
      <c r="AJ18" s="898"/>
      <c r="AK18" s="898"/>
      <c r="AL18" s="898"/>
      <c r="AM18" s="898"/>
      <c r="AN18" s="898"/>
      <c r="AO18" s="898"/>
      <c r="AP18" s="898"/>
      <c r="AQ18" s="898"/>
      <c r="AR18" s="898"/>
      <c r="AS18" s="898"/>
      <c r="AT18" s="898"/>
      <c r="AU18" s="898"/>
      <c r="AV18" s="898"/>
      <c r="AW18" s="898"/>
      <c r="AX18" s="898"/>
      <c r="AY18" s="898"/>
      <c r="AZ18" s="898"/>
      <c r="BA18" s="898"/>
      <c r="BB18" s="898"/>
      <c r="BC18" s="898"/>
      <c r="BD18" s="898"/>
      <c r="BE18" s="898"/>
      <c r="BF18" s="898"/>
      <c r="BG18" s="898"/>
      <c r="BH18" s="898"/>
      <c r="BI18" s="898"/>
      <c r="BJ18" s="898"/>
      <c r="BK18" s="898"/>
      <c r="BL18" s="898"/>
      <c r="BM18" s="898"/>
      <c r="BN18" s="898"/>
      <c r="BO18" s="898"/>
      <c r="BP18" s="898"/>
      <c r="BQ18" s="898"/>
      <c r="BR18" s="898"/>
      <c r="BS18" s="898"/>
      <c r="BT18" s="898"/>
      <c r="BU18" s="898"/>
      <c r="BV18" s="898"/>
      <c r="BW18" s="898"/>
      <c r="BX18" s="898"/>
      <c r="BY18" s="898"/>
      <c r="BZ18" s="898"/>
      <c r="CA18" s="898"/>
      <c r="CB18" s="898"/>
      <c r="CC18" s="898"/>
      <c r="CD18" s="898"/>
      <c r="CE18" s="898"/>
      <c r="CF18" s="898"/>
      <c r="CG18" s="898"/>
      <c r="CH18" s="898"/>
      <c r="CI18" s="898"/>
      <c r="CJ18" s="898"/>
      <c r="CK18" s="898"/>
    </row>
    <row r="19" spans="1:89" s="124" customFormat="1" ht="67.900000000000006" customHeight="1" x14ac:dyDescent="0.25">
      <c r="A19" s="123">
        <v>2</v>
      </c>
      <c r="B19" s="124" t="s">
        <v>5771</v>
      </c>
      <c r="C19" s="124" t="s">
        <v>4105</v>
      </c>
      <c r="D19" s="124" t="s">
        <v>4104</v>
      </c>
      <c r="E19" s="124" t="s">
        <v>6079</v>
      </c>
      <c r="F19" s="124" t="s">
        <v>282</v>
      </c>
      <c r="G19" s="150">
        <v>1024702011894</v>
      </c>
      <c r="H19" s="123" t="s">
        <v>4404</v>
      </c>
      <c r="I19" s="123">
        <v>4717006444</v>
      </c>
      <c r="J19" s="172">
        <v>43914</v>
      </c>
      <c r="K19" s="172">
        <v>43914</v>
      </c>
      <c r="L19" s="123" t="s">
        <v>6046</v>
      </c>
      <c r="M19" s="123" t="s">
        <v>613</v>
      </c>
      <c r="N19" s="124" t="s">
        <v>6021</v>
      </c>
      <c r="R19" s="898"/>
      <c r="S19" s="898"/>
      <c r="T19" s="898"/>
      <c r="U19" s="898"/>
      <c r="V19" s="898"/>
      <c r="W19" s="898"/>
      <c r="X19" s="898"/>
      <c r="Y19" s="898"/>
      <c r="Z19" s="898"/>
      <c r="AA19" s="898"/>
      <c r="AB19" s="898"/>
      <c r="AC19" s="898"/>
      <c r="AD19" s="898"/>
      <c r="AE19" s="898"/>
      <c r="AF19" s="898"/>
      <c r="AG19" s="898"/>
      <c r="AH19" s="898"/>
      <c r="AI19" s="898"/>
      <c r="AJ19" s="898"/>
      <c r="AK19" s="898"/>
      <c r="AL19" s="898"/>
      <c r="AM19" s="898"/>
      <c r="AN19" s="898"/>
      <c r="AO19" s="898"/>
      <c r="AP19" s="898"/>
      <c r="AQ19" s="898"/>
      <c r="AR19" s="898"/>
      <c r="AS19" s="898"/>
      <c r="AT19" s="898"/>
      <c r="AU19" s="898"/>
      <c r="AV19" s="898"/>
      <c r="AW19" s="898"/>
      <c r="AX19" s="898"/>
      <c r="AY19" s="898"/>
      <c r="AZ19" s="898"/>
      <c r="BA19" s="898"/>
      <c r="BB19" s="898"/>
      <c r="BC19" s="898"/>
      <c r="BD19" s="898"/>
      <c r="BE19" s="898"/>
      <c r="BF19" s="898"/>
      <c r="BG19" s="898"/>
      <c r="BH19" s="898"/>
      <c r="BI19" s="898"/>
      <c r="BJ19" s="898"/>
      <c r="BK19" s="898"/>
      <c r="BL19" s="898"/>
      <c r="BM19" s="898"/>
      <c r="BN19" s="898"/>
      <c r="BO19" s="898"/>
      <c r="BP19" s="898"/>
      <c r="BQ19" s="898"/>
      <c r="BR19" s="898"/>
      <c r="BS19" s="898"/>
      <c r="BT19" s="898"/>
      <c r="BU19" s="898"/>
      <c r="BV19" s="898"/>
      <c r="BW19" s="898"/>
      <c r="BX19" s="898"/>
      <c r="BY19" s="898"/>
      <c r="BZ19" s="898"/>
      <c r="CA19" s="898"/>
      <c r="CB19" s="898"/>
      <c r="CC19" s="898"/>
      <c r="CD19" s="898"/>
      <c r="CE19" s="898"/>
      <c r="CF19" s="898"/>
      <c r="CG19" s="898"/>
      <c r="CH19" s="898"/>
      <c r="CI19" s="898"/>
      <c r="CJ19" s="898"/>
      <c r="CK19" s="898"/>
    </row>
    <row r="20" spans="1:89" s="124" customFormat="1" ht="69" customHeight="1" x14ac:dyDescent="0.25">
      <c r="A20" s="123">
        <v>3</v>
      </c>
      <c r="B20" s="124" t="s">
        <v>5772</v>
      </c>
      <c r="C20" s="124" t="s">
        <v>4105</v>
      </c>
      <c r="D20" s="124" t="s">
        <v>2691</v>
      </c>
      <c r="E20" s="124" t="s">
        <v>2691</v>
      </c>
      <c r="F20" s="124" t="s">
        <v>2692</v>
      </c>
      <c r="G20" s="150">
        <v>1024702011432</v>
      </c>
      <c r="H20" s="123" t="s">
        <v>4404</v>
      </c>
      <c r="I20" s="123">
        <v>4717005708</v>
      </c>
      <c r="J20" s="172">
        <v>42408</v>
      </c>
      <c r="K20" s="172">
        <v>42408</v>
      </c>
      <c r="L20" s="123" t="s">
        <v>2503</v>
      </c>
      <c r="M20" s="123" t="s">
        <v>2693</v>
      </c>
      <c r="N20" s="124" t="s">
        <v>2694</v>
      </c>
      <c r="R20" s="898"/>
      <c r="S20" s="898"/>
      <c r="T20" s="898"/>
      <c r="U20" s="898"/>
      <c r="V20" s="898"/>
      <c r="W20" s="898"/>
      <c r="X20" s="898"/>
      <c r="Y20" s="898"/>
      <c r="Z20" s="898"/>
      <c r="AA20" s="898"/>
      <c r="AB20" s="898"/>
      <c r="AC20" s="898"/>
      <c r="AD20" s="898"/>
      <c r="AE20" s="898"/>
      <c r="AF20" s="898"/>
      <c r="AG20" s="898"/>
      <c r="AH20" s="898"/>
      <c r="AI20" s="898"/>
      <c r="AJ20" s="898"/>
      <c r="AK20" s="898"/>
      <c r="AL20" s="898"/>
      <c r="AM20" s="898"/>
      <c r="AN20" s="898"/>
      <c r="AO20" s="898"/>
      <c r="AP20" s="898"/>
      <c r="AQ20" s="898"/>
      <c r="AR20" s="898"/>
      <c r="AS20" s="898"/>
      <c r="AT20" s="898"/>
      <c r="AU20" s="898"/>
      <c r="AV20" s="898"/>
      <c r="AW20" s="898"/>
      <c r="AX20" s="898"/>
      <c r="AY20" s="898"/>
      <c r="AZ20" s="898"/>
      <c r="BA20" s="898"/>
      <c r="BB20" s="898"/>
      <c r="BC20" s="898"/>
      <c r="BD20" s="898"/>
      <c r="BE20" s="898"/>
      <c r="BF20" s="898"/>
      <c r="BG20" s="898"/>
      <c r="BH20" s="898"/>
      <c r="BI20" s="898"/>
      <c r="BJ20" s="898"/>
      <c r="BK20" s="898"/>
      <c r="BL20" s="898"/>
      <c r="BM20" s="898"/>
      <c r="BN20" s="898"/>
      <c r="BO20" s="898"/>
      <c r="BP20" s="898"/>
      <c r="BQ20" s="898"/>
      <c r="BR20" s="898"/>
      <c r="BS20" s="898"/>
      <c r="BT20" s="898"/>
      <c r="BU20" s="898"/>
      <c r="BV20" s="898"/>
      <c r="BW20" s="898"/>
      <c r="BX20" s="898"/>
      <c r="BY20" s="898"/>
      <c r="BZ20" s="898"/>
      <c r="CA20" s="898"/>
      <c r="CB20" s="898"/>
      <c r="CC20" s="898"/>
      <c r="CD20" s="898"/>
      <c r="CE20" s="898"/>
      <c r="CF20" s="898"/>
      <c r="CG20" s="898"/>
      <c r="CH20" s="898"/>
      <c r="CI20" s="898"/>
      <c r="CJ20" s="898"/>
      <c r="CK20" s="898"/>
    </row>
    <row r="21" spans="1:89" s="124" customFormat="1" ht="69" customHeight="1" x14ac:dyDescent="0.25">
      <c r="A21" s="123">
        <v>4</v>
      </c>
      <c r="B21" s="124" t="s">
        <v>2405</v>
      </c>
      <c r="C21" s="124" t="s">
        <v>4105</v>
      </c>
      <c r="D21" s="124" t="s">
        <v>2406</v>
      </c>
      <c r="E21" s="124" t="s">
        <v>2406</v>
      </c>
      <c r="F21" s="124" t="s">
        <v>5435</v>
      </c>
      <c r="G21" s="150" t="s">
        <v>2408</v>
      </c>
      <c r="H21" s="123" t="s">
        <v>4404</v>
      </c>
      <c r="I21" s="123">
        <v>4717006356</v>
      </c>
      <c r="J21" s="172">
        <v>42425</v>
      </c>
      <c r="K21" s="172">
        <v>42425</v>
      </c>
      <c r="L21" s="123" t="s">
        <v>2409</v>
      </c>
      <c r="M21" s="123" t="s">
        <v>2410</v>
      </c>
      <c r="N21" s="124" t="s">
        <v>2411</v>
      </c>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8"/>
      <c r="AY21" s="898"/>
      <c r="AZ21" s="898"/>
      <c r="BA21" s="898"/>
      <c r="BB21" s="898"/>
      <c r="BC21" s="898"/>
      <c r="BD21" s="898"/>
      <c r="BE21" s="898"/>
      <c r="BF21" s="898"/>
      <c r="BG21" s="898"/>
      <c r="BH21" s="898"/>
      <c r="BI21" s="898"/>
      <c r="BJ21" s="898"/>
      <c r="BK21" s="898"/>
      <c r="BL21" s="898"/>
      <c r="BM21" s="898"/>
      <c r="BN21" s="898"/>
      <c r="BO21" s="898"/>
      <c r="BP21" s="898"/>
      <c r="BQ21" s="898"/>
      <c r="BR21" s="898"/>
      <c r="BS21" s="898"/>
      <c r="BT21" s="898"/>
      <c r="BU21" s="898"/>
      <c r="BV21" s="898"/>
      <c r="BW21" s="898"/>
      <c r="BX21" s="898"/>
      <c r="BY21" s="898"/>
      <c r="BZ21" s="898"/>
      <c r="CA21" s="898"/>
      <c r="CB21" s="898"/>
      <c r="CC21" s="898"/>
      <c r="CD21" s="898"/>
      <c r="CE21" s="898"/>
      <c r="CF21" s="898"/>
      <c r="CG21" s="898"/>
      <c r="CH21" s="898"/>
      <c r="CI21" s="898"/>
      <c r="CJ21" s="898"/>
      <c r="CK21" s="898"/>
    </row>
    <row r="22" spans="1:89" s="124" customFormat="1" ht="69" customHeight="1" x14ac:dyDescent="0.25">
      <c r="A22" s="123">
        <v>5</v>
      </c>
      <c r="B22" s="124" t="s">
        <v>2424</v>
      </c>
      <c r="C22" s="124" t="s">
        <v>4105</v>
      </c>
      <c r="D22" s="124" t="s">
        <v>2425</v>
      </c>
      <c r="E22" s="124" t="s">
        <v>2425</v>
      </c>
      <c r="F22" s="124" t="s">
        <v>2407</v>
      </c>
      <c r="G22" s="150" t="s">
        <v>2426</v>
      </c>
      <c r="H22" s="123" t="s">
        <v>4404</v>
      </c>
      <c r="I22" s="123">
        <v>4717006268</v>
      </c>
      <c r="J22" s="172">
        <v>43459</v>
      </c>
      <c r="K22" s="172">
        <v>43459</v>
      </c>
      <c r="L22" s="123" t="s">
        <v>4983</v>
      </c>
      <c r="M22" s="123" t="s">
        <v>2427</v>
      </c>
      <c r="N22" s="124" t="s">
        <v>4984</v>
      </c>
      <c r="R22" s="898"/>
      <c r="S22" s="898"/>
      <c r="T22" s="898"/>
      <c r="U22" s="898"/>
      <c r="V22" s="898"/>
      <c r="W22" s="898"/>
      <c r="X22" s="898"/>
      <c r="Y22" s="898"/>
      <c r="Z22" s="898"/>
      <c r="AA22" s="898"/>
      <c r="AB22" s="898"/>
      <c r="AC22" s="898"/>
      <c r="AD22" s="898"/>
      <c r="AE22" s="898"/>
      <c r="AF22" s="898"/>
      <c r="AG22" s="898"/>
      <c r="AH22" s="898"/>
      <c r="AI22" s="898"/>
      <c r="AJ22" s="898"/>
      <c r="AK22" s="898"/>
      <c r="AL22" s="898"/>
      <c r="AM22" s="898"/>
      <c r="AN22" s="898"/>
      <c r="AO22" s="898"/>
      <c r="AP22" s="898"/>
      <c r="AQ22" s="898"/>
      <c r="AR22" s="898"/>
      <c r="AS22" s="898"/>
      <c r="AT22" s="898"/>
      <c r="AU22" s="898"/>
      <c r="AV22" s="898"/>
      <c r="AW22" s="898"/>
      <c r="AX22" s="898"/>
      <c r="AY22" s="898"/>
      <c r="AZ22" s="898"/>
      <c r="BA22" s="898"/>
      <c r="BB22" s="898"/>
      <c r="BC22" s="898"/>
      <c r="BD22" s="898"/>
      <c r="BE22" s="898"/>
      <c r="BF22" s="898"/>
      <c r="BG22" s="898"/>
      <c r="BH22" s="898"/>
      <c r="BI22" s="898"/>
      <c r="BJ22" s="898"/>
      <c r="BK22" s="898"/>
      <c r="BL22" s="898"/>
      <c r="BM22" s="898"/>
      <c r="BN22" s="898"/>
      <c r="BO22" s="898"/>
      <c r="BP22" s="898"/>
      <c r="BQ22" s="898"/>
      <c r="BR22" s="898"/>
      <c r="BS22" s="898"/>
      <c r="BT22" s="898"/>
      <c r="BU22" s="898"/>
      <c r="BV22" s="898"/>
      <c r="BW22" s="898"/>
      <c r="BX22" s="898"/>
      <c r="BY22" s="898"/>
      <c r="BZ22" s="898"/>
      <c r="CA22" s="898"/>
      <c r="CB22" s="898"/>
      <c r="CC22" s="898"/>
      <c r="CD22" s="898"/>
      <c r="CE22" s="898"/>
      <c r="CF22" s="898"/>
      <c r="CG22" s="898"/>
      <c r="CH22" s="898"/>
      <c r="CI22" s="898"/>
      <c r="CJ22" s="898"/>
      <c r="CK22" s="898"/>
    </row>
    <row r="23" spans="1:89" s="124" customFormat="1" ht="69" customHeight="1" x14ac:dyDescent="0.25">
      <c r="A23" s="123">
        <v>6</v>
      </c>
      <c r="B23" s="124" t="s">
        <v>2504</v>
      </c>
      <c r="C23" s="124" t="s">
        <v>4105</v>
      </c>
      <c r="D23" s="124" t="s">
        <v>4106</v>
      </c>
      <c r="E23" s="124" t="s">
        <v>5201</v>
      </c>
      <c r="F23" s="124" t="s">
        <v>3945</v>
      </c>
      <c r="G23" s="150">
        <v>1024702011674</v>
      </c>
      <c r="H23" s="123" t="s">
        <v>4404</v>
      </c>
      <c r="I23" s="123">
        <v>4717006275</v>
      </c>
      <c r="J23" s="172">
        <v>42408</v>
      </c>
      <c r="K23" s="172">
        <v>42408</v>
      </c>
      <c r="L23" s="123" t="s">
        <v>5199</v>
      </c>
      <c r="M23" s="123" t="s">
        <v>2695</v>
      </c>
      <c r="N23" s="124" t="s">
        <v>5202</v>
      </c>
      <c r="R23" s="898"/>
      <c r="S23" s="898"/>
      <c r="T23" s="898"/>
      <c r="U23" s="898"/>
      <c r="V23" s="898"/>
      <c r="W23" s="898"/>
      <c r="X23" s="898"/>
      <c r="Y23" s="898"/>
      <c r="Z23" s="898"/>
      <c r="AA23" s="898"/>
      <c r="AB23" s="898"/>
      <c r="AC23" s="898"/>
      <c r="AD23" s="898"/>
      <c r="AE23" s="898"/>
      <c r="AF23" s="898"/>
      <c r="AG23" s="898"/>
      <c r="AH23" s="898"/>
      <c r="AI23" s="898"/>
      <c r="AJ23" s="898"/>
      <c r="AK23" s="898"/>
      <c r="AL23" s="898"/>
      <c r="AM23" s="898"/>
      <c r="AN23" s="898"/>
      <c r="AO23" s="898"/>
      <c r="AP23" s="898"/>
      <c r="AQ23" s="898"/>
      <c r="AR23" s="898"/>
      <c r="AS23" s="898"/>
      <c r="AT23" s="898"/>
      <c r="AU23" s="898"/>
      <c r="AV23" s="898"/>
      <c r="AW23" s="898"/>
      <c r="AX23" s="898"/>
      <c r="AY23" s="898"/>
      <c r="AZ23" s="898"/>
      <c r="BA23" s="898"/>
      <c r="BB23" s="898"/>
      <c r="BC23" s="898"/>
      <c r="BD23" s="898"/>
      <c r="BE23" s="898"/>
      <c r="BF23" s="898"/>
      <c r="BG23" s="898"/>
      <c r="BH23" s="898"/>
      <c r="BI23" s="898"/>
      <c r="BJ23" s="898"/>
      <c r="BK23" s="898"/>
      <c r="BL23" s="898"/>
      <c r="BM23" s="898"/>
      <c r="BN23" s="898"/>
      <c r="BO23" s="898"/>
      <c r="BP23" s="898"/>
      <c r="BQ23" s="898"/>
      <c r="BR23" s="898"/>
      <c r="BS23" s="898"/>
      <c r="BT23" s="898"/>
      <c r="BU23" s="898"/>
      <c r="BV23" s="898"/>
      <c r="BW23" s="898"/>
      <c r="BX23" s="898"/>
      <c r="BY23" s="898"/>
      <c r="BZ23" s="898"/>
      <c r="CA23" s="898"/>
      <c r="CB23" s="898"/>
      <c r="CC23" s="898"/>
      <c r="CD23" s="898"/>
      <c r="CE23" s="898"/>
      <c r="CF23" s="898"/>
      <c r="CG23" s="898"/>
      <c r="CH23" s="898"/>
      <c r="CI23" s="898"/>
      <c r="CJ23" s="898"/>
      <c r="CK23" s="898"/>
    </row>
    <row r="24" spans="1:89" s="124" customFormat="1" ht="69" customHeight="1" x14ac:dyDescent="0.25">
      <c r="A24" s="123">
        <v>7</v>
      </c>
      <c r="B24" s="124" t="s">
        <v>2398</v>
      </c>
      <c r="C24" s="124" t="s">
        <v>4105</v>
      </c>
      <c r="D24" s="124" t="s">
        <v>2399</v>
      </c>
      <c r="E24" s="124" t="s">
        <v>2399</v>
      </c>
      <c r="F24" s="124" t="s">
        <v>2400</v>
      </c>
      <c r="G24" s="150" t="s">
        <v>2401</v>
      </c>
      <c r="H24" s="123" t="s">
        <v>4404</v>
      </c>
      <c r="I24" s="123">
        <v>4717006155</v>
      </c>
      <c r="J24" s="172">
        <v>42424</v>
      </c>
      <c r="K24" s="172">
        <v>42424</v>
      </c>
      <c r="L24" s="123" t="s">
        <v>2402</v>
      </c>
      <c r="M24" s="123" t="s">
        <v>2403</v>
      </c>
      <c r="N24" s="124" t="s">
        <v>2404</v>
      </c>
      <c r="R24" s="898"/>
      <c r="S24" s="898"/>
      <c r="T24" s="898"/>
      <c r="U24" s="898"/>
      <c r="V24" s="898"/>
      <c r="W24" s="898"/>
      <c r="X24" s="898"/>
      <c r="Y24" s="898"/>
      <c r="Z24" s="898"/>
      <c r="AA24" s="898"/>
      <c r="AB24" s="898"/>
      <c r="AC24" s="898"/>
      <c r="AD24" s="898"/>
      <c r="AE24" s="898"/>
      <c r="AF24" s="898"/>
      <c r="AG24" s="898"/>
      <c r="AH24" s="898"/>
      <c r="AI24" s="898"/>
      <c r="AJ24" s="898"/>
      <c r="AK24" s="898"/>
      <c r="AL24" s="898"/>
      <c r="AM24" s="898"/>
      <c r="AN24" s="898"/>
      <c r="AO24" s="898"/>
      <c r="AP24" s="898"/>
      <c r="AQ24" s="898"/>
      <c r="AR24" s="898"/>
      <c r="AS24" s="898"/>
      <c r="AT24" s="898"/>
      <c r="AU24" s="898"/>
      <c r="AV24" s="898"/>
      <c r="AW24" s="898"/>
      <c r="AX24" s="898"/>
      <c r="AY24" s="898"/>
      <c r="AZ24" s="898"/>
      <c r="BA24" s="898"/>
      <c r="BB24" s="898"/>
      <c r="BC24" s="898"/>
      <c r="BD24" s="898"/>
      <c r="BE24" s="898"/>
      <c r="BF24" s="898"/>
      <c r="BG24" s="898"/>
      <c r="BH24" s="898"/>
      <c r="BI24" s="898"/>
      <c r="BJ24" s="898"/>
      <c r="BK24" s="898"/>
      <c r="BL24" s="898"/>
      <c r="BM24" s="898"/>
      <c r="BN24" s="898"/>
      <c r="BO24" s="898"/>
      <c r="BP24" s="898"/>
      <c r="BQ24" s="898"/>
      <c r="BR24" s="898"/>
      <c r="BS24" s="898"/>
      <c r="BT24" s="898"/>
      <c r="BU24" s="898"/>
      <c r="BV24" s="898"/>
      <c r="BW24" s="898"/>
      <c r="BX24" s="898"/>
      <c r="BY24" s="898"/>
      <c r="BZ24" s="898"/>
      <c r="CA24" s="898"/>
      <c r="CB24" s="898"/>
      <c r="CC24" s="898"/>
      <c r="CD24" s="898"/>
      <c r="CE24" s="898"/>
      <c r="CF24" s="898"/>
      <c r="CG24" s="898"/>
      <c r="CH24" s="898"/>
      <c r="CI24" s="898"/>
      <c r="CJ24" s="898"/>
      <c r="CK24" s="898"/>
    </row>
    <row r="25" spans="1:89" s="124" customFormat="1" ht="69" customHeight="1" x14ac:dyDescent="0.25">
      <c r="A25" s="123">
        <v>8</v>
      </c>
      <c r="B25" s="124" t="s">
        <v>2418</v>
      </c>
      <c r="C25" s="124" t="s">
        <v>4105</v>
      </c>
      <c r="D25" s="124" t="s">
        <v>2419</v>
      </c>
      <c r="E25" s="124" t="s">
        <v>2419</v>
      </c>
      <c r="F25" s="124" t="s">
        <v>2400</v>
      </c>
      <c r="G25" s="150" t="s">
        <v>2420</v>
      </c>
      <c r="H25" s="123" t="s">
        <v>4404</v>
      </c>
      <c r="I25" s="123">
        <v>4717005313</v>
      </c>
      <c r="J25" s="172">
        <v>42426</v>
      </c>
      <c r="K25" s="172">
        <v>42426</v>
      </c>
      <c r="L25" s="123" t="s">
        <v>2421</v>
      </c>
      <c r="M25" s="123" t="s">
        <v>2422</v>
      </c>
      <c r="N25" s="124" t="s">
        <v>2423</v>
      </c>
      <c r="R25" s="898"/>
      <c r="S25" s="898"/>
      <c r="T25" s="898"/>
      <c r="U25" s="898"/>
      <c r="V25" s="898"/>
      <c r="W25" s="898"/>
      <c r="X25" s="898"/>
      <c r="Y25" s="898"/>
      <c r="Z25" s="898"/>
      <c r="AA25" s="898"/>
      <c r="AB25" s="898"/>
      <c r="AC25" s="898"/>
      <c r="AD25" s="898"/>
      <c r="AE25" s="898"/>
      <c r="AF25" s="898"/>
      <c r="AG25" s="898"/>
      <c r="AH25" s="898"/>
      <c r="AI25" s="898"/>
      <c r="AJ25" s="898"/>
      <c r="AK25" s="898"/>
      <c r="AL25" s="898"/>
      <c r="AM25" s="898"/>
      <c r="AN25" s="898"/>
      <c r="AO25" s="898"/>
      <c r="AP25" s="898"/>
      <c r="AQ25" s="898"/>
      <c r="AR25" s="898"/>
      <c r="AS25" s="898"/>
      <c r="AT25" s="898"/>
      <c r="AU25" s="898"/>
      <c r="AV25" s="898"/>
      <c r="AW25" s="898"/>
      <c r="AX25" s="898"/>
      <c r="AY25" s="898"/>
      <c r="AZ25" s="898"/>
      <c r="BA25" s="898"/>
      <c r="BB25" s="898"/>
      <c r="BC25" s="898"/>
      <c r="BD25" s="898"/>
      <c r="BE25" s="898"/>
      <c r="BF25" s="898"/>
      <c r="BG25" s="898"/>
      <c r="BH25" s="898"/>
      <c r="BI25" s="898"/>
      <c r="BJ25" s="898"/>
      <c r="BK25" s="898"/>
      <c r="BL25" s="898"/>
      <c r="BM25" s="898"/>
      <c r="BN25" s="898"/>
      <c r="BO25" s="898"/>
      <c r="BP25" s="898"/>
      <c r="BQ25" s="898"/>
      <c r="BR25" s="898"/>
      <c r="BS25" s="898"/>
      <c r="BT25" s="898"/>
      <c r="BU25" s="898"/>
      <c r="BV25" s="898"/>
      <c r="BW25" s="898"/>
      <c r="BX25" s="898"/>
      <c r="BY25" s="898"/>
      <c r="BZ25" s="898"/>
      <c r="CA25" s="898"/>
      <c r="CB25" s="898"/>
      <c r="CC25" s="898"/>
      <c r="CD25" s="898"/>
      <c r="CE25" s="898"/>
      <c r="CF25" s="898"/>
      <c r="CG25" s="898"/>
      <c r="CH25" s="898"/>
      <c r="CI25" s="898"/>
      <c r="CJ25" s="898"/>
      <c r="CK25" s="898"/>
    </row>
    <row r="26" spans="1:89" s="124" customFormat="1" ht="69" customHeight="1" x14ac:dyDescent="0.25">
      <c r="A26" s="123">
        <v>9</v>
      </c>
      <c r="B26" s="124" t="s">
        <v>2386</v>
      </c>
      <c r="C26" s="124" t="s">
        <v>4105</v>
      </c>
      <c r="D26" s="124" t="s">
        <v>2387</v>
      </c>
      <c r="E26" s="124" t="s">
        <v>2387</v>
      </c>
      <c r="F26" s="124" t="s">
        <v>2382</v>
      </c>
      <c r="G26" s="150" t="s">
        <v>2388</v>
      </c>
      <c r="H26" s="123" t="s">
        <v>4404</v>
      </c>
      <c r="I26" s="123">
        <v>4717006211</v>
      </c>
      <c r="J26" s="172">
        <v>42409</v>
      </c>
      <c r="K26" s="172">
        <v>42409</v>
      </c>
      <c r="L26" s="123" t="s">
        <v>2389</v>
      </c>
      <c r="M26" s="123" t="s">
        <v>2390</v>
      </c>
      <c r="N26" s="124" t="s">
        <v>2391</v>
      </c>
      <c r="R26" s="898"/>
      <c r="S26" s="898"/>
      <c r="T26" s="898"/>
      <c r="U26" s="898"/>
      <c r="V26" s="898"/>
      <c r="W26" s="898"/>
      <c r="X26" s="898"/>
      <c r="Y26" s="898"/>
      <c r="Z26" s="898"/>
      <c r="AA26" s="898"/>
      <c r="AB26" s="898"/>
      <c r="AC26" s="898"/>
      <c r="AD26" s="898"/>
      <c r="AE26" s="898"/>
      <c r="AF26" s="898"/>
      <c r="AG26" s="898"/>
      <c r="AH26" s="898"/>
      <c r="AI26" s="898"/>
      <c r="AJ26" s="898"/>
      <c r="AK26" s="898"/>
      <c r="AL26" s="898"/>
      <c r="AM26" s="898"/>
      <c r="AN26" s="898"/>
      <c r="AO26" s="898"/>
      <c r="AP26" s="898"/>
      <c r="AQ26" s="898"/>
      <c r="AR26" s="898"/>
      <c r="AS26" s="898"/>
      <c r="AT26" s="898"/>
      <c r="AU26" s="898"/>
      <c r="AV26" s="898"/>
      <c r="AW26" s="898"/>
      <c r="AX26" s="898"/>
      <c r="AY26" s="898"/>
      <c r="AZ26" s="898"/>
      <c r="BA26" s="898"/>
      <c r="BB26" s="898"/>
      <c r="BC26" s="898"/>
      <c r="BD26" s="898"/>
      <c r="BE26" s="898"/>
      <c r="BF26" s="898"/>
      <c r="BG26" s="898"/>
      <c r="BH26" s="898"/>
      <c r="BI26" s="898"/>
      <c r="BJ26" s="898"/>
      <c r="BK26" s="898"/>
      <c r="BL26" s="898"/>
      <c r="BM26" s="898"/>
      <c r="BN26" s="898"/>
      <c r="BO26" s="898"/>
      <c r="BP26" s="898"/>
      <c r="BQ26" s="898"/>
      <c r="BR26" s="898"/>
      <c r="BS26" s="898"/>
      <c r="BT26" s="898"/>
      <c r="BU26" s="898"/>
      <c r="BV26" s="898"/>
      <c r="BW26" s="898"/>
      <c r="BX26" s="898"/>
      <c r="BY26" s="898"/>
      <c r="BZ26" s="898"/>
      <c r="CA26" s="898"/>
      <c r="CB26" s="898"/>
      <c r="CC26" s="898"/>
      <c r="CD26" s="898"/>
      <c r="CE26" s="898"/>
      <c r="CF26" s="898"/>
      <c r="CG26" s="898"/>
      <c r="CH26" s="898"/>
      <c r="CI26" s="898"/>
      <c r="CJ26" s="898"/>
      <c r="CK26" s="898"/>
    </row>
    <row r="27" spans="1:89" s="124" customFormat="1" ht="69" customHeight="1" x14ac:dyDescent="0.25">
      <c r="A27" s="123">
        <v>10</v>
      </c>
      <c r="B27" s="124" t="s">
        <v>4107</v>
      </c>
      <c r="C27" s="124" t="s">
        <v>4105</v>
      </c>
      <c r="D27" s="124" t="s">
        <v>5552</v>
      </c>
      <c r="E27" s="124" t="s">
        <v>5553</v>
      </c>
      <c r="F27" s="124" t="s">
        <v>5554</v>
      </c>
      <c r="G27" s="150">
        <v>1024702011619</v>
      </c>
      <c r="H27" s="123" t="s">
        <v>4404</v>
      </c>
      <c r="I27" s="123">
        <v>4717006282</v>
      </c>
      <c r="J27" s="172">
        <v>42726</v>
      </c>
      <c r="K27" s="172">
        <v>42726</v>
      </c>
      <c r="L27" s="123" t="s">
        <v>5555</v>
      </c>
      <c r="M27" s="123" t="s">
        <v>5556</v>
      </c>
      <c r="N27" s="124" t="s">
        <v>5557</v>
      </c>
      <c r="R27" s="898"/>
      <c r="S27" s="898"/>
      <c r="T27" s="898"/>
      <c r="U27" s="898"/>
      <c r="V27" s="898"/>
      <c r="W27" s="898"/>
      <c r="X27" s="898"/>
      <c r="Y27" s="898"/>
      <c r="Z27" s="898"/>
      <c r="AA27" s="898"/>
      <c r="AB27" s="898"/>
      <c r="AC27" s="898"/>
      <c r="AD27" s="898"/>
      <c r="AE27" s="898"/>
      <c r="AF27" s="898"/>
      <c r="AG27" s="898"/>
      <c r="AH27" s="898"/>
      <c r="AI27" s="898"/>
      <c r="AJ27" s="898"/>
      <c r="AK27" s="898"/>
      <c r="AL27" s="898"/>
      <c r="AM27" s="898"/>
      <c r="AN27" s="898"/>
      <c r="AO27" s="898"/>
      <c r="AP27" s="898"/>
      <c r="AQ27" s="898"/>
      <c r="AR27" s="898"/>
      <c r="AS27" s="898"/>
      <c r="AT27" s="898"/>
      <c r="AU27" s="898"/>
      <c r="AV27" s="898"/>
      <c r="AW27" s="898"/>
      <c r="AX27" s="898"/>
      <c r="AY27" s="898"/>
      <c r="AZ27" s="898"/>
      <c r="BA27" s="898"/>
      <c r="BB27" s="898"/>
      <c r="BC27" s="898"/>
      <c r="BD27" s="898"/>
      <c r="BE27" s="898"/>
      <c r="BF27" s="898"/>
      <c r="BG27" s="898"/>
      <c r="BH27" s="898"/>
      <c r="BI27" s="898"/>
      <c r="BJ27" s="898"/>
      <c r="BK27" s="898"/>
      <c r="BL27" s="898"/>
      <c r="BM27" s="898"/>
      <c r="BN27" s="898"/>
      <c r="BO27" s="898"/>
      <c r="BP27" s="898"/>
      <c r="BQ27" s="898"/>
      <c r="BR27" s="898"/>
      <c r="BS27" s="898"/>
      <c r="BT27" s="898"/>
      <c r="BU27" s="898"/>
      <c r="BV27" s="898"/>
      <c r="BW27" s="898"/>
      <c r="BX27" s="898"/>
      <c r="BY27" s="898"/>
      <c r="BZ27" s="898"/>
      <c r="CA27" s="898"/>
      <c r="CB27" s="898"/>
      <c r="CC27" s="898"/>
      <c r="CD27" s="898"/>
      <c r="CE27" s="898"/>
      <c r="CF27" s="898"/>
      <c r="CG27" s="898"/>
      <c r="CH27" s="898"/>
      <c r="CI27" s="898"/>
      <c r="CJ27" s="898"/>
      <c r="CK27" s="898"/>
    </row>
    <row r="28" spans="1:89" s="124" customFormat="1" ht="69" customHeight="1" x14ac:dyDescent="0.25">
      <c r="A28" s="123">
        <v>11</v>
      </c>
      <c r="B28" s="124" t="s">
        <v>2380</v>
      </c>
      <c r="C28" s="124" t="s">
        <v>4105</v>
      </c>
      <c r="D28" s="124" t="s">
        <v>2381</v>
      </c>
      <c r="E28" s="124" t="s">
        <v>2381</v>
      </c>
      <c r="F28" s="124" t="s">
        <v>1664</v>
      </c>
      <c r="G28" s="150" t="s">
        <v>2383</v>
      </c>
      <c r="H28" s="123" t="s">
        <v>4404</v>
      </c>
      <c r="I28" s="123">
        <v>4717006204</v>
      </c>
      <c r="J28" s="172">
        <v>42409</v>
      </c>
      <c r="K28" s="172">
        <v>42409</v>
      </c>
      <c r="L28" s="123" t="s">
        <v>639</v>
      </c>
      <c r="M28" s="123" t="s">
        <v>2384</v>
      </c>
      <c r="N28" s="124" t="s">
        <v>2385</v>
      </c>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8"/>
      <c r="AY28" s="898"/>
      <c r="AZ28" s="898"/>
      <c r="BA28" s="898"/>
      <c r="BB28" s="898"/>
      <c r="BC28" s="898"/>
      <c r="BD28" s="898"/>
      <c r="BE28" s="898"/>
      <c r="BF28" s="898"/>
      <c r="BG28" s="898"/>
      <c r="BH28" s="898"/>
      <c r="BI28" s="898"/>
      <c r="BJ28" s="898"/>
      <c r="BK28" s="898"/>
      <c r="BL28" s="898"/>
      <c r="BM28" s="898"/>
      <c r="BN28" s="898"/>
      <c r="BO28" s="898"/>
      <c r="BP28" s="898"/>
      <c r="BQ28" s="898"/>
      <c r="BR28" s="898"/>
      <c r="BS28" s="898"/>
      <c r="BT28" s="898"/>
      <c r="BU28" s="898"/>
      <c r="BV28" s="898"/>
      <c r="BW28" s="898"/>
      <c r="BX28" s="898"/>
      <c r="BY28" s="898"/>
      <c r="BZ28" s="898"/>
      <c r="CA28" s="898"/>
      <c r="CB28" s="898"/>
      <c r="CC28" s="898"/>
      <c r="CD28" s="898"/>
      <c r="CE28" s="898"/>
      <c r="CF28" s="898"/>
      <c r="CG28" s="898"/>
      <c r="CH28" s="898"/>
      <c r="CI28" s="898"/>
      <c r="CJ28" s="898"/>
      <c r="CK28" s="898"/>
    </row>
    <row r="29" spans="1:89" s="124" customFormat="1" ht="69" customHeight="1" x14ac:dyDescent="0.25">
      <c r="A29" s="123">
        <v>12</v>
      </c>
      <c r="B29" s="124" t="s">
        <v>4108</v>
      </c>
      <c r="C29" s="124" t="s">
        <v>4105</v>
      </c>
      <c r="D29" s="124" t="s">
        <v>4109</v>
      </c>
      <c r="E29" s="124" t="s">
        <v>4109</v>
      </c>
      <c r="F29" s="124" t="s">
        <v>703</v>
      </c>
      <c r="G29" s="150">
        <v>1024702010662</v>
      </c>
      <c r="H29" s="123" t="s">
        <v>4404</v>
      </c>
      <c r="I29" s="123">
        <v>4717006170</v>
      </c>
      <c r="J29" s="172">
        <v>42726</v>
      </c>
      <c r="K29" s="172">
        <v>42726</v>
      </c>
      <c r="L29" s="123" t="s">
        <v>704</v>
      </c>
      <c r="M29" s="123" t="s">
        <v>705</v>
      </c>
      <c r="N29" s="124" t="s">
        <v>706</v>
      </c>
      <c r="R29" s="898"/>
      <c r="S29" s="898"/>
      <c r="T29" s="898"/>
      <c r="U29" s="898"/>
      <c r="V29" s="898"/>
      <c r="W29" s="898"/>
      <c r="X29" s="898"/>
      <c r="Y29" s="898"/>
      <c r="Z29" s="898"/>
      <c r="AA29" s="898"/>
      <c r="AB29" s="898"/>
      <c r="AC29" s="898"/>
      <c r="AD29" s="898"/>
      <c r="AE29" s="898"/>
      <c r="AF29" s="898"/>
      <c r="AG29" s="898"/>
      <c r="AH29" s="898"/>
      <c r="AI29" s="898"/>
      <c r="AJ29" s="898"/>
      <c r="AK29" s="898"/>
      <c r="AL29" s="898"/>
      <c r="AM29" s="898"/>
      <c r="AN29" s="898"/>
      <c r="AO29" s="898"/>
      <c r="AP29" s="898"/>
      <c r="AQ29" s="898"/>
      <c r="AR29" s="898"/>
      <c r="AS29" s="898"/>
      <c r="AT29" s="898"/>
      <c r="AU29" s="898"/>
      <c r="AV29" s="898"/>
      <c r="AW29" s="898"/>
      <c r="AX29" s="898"/>
      <c r="AY29" s="898"/>
      <c r="AZ29" s="898"/>
      <c r="BA29" s="898"/>
      <c r="BB29" s="898"/>
      <c r="BC29" s="898"/>
      <c r="BD29" s="898"/>
      <c r="BE29" s="898"/>
      <c r="BF29" s="898"/>
      <c r="BG29" s="898"/>
      <c r="BH29" s="898"/>
      <c r="BI29" s="898"/>
      <c r="BJ29" s="898"/>
      <c r="BK29" s="898"/>
      <c r="BL29" s="898"/>
      <c r="BM29" s="898"/>
      <c r="BN29" s="898"/>
      <c r="BO29" s="898"/>
      <c r="BP29" s="898"/>
      <c r="BQ29" s="898"/>
      <c r="BR29" s="898"/>
      <c r="BS29" s="898"/>
      <c r="BT29" s="898"/>
      <c r="BU29" s="898"/>
      <c r="BV29" s="898"/>
      <c r="BW29" s="898"/>
      <c r="BX29" s="898"/>
      <c r="BY29" s="898"/>
      <c r="BZ29" s="898"/>
      <c r="CA29" s="898"/>
      <c r="CB29" s="898"/>
      <c r="CC29" s="898"/>
      <c r="CD29" s="898"/>
      <c r="CE29" s="898"/>
      <c r="CF29" s="898"/>
      <c r="CG29" s="898"/>
      <c r="CH29" s="898"/>
      <c r="CI29" s="898"/>
      <c r="CJ29" s="898"/>
      <c r="CK29" s="898"/>
    </row>
    <row r="30" spans="1:89" s="124" customFormat="1" ht="69" customHeight="1" x14ac:dyDescent="0.25">
      <c r="A30" s="123">
        <v>13</v>
      </c>
      <c r="B30" s="124" t="s">
        <v>2412</v>
      </c>
      <c r="C30" s="124" t="s">
        <v>4105</v>
      </c>
      <c r="D30" s="124" t="s">
        <v>2413</v>
      </c>
      <c r="E30" s="124" t="s">
        <v>2413</v>
      </c>
      <c r="F30" s="124" t="s">
        <v>2400</v>
      </c>
      <c r="G30" s="150" t="s">
        <v>2414</v>
      </c>
      <c r="H30" s="123" t="s">
        <v>4404</v>
      </c>
      <c r="I30" s="123">
        <v>4717006331</v>
      </c>
      <c r="J30" s="172">
        <v>42425</v>
      </c>
      <c r="K30" s="172">
        <v>42425</v>
      </c>
      <c r="L30" s="123" t="s">
        <v>2415</v>
      </c>
      <c r="M30" s="123" t="s">
        <v>2416</v>
      </c>
      <c r="N30" s="124" t="s">
        <v>2417</v>
      </c>
      <c r="R30" s="898"/>
      <c r="S30" s="898"/>
      <c r="T30" s="898"/>
      <c r="U30" s="898"/>
      <c r="V30" s="898"/>
      <c r="W30" s="898"/>
      <c r="X30" s="898"/>
      <c r="Y30" s="898"/>
      <c r="Z30" s="898"/>
      <c r="AA30" s="898"/>
      <c r="AB30" s="898"/>
      <c r="AC30" s="898"/>
      <c r="AD30" s="898"/>
      <c r="AE30" s="898"/>
      <c r="AF30" s="898"/>
      <c r="AG30" s="898"/>
      <c r="AH30" s="898"/>
      <c r="AI30" s="898"/>
      <c r="AJ30" s="898"/>
      <c r="AK30" s="898"/>
      <c r="AL30" s="898"/>
      <c r="AM30" s="898"/>
      <c r="AN30" s="898"/>
      <c r="AO30" s="898"/>
      <c r="AP30" s="898"/>
      <c r="AQ30" s="898"/>
      <c r="AR30" s="898"/>
      <c r="AS30" s="898"/>
      <c r="AT30" s="898"/>
      <c r="AU30" s="898"/>
      <c r="AV30" s="898"/>
      <c r="AW30" s="898"/>
      <c r="AX30" s="898"/>
      <c r="AY30" s="898"/>
      <c r="AZ30" s="898"/>
      <c r="BA30" s="898"/>
      <c r="BB30" s="898"/>
      <c r="BC30" s="898"/>
      <c r="BD30" s="898"/>
      <c r="BE30" s="898"/>
      <c r="BF30" s="898"/>
      <c r="BG30" s="898"/>
      <c r="BH30" s="898"/>
      <c r="BI30" s="898"/>
      <c r="BJ30" s="898"/>
      <c r="BK30" s="898"/>
      <c r="BL30" s="898"/>
      <c r="BM30" s="898"/>
      <c r="BN30" s="898"/>
      <c r="BO30" s="898"/>
      <c r="BP30" s="898"/>
      <c r="BQ30" s="898"/>
      <c r="BR30" s="898"/>
      <c r="BS30" s="898"/>
      <c r="BT30" s="898"/>
      <c r="BU30" s="898"/>
      <c r="BV30" s="898"/>
      <c r="BW30" s="898"/>
      <c r="BX30" s="898"/>
      <c r="BY30" s="898"/>
      <c r="BZ30" s="898"/>
      <c r="CA30" s="898"/>
      <c r="CB30" s="898"/>
      <c r="CC30" s="898"/>
      <c r="CD30" s="898"/>
      <c r="CE30" s="898"/>
      <c r="CF30" s="898"/>
      <c r="CG30" s="898"/>
      <c r="CH30" s="898"/>
      <c r="CI30" s="898"/>
      <c r="CJ30" s="898"/>
      <c r="CK30" s="898"/>
    </row>
    <row r="31" spans="1:89" s="124" customFormat="1" ht="82.9" customHeight="1" x14ac:dyDescent="0.25">
      <c r="A31" s="123">
        <v>14</v>
      </c>
      <c r="B31" s="124" t="s">
        <v>4110</v>
      </c>
      <c r="C31" s="124" t="s">
        <v>4428</v>
      </c>
      <c r="D31" s="124" t="s">
        <v>4111</v>
      </c>
      <c r="E31" s="124" t="s">
        <v>4112</v>
      </c>
      <c r="F31" s="124" t="s">
        <v>938</v>
      </c>
      <c r="G31" s="150">
        <v>1024702010563</v>
      </c>
      <c r="H31" s="123" t="s">
        <v>4404</v>
      </c>
      <c r="I31" s="123">
        <v>4717006187</v>
      </c>
      <c r="J31" s="172">
        <v>42724</v>
      </c>
      <c r="K31" s="172">
        <v>42724</v>
      </c>
      <c r="L31" s="123" t="s">
        <v>614</v>
      </c>
      <c r="M31" s="123" t="s">
        <v>615</v>
      </c>
      <c r="N31" s="124" t="s">
        <v>4113</v>
      </c>
      <c r="R31" s="898"/>
      <c r="S31" s="898"/>
      <c r="T31" s="898"/>
      <c r="U31" s="898"/>
      <c r="V31" s="898"/>
      <c r="W31" s="898"/>
      <c r="X31" s="898"/>
      <c r="Y31" s="898"/>
      <c r="Z31" s="898"/>
      <c r="AA31" s="898"/>
      <c r="AB31" s="898"/>
      <c r="AC31" s="898"/>
      <c r="AD31" s="898"/>
      <c r="AE31" s="898"/>
      <c r="AF31" s="898"/>
      <c r="AG31" s="898"/>
      <c r="AH31" s="898"/>
      <c r="AI31" s="898"/>
      <c r="AJ31" s="898"/>
      <c r="AK31" s="898"/>
      <c r="AL31" s="898"/>
      <c r="AM31" s="898"/>
      <c r="AN31" s="898"/>
      <c r="AO31" s="898"/>
      <c r="AP31" s="898"/>
      <c r="AQ31" s="898"/>
      <c r="AR31" s="898"/>
      <c r="AS31" s="898"/>
      <c r="AT31" s="898"/>
      <c r="AU31" s="898"/>
      <c r="AV31" s="898"/>
      <c r="AW31" s="898"/>
      <c r="AX31" s="898"/>
      <c r="AY31" s="898"/>
      <c r="AZ31" s="898"/>
      <c r="BA31" s="898"/>
      <c r="BB31" s="898"/>
      <c r="BC31" s="898"/>
      <c r="BD31" s="898"/>
      <c r="BE31" s="898"/>
      <c r="BF31" s="898"/>
      <c r="BG31" s="898"/>
      <c r="BH31" s="898"/>
      <c r="BI31" s="898"/>
      <c r="BJ31" s="898"/>
      <c r="BK31" s="898"/>
      <c r="BL31" s="898"/>
      <c r="BM31" s="898"/>
      <c r="BN31" s="898"/>
      <c r="BO31" s="898"/>
      <c r="BP31" s="898"/>
      <c r="BQ31" s="898"/>
      <c r="BR31" s="898"/>
      <c r="BS31" s="898"/>
      <c r="BT31" s="898"/>
      <c r="BU31" s="898"/>
      <c r="BV31" s="898"/>
      <c r="BW31" s="898"/>
      <c r="BX31" s="898"/>
      <c r="BY31" s="898"/>
      <c r="BZ31" s="898"/>
      <c r="CA31" s="898"/>
      <c r="CB31" s="898"/>
      <c r="CC31" s="898"/>
      <c r="CD31" s="898"/>
      <c r="CE31" s="898"/>
      <c r="CF31" s="898"/>
      <c r="CG31" s="898"/>
      <c r="CH31" s="898"/>
      <c r="CI31" s="898"/>
      <c r="CJ31" s="898"/>
      <c r="CK31" s="898"/>
    </row>
    <row r="32" spans="1:89" s="124" customFormat="1" ht="69" customHeight="1" x14ac:dyDescent="0.25">
      <c r="A32" s="123">
        <v>15</v>
      </c>
      <c r="B32" s="124" t="s">
        <v>4114</v>
      </c>
      <c r="C32" s="124" t="s">
        <v>4105</v>
      </c>
      <c r="D32" s="124" t="s">
        <v>4115</v>
      </c>
      <c r="E32" s="124" t="s">
        <v>4115</v>
      </c>
      <c r="F32" s="124" t="s">
        <v>737</v>
      </c>
      <c r="G32" s="150">
        <v>1024702011070</v>
      </c>
      <c r="H32" s="123" t="s">
        <v>4404</v>
      </c>
      <c r="I32" s="123">
        <v>4717006290</v>
      </c>
      <c r="J32" s="172">
        <v>42726</v>
      </c>
      <c r="K32" s="172">
        <v>42726</v>
      </c>
      <c r="L32" s="123" t="s">
        <v>738</v>
      </c>
      <c r="M32" s="123" t="s">
        <v>739</v>
      </c>
      <c r="N32" s="124" t="s">
        <v>740</v>
      </c>
      <c r="R32" s="898"/>
      <c r="S32" s="898"/>
      <c r="T32" s="898"/>
      <c r="U32" s="898"/>
      <c r="V32" s="898"/>
      <c r="W32" s="898"/>
      <c r="X32" s="898"/>
      <c r="Y32" s="898"/>
      <c r="Z32" s="898"/>
      <c r="AA32" s="898"/>
      <c r="AB32" s="898"/>
      <c r="AC32" s="898"/>
      <c r="AD32" s="898"/>
      <c r="AE32" s="898"/>
      <c r="AF32" s="898"/>
      <c r="AG32" s="898"/>
      <c r="AH32" s="898"/>
      <c r="AI32" s="898"/>
      <c r="AJ32" s="898"/>
      <c r="AK32" s="898"/>
      <c r="AL32" s="898"/>
      <c r="AM32" s="898"/>
      <c r="AN32" s="898"/>
      <c r="AO32" s="898"/>
      <c r="AP32" s="898"/>
      <c r="AQ32" s="898"/>
      <c r="AR32" s="898"/>
      <c r="AS32" s="898"/>
      <c r="AT32" s="898"/>
      <c r="AU32" s="898"/>
      <c r="AV32" s="898"/>
      <c r="AW32" s="898"/>
      <c r="AX32" s="898"/>
      <c r="AY32" s="898"/>
      <c r="AZ32" s="898"/>
      <c r="BA32" s="898"/>
      <c r="BB32" s="898"/>
      <c r="BC32" s="898"/>
      <c r="BD32" s="898"/>
      <c r="BE32" s="898"/>
      <c r="BF32" s="898"/>
      <c r="BG32" s="898"/>
      <c r="BH32" s="898"/>
      <c r="BI32" s="898"/>
      <c r="BJ32" s="898"/>
      <c r="BK32" s="898"/>
      <c r="BL32" s="898"/>
      <c r="BM32" s="898"/>
      <c r="BN32" s="898"/>
      <c r="BO32" s="898"/>
      <c r="BP32" s="898"/>
      <c r="BQ32" s="898"/>
      <c r="BR32" s="898"/>
      <c r="BS32" s="898"/>
      <c r="BT32" s="898"/>
      <c r="BU32" s="898"/>
      <c r="BV32" s="898"/>
      <c r="BW32" s="898"/>
      <c r="BX32" s="898"/>
      <c r="BY32" s="898"/>
      <c r="BZ32" s="898"/>
      <c r="CA32" s="898"/>
      <c r="CB32" s="898"/>
      <c r="CC32" s="898"/>
      <c r="CD32" s="898"/>
      <c r="CE32" s="898"/>
      <c r="CF32" s="898"/>
      <c r="CG32" s="898"/>
      <c r="CH32" s="898"/>
      <c r="CI32" s="898"/>
      <c r="CJ32" s="898"/>
      <c r="CK32" s="898"/>
    </row>
    <row r="33" spans="1:89" s="124" customFormat="1" ht="69" customHeight="1" x14ac:dyDescent="0.25">
      <c r="A33" s="123">
        <v>16</v>
      </c>
      <c r="B33" s="124" t="s">
        <v>1057</v>
      </c>
      <c r="C33" s="124" t="s">
        <v>4105</v>
      </c>
      <c r="D33" s="124" t="s">
        <v>4116</v>
      </c>
      <c r="E33" s="124" t="s">
        <v>4912</v>
      </c>
      <c r="F33" s="124" t="s">
        <v>4913</v>
      </c>
      <c r="G33" s="150">
        <v>1024702011234</v>
      </c>
      <c r="H33" s="123" t="s">
        <v>4404</v>
      </c>
      <c r="I33" s="123">
        <v>4717006162</v>
      </c>
      <c r="J33" s="172">
        <v>43410</v>
      </c>
      <c r="K33" s="172">
        <v>43410</v>
      </c>
      <c r="L33" s="123" t="s">
        <v>4914</v>
      </c>
      <c r="M33" s="123" t="s">
        <v>4915</v>
      </c>
      <c r="N33" s="124" t="s">
        <v>4916</v>
      </c>
      <c r="R33" s="898"/>
      <c r="S33" s="898"/>
      <c r="T33" s="898"/>
      <c r="U33" s="898"/>
      <c r="V33" s="898"/>
      <c r="W33" s="898"/>
      <c r="X33" s="898"/>
      <c r="Y33" s="898"/>
      <c r="Z33" s="898"/>
      <c r="AA33" s="898"/>
      <c r="AB33" s="898"/>
      <c r="AC33" s="898"/>
      <c r="AD33" s="898"/>
      <c r="AE33" s="898"/>
      <c r="AF33" s="898"/>
      <c r="AG33" s="898"/>
      <c r="AH33" s="898"/>
      <c r="AI33" s="898"/>
      <c r="AJ33" s="898"/>
      <c r="AK33" s="898"/>
      <c r="AL33" s="898"/>
      <c r="AM33" s="898"/>
      <c r="AN33" s="898"/>
      <c r="AO33" s="898"/>
      <c r="AP33" s="898"/>
      <c r="AQ33" s="898"/>
      <c r="AR33" s="898"/>
      <c r="AS33" s="898"/>
      <c r="AT33" s="898"/>
      <c r="AU33" s="898"/>
      <c r="AV33" s="898"/>
      <c r="AW33" s="898"/>
      <c r="AX33" s="898"/>
      <c r="AY33" s="898"/>
      <c r="AZ33" s="898"/>
      <c r="BA33" s="898"/>
      <c r="BB33" s="898"/>
      <c r="BC33" s="898"/>
      <c r="BD33" s="898"/>
      <c r="BE33" s="898"/>
      <c r="BF33" s="898"/>
      <c r="BG33" s="898"/>
      <c r="BH33" s="898"/>
      <c r="BI33" s="898"/>
      <c r="BJ33" s="898"/>
      <c r="BK33" s="898"/>
      <c r="BL33" s="898"/>
      <c r="BM33" s="898"/>
      <c r="BN33" s="898"/>
      <c r="BO33" s="898"/>
      <c r="BP33" s="898"/>
      <c r="BQ33" s="898"/>
      <c r="BR33" s="898"/>
      <c r="BS33" s="898"/>
      <c r="BT33" s="898"/>
      <c r="BU33" s="898"/>
      <c r="BV33" s="898"/>
      <c r="BW33" s="898"/>
      <c r="BX33" s="898"/>
      <c r="BY33" s="898"/>
      <c r="BZ33" s="898"/>
      <c r="CA33" s="898"/>
      <c r="CB33" s="898"/>
      <c r="CC33" s="898"/>
      <c r="CD33" s="898"/>
      <c r="CE33" s="898"/>
      <c r="CF33" s="898"/>
      <c r="CG33" s="898"/>
      <c r="CH33" s="898"/>
      <c r="CI33" s="898"/>
      <c r="CJ33" s="898"/>
      <c r="CK33" s="898"/>
    </row>
    <row r="34" spans="1:89" s="124" customFormat="1" ht="69" customHeight="1" x14ac:dyDescent="0.25">
      <c r="A34" s="123">
        <v>17</v>
      </c>
      <c r="B34" s="124" t="s">
        <v>2428</v>
      </c>
      <c r="C34" s="124" t="s">
        <v>4105</v>
      </c>
      <c r="D34" s="124" t="s">
        <v>2429</v>
      </c>
      <c r="E34" s="124" t="s">
        <v>2429</v>
      </c>
      <c r="F34" s="124" t="s">
        <v>2407</v>
      </c>
      <c r="G34" s="150">
        <v>1024702012081</v>
      </c>
      <c r="H34" s="123" t="s">
        <v>4404</v>
      </c>
      <c r="I34" s="123">
        <v>4717006324</v>
      </c>
      <c r="J34" s="172">
        <v>42439</v>
      </c>
      <c r="K34" s="172">
        <v>42439</v>
      </c>
      <c r="L34" s="123" t="s">
        <v>2430</v>
      </c>
      <c r="M34" s="123" t="s">
        <v>2431</v>
      </c>
      <c r="N34" s="124" t="s">
        <v>2432</v>
      </c>
      <c r="R34" s="898"/>
      <c r="S34" s="898"/>
      <c r="T34" s="898"/>
      <c r="U34" s="898"/>
      <c r="V34" s="898"/>
      <c r="W34" s="898"/>
      <c r="X34" s="898"/>
      <c r="Y34" s="898"/>
      <c r="Z34" s="898"/>
      <c r="AA34" s="898"/>
      <c r="AB34" s="898"/>
      <c r="AC34" s="898"/>
      <c r="AD34" s="898"/>
      <c r="AE34" s="898"/>
      <c r="AF34" s="898"/>
      <c r="AG34" s="898"/>
      <c r="AH34" s="898"/>
      <c r="AI34" s="898"/>
      <c r="AJ34" s="898"/>
      <c r="AK34" s="898"/>
      <c r="AL34" s="898"/>
      <c r="AM34" s="898"/>
      <c r="AN34" s="898"/>
      <c r="AO34" s="898"/>
      <c r="AP34" s="898"/>
      <c r="AQ34" s="898"/>
      <c r="AR34" s="898"/>
      <c r="AS34" s="898"/>
      <c r="AT34" s="898"/>
      <c r="AU34" s="898"/>
      <c r="AV34" s="898"/>
      <c r="AW34" s="898"/>
      <c r="AX34" s="898"/>
      <c r="AY34" s="898"/>
      <c r="AZ34" s="898"/>
      <c r="BA34" s="898"/>
      <c r="BB34" s="898"/>
      <c r="BC34" s="898"/>
      <c r="BD34" s="898"/>
      <c r="BE34" s="898"/>
      <c r="BF34" s="898"/>
      <c r="BG34" s="898"/>
      <c r="BH34" s="898"/>
      <c r="BI34" s="898"/>
      <c r="BJ34" s="898"/>
      <c r="BK34" s="898"/>
      <c r="BL34" s="898"/>
      <c r="BM34" s="898"/>
      <c r="BN34" s="898"/>
      <c r="BO34" s="898"/>
      <c r="BP34" s="898"/>
      <c r="BQ34" s="898"/>
      <c r="BR34" s="898"/>
      <c r="BS34" s="898"/>
      <c r="BT34" s="898"/>
      <c r="BU34" s="898"/>
      <c r="BV34" s="898"/>
      <c r="BW34" s="898"/>
      <c r="BX34" s="898"/>
      <c r="BY34" s="898"/>
      <c r="BZ34" s="898"/>
      <c r="CA34" s="898"/>
      <c r="CB34" s="898"/>
      <c r="CC34" s="898"/>
      <c r="CD34" s="898"/>
      <c r="CE34" s="898"/>
      <c r="CF34" s="898"/>
      <c r="CG34" s="898"/>
      <c r="CH34" s="898"/>
      <c r="CI34" s="898"/>
      <c r="CJ34" s="898"/>
      <c r="CK34" s="898"/>
    </row>
    <row r="35" spans="1:89" s="124" customFormat="1" ht="105" customHeight="1" x14ac:dyDescent="0.25">
      <c r="A35" s="123">
        <v>18</v>
      </c>
      <c r="B35" s="124" t="s">
        <v>6444</v>
      </c>
      <c r="C35" s="124" t="s">
        <v>6445</v>
      </c>
      <c r="D35" s="124" t="s">
        <v>4125</v>
      </c>
      <c r="E35" s="124" t="s">
        <v>4126</v>
      </c>
      <c r="F35" s="124" t="s">
        <v>1487</v>
      </c>
      <c r="G35" s="150">
        <v>1024702011740</v>
      </c>
      <c r="H35" s="123" t="s">
        <v>4404</v>
      </c>
      <c r="I35" s="123">
        <v>4717006652</v>
      </c>
      <c r="J35" s="172">
        <v>44271</v>
      </c>
      <c r="K35" s="172">
        <v>44271</v>
      </c>
      <c r="L35" s="123" t="s">
        <v>6448</v>
      </c>
      <c r="M35" s="123" t="s">
        <v>6447</v>
      </c>
      <c r="N35" s="124" t="s">
        <v>6446</v>
      </c>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8"/>
      <c r="AY35" s="898"/>
      <c r="AZ35" s="898"/>
      <c r="BA35" s="898"/>
      <c r="BB35" s="898"/>
      <c r="BC35" s="898"/>
      <c r="BD35" s="898"/>
      <c r="BE35" s="898"/>
      <c r="BF35" s="898"/>
      <c r="BG35" s="898"/>
      <c r="BH35" s="898"/>
      <c r="BI35" s="898"/>
      <c r="BJ35" s="898"/>
      <c r="BK35" s="898"/>
      <c r="BL35" s="898"/>
      <c r="BM35" s="898"/>
      <c r="BN35" s="898"/>
      <c r="BO35" s="898"/>
      <c r="BP35" s="898"/>
      <c r="BQ35" s="898"/>
      <c r="BR35" s="898"/>
      <c r="BS35" s="898"/>
      <c r="BT35" s="898"/>
      <c r="BU35" s="898"/>
      <c r="BV35" s="898"/>
      <c r="BW35" s="898"/>
      <c r="BX35" s="898"/>
      <c r="BY35" s="898"/>
      <c r="BZ35" s="898"/>
      <c r="CA35" s="898"/>
      <c r="CB35" s="898"/>
      <c r="CC35" s="898"/>
      <c r="CD35" s="898"/>
      <c r="CE35" s="898"/>
      <c r="CF35" s="898"/>
      <c r="CG35" s="898"/>
      <c r="CH35" s="898"/>
      <c r="CI35" s="898"/>
      <c r="CJ35" s="898"/>
      <c r="CK35" s="898"/>
    </row>
    <row r="36" spans="1:89" s="15" customFormat="1" ht="31.15" customHeight="1" x14ac:dyDescent="0.25">
      <c r="A36" s="386"/>
      <c r="B36" s="559" t="s">
        <v>5683</v>
      </c>
      <c r="C36" s="564"/>
      <c r="D36" s="564"/>
      <c r="E36" s="564"/>
      <c r="F36" s="564"/>
      <c r="G36" s="565"/>
      <c r="H36" s="566"/>
      <c r="I36" s="568"/>
      <c r="J36" s="566"/>
      <c r="K36" s="566"/>
      <c r="L36" s="568"/>
      <c r="M36" s="568"/>
      <c r="N36" s="566"/>
      <c r="O36" s="564"/>
      <c r="P36" s="564"/>
      <c r="Q36" s="564"/>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row>
    <row r="37" spans="1:89" s="124" customFormat="1" ht="100.5" customHeight="1" x14ac:dyDescent="0.25">
      <c r="A37" s="123">
        <v>1</v>
      </c>
      <c r="B37" s="124" t="s">
        <v>2446</v>
      </c>
      <c r="C37" s="124" t="s">
        <v>2447</v>
      </c>
      <c r="D37" s="124" t="s">
        <v>5860</v>
      </c>
      <c r="E37" s="124" t="s">
        <v>5860</v>
      </c>
      <c r="F37" s="124" t="s">
        <v>5861</v>
      </c>
      <c r="G37" s="150">
        <v>1024702010486</v>
      </c>
      <c r="H37" s="123" t="s">
        <v>4404</v>
      </c>
      <c r="I37" s="123">
        <v>4717000925</v>
      </c>
      <c r="J37" s="172">
        <v>44270</v>
      </c>
      <c r="K37" s="172">
        <v>44270</v>
      </c>
      <c r="L37" s="123" t="s">
        <v>6459</v>
      </c>
      <c r="M37" s="123" t="s">
        <v>2448</v>
      </c>
      <c r="N37" s="124" t="s">
        <v>6458</v>
      </c>
      <c r="R37" s="898"/>
      <c r="S37" s="898"/>
      <c r="T37" s="898"/>
      <c r="U37" s="898"/>
      <c r="V37" s="898"/>
      <c r="W37" s="898"/>
      <c r="X37" s="898"/>
      <c r="Y37" s="898"/>
      <c r="Z37" s="898"/>
      <c r="AA37" s="898"/>
      <c r="AB37" s="898"/>
      <c r="AC37" s="898"/>
      <c r="AD37" s="898"/>
      <c r="AE37" s="898"/>
      <c r="AF37" s="898"/>
      <c r="AG37" s="898"/>
      <c r="AH37" s="898"/>
      <c r="AI37" s="898"/>
      <c r="AJ37" s="898"/>
      <c r="AK37" s="898"/>
      <c r="AL37" s="898"/>
      <c r="AM37" s="898"/>
      <c r="AN37" s="898"/>
      <c r="AO37" s="898"/>
      <c r="AP37" s="898"/>
      <c r="AQ37" s="898"/>
      <c r="AR37" s="898"/>
      <c r="AS37" s="898"/>
      <c r="AT37" s="898"/>
      <c r="AU37" s="898"/>
      <c r="AV37" s="898"/>
      <c r="AW37" s="898"/>
      <c r="AX37" s="898"/>
      <c r="AY37" s="898"/>
      <c r="AZ37" s="898"/>
      <c r="BA37" s="898"/>
      <c r="BB37" s="898"/>
      <c r="BC37" s="898"/>
      <c r="BD37" s="898"/>
      <c r="BE37" s="898"/>
      <c r="BF37" s="898"/>
      <c r="BG37" s="898"/>
      <c r="BH37" s="898"/>
      <c r="BI37" s="898"/>
      <c r="BJ37" s="898"/>
      <c r="BK37" s="898"/>
      <c r="BL37" s="898"/>
      <c r="BM37" s="898"/>
      <c r="BN37" s="898"/>
      <c r="BO37" s="898"/>
      <c r="BP37" s="898"/>
      <c r="BQ37" s="898"/>
      <c r="BR37" s="898"/>
      <c r="BS37" s="898"/>
      <c r="BT37" s="898"/>
      <c r="BU37" s="898"/>
      <c r="BV37" s="898"/>
      <c r="BW37" s="898"/>
      <c r="BX37" s="898"/>
      <c r="BY37" s="898"/>
      <c r="BZ37" s="898"/>
      <c r="CA37" s="898"/>
      <c r="CB37" s="898"/>
      <c r="CC37" s="898"/>
      <c r="CD37" s="898"/>
      <c r="CE37" s="898"/>
      <c r="CF37" s="898"/>
      <c r="CG37" s="898"/>
      <c r="CH37" s="898"/>
      <c r="CI37" s="898"/>
      <c r="CJ37" s="898"/>
      <c r="CK37" s="898"/>
    </row>
    <row r="38" spans="1:89" s="124" customFormat="1" ht="97.5" customHeight="1" x14ac:dyDescent="0.25">
      <c r="A38" s="123">
        <v>2</v>
      </c>
      <c r="B38" s="124" t="s">
        <v>1119</v>
      </c>
      <c r="C38" s="124" t="s">
        <v>1785</v>
      </c>
      <c r="D38" s="124" t="s">
        <v>5658</v>
      </c>
      <c r="E38" s="124" t="s">
        <v>5658</v>
      </c>
      <c r="F38" s="124" t="s">
        <v>2139</v>
      </c>
      <c r="G38" s="150">
        <v>1024702011564</v>
      </c>
      <c r="H38" s="123" t="s">
        <v>4404</v>
      </c>
      <c r="I38" s="123">
        <v>4717001862</v>
      </c>
      <c r="J38" s="172">
        <v>42496</v>
      </c>
      <c r="K38" s="172">
        <v>42496</v>
      </c>
      <c r="L38" s="123" t="s">
        <v>5659</v>
      </c>
      <c r="M38" s="123" t="s">
        <v>1118</v>
      </c>
      <c r="N38" s="124" t="s">
        <v>5660</v>
      </c>
      <c r="R38" s="898"/>
      <c r="S38" s="898"/>
      <c r="T38" s="898"/>
      <c r="U38" s="898"/>
      <c r="V38" s="898"/>
      <c r="W38" s="898"/>
      <c r="X38" s="898"/>
      <c r="Y38" s="898"/>
      <c r="Z38" s="898"/>
      <c r="AA38" s="898"/>
      <c r="AB38" s="898"/>
      <c r="AC38" s="898"/>
      <c r="AD38" s="898"/>
      <c r="AE38" s="898"/>
      <c r="AF38" s="898"/>
      <c r="AG38" s="898"/>
      <c r="AH38" s="898"/>
      <c r="AI38" s="898"/>
      <c r="AJ38" s="898"/>
      <c r="AK38" s="898"/>
      <c r="AL38" s="898"/>
      <c r="AM38" s="898"/>
      <c r="AN38" s="898"/>
      <c r="AO38" s="898"/>
      <c r="AP38" s="898"/>
      <c r="AQ38" s="898"/>
      <c r="AR38" s="898"/>
      <c r="AS38" s="898"/>
      <c r="AT38" s="898"/>
      <c r="AU38" s="898"/>
      <c r="AV38" s="898"/>
      <c r="AW38" s="898"/>
      <c r="AX38" s="898"/>
      <c r="AY38" s="898"/>
      <c r="AZ38" s="898"/>
      <c r="BA38" s="898"/>
      <c r="BB38" s="898"/>
      <c r="BC38" s="898"/>
      <c r="BD38" s="898"/>
      <c r="BE38" s="898"/>
      <c r="BF38" s="898"/>
      <c r="BG38" s="898"/>
      <c r="BH38" s="898"/>
      <c r="BI38" s="898"/>
      <c r="BJ38" s="898"/>
      <c r="BK38" s="898"/>
      <c r="BL38" s="898"/>
      <c r="BM38" s="898"/>
      <c r="BN38" s="898"/>
      <c r="BO38" s="898"/>
      <c r="BP38" s="898"/>
      <c r="BQ38" s="898"/>
      <c r="BR38" s="898"/>
      <c r="BS38" s="898"/>
      <c r="BT38" s="898"/>
      <c r="BU38" s="898"/>
      <c r="BV38" s="898"/>
      <c r="BW38" s="898"/>
      <c r="BX38" s="898"/>
      <c r="BY38" s="898"/>
      <c r="BZ38" s="898"/>
      <c r="CA38" s="898"/>
      <c r="CB38" s="898"/>
      <c r="CC38" s="898"/>
      <c r="CD38" s="898"/>
      <c r="CE38" s="898"/>
      <c r="CF38" s="898"/>
      <c r="CG38" s="898"/>
      <c r="CH38" s="898"/>
      <c r="CI38" s="898"/>
      <c r="CJ38" s="898"/>
      <c r="CK38" s="898"/>
    </row>
    <row r="39" spans="1:89" s="124" customFormat="1" ht="86.45" customHeight="1" x14ac:dyDescent="0.25">
      <c r="A39" s="123">
        <v>3</v>
      </c>
      <c r="B39" s="124" t="s">
        <v>4128</v>
      </c>
      <c r="C39" s="124" t="s">
        <v>4129</v>
      </c>
      <c r="D39" s="124" t="s">
        <v>4130</v>
      </c>
      <c r="E39" s="124" t="s">
        <v>4131</v>
      </c>
      <c r="F39" s="124" t="s">
        <v>4393</v>
      </c>
      <c r="G39" s="150">
        <v>1034702010111</v>
      </c>
      <c r="H39" s="123" t="s">
        <v>4404</v>
      </c>
      <c r="I39" s="123">
        <v>4717007448</v>
      </c>
      <c r="J39" s="172">
        <v>40221</v>
      </c>
      <c r="K39" s="172">
        <v>40221</v>
      </c>
      <c r="L39" s="123" t="s">
        <v>4132</v>
      </c>
      <c r="M39" s="123" t="s">
        <v>4133</v>
      </c>
      <c r="N39" s="124" t="s">
        <v>4134</v>
      </c>
      <c r="R39" s="898"/>
      <c r="S39" s="898"/>
      <c r="T39" s="898"/>
      <c r="U39" s="898"/>
      <c r="V39" s="898"/>
      <c r="W39" s="898"/>
      <c r="X39" s="898"/>
      <c r="Y39" s="898"/>
      <c r="Z39" s="898"/>
      <c r="AA39" s="898"/>
      <c r="AB39" s="898"/>
      <c r="AC39" s="898"/>
      <c r="AD39" s="898"/>
      <c r="AE39" s="898"/>
      <c r="AF39" s="898"/>
      <c r="AG39" s="898"/>
      <c r="AH39" s="898"/>
      <c r="AI39" s="898"/>
      <c r="AJ39" s="898"/>
      <c r="AK39" s="898"/>
      <c r="AL39" s="898"/>
      <c r="AM39" s="898"/>
      <c r="AN39" s="898"/>
      <c r="AO39" s="898"/>
      <c r="AP39" s="898"/>
      <c r="AQ39" s="898"/>
      <c r="AR39" s="898"/>
      <c r="AS39" s="898"/>
      <c r="AT39" s="898"/>
      <c r="AU39" s="898"/>
      <c r="AV39" s="898"/>
      <c r="AW39" s="898"/>
      <c r="AX39" s="898"/>
      <c r="AY39" s="898"/>
      <c r="AZ39" s="898"/>
      <c r="BA39" s="898"/>
      <c r="BB39" s="898"/>
      <c r="BC39" s="898"/>
      <c r="BD39" s="898"/>
      <c r="BE39" s="898"/>
      <c r="BF39" s="898"/>
      <c r="BG39" s="898"/>
      <c r="BH39" s="898"/>
      <c r="BI39" s="898"/>
      <c r="BJ39" s="898"/>
      <c r="BK39" s="898"/>
      <c r="BL39" s="898"/>
      <c r="BM39" s="898"/>
      <c r="BN39" s="898"/>
      <c r="BO39" s="898"/>
      <c r="BP39" s="898"/>
      <c r="BQ39" s="898"/>
      <c r="BR39" s="898"/>
      <c r="BS39" s="898"/>
      <c r="BT39" s="898"/>
      <c r="BU39" s="898"/>
      <c r="BV39" s="898"/>
      <c r="BW39" s="898"/>
      <c r="BX39" s="898"/>
      <c r="BY39" s="898"/>
      <c r="BZ39" s="898"/>
      <c r="CA39" s="898"/>
      <c r="CB39" s="898"/>
      <c r="CC39" s="898"/>
      <c r="CD39" s="898"/>
      <c r="CE39" s="898"/>
      <c r="CF39" s="898"/>
      <c r="CG39" s="898"/>
      <c r="CH39" s="898"/>
      <c r="CI39" s="898"/>
      <c r="CJ39" s="898"/>
      <c r="CK39" s="898"/>
    </row>
    <row r="40" spans="1:89" s="15" customFormat="1" ht="31.15" customHeight="1" x14ac:dyDescent="0.25">
      <c r="A40" s="386"/>
      <c r="B40" s="559" t="s">
        <v>5682</v>
      </c>
      <c r="C40" s="564"/>
      <c r="D40" s="564"/>
      <c r="E40" s="564"/>
      <c r="F40" s="564"/>
      <c r="G40" s="565"/>
      <c r="H40" s="566"/>
      <c r="I40" s="568"/>
      <c r="J40" s="566"/>
      <c r="K40" s="566"/>
      <c r="L40" s="568"/>
      <c r="M40" s="568"/>
      <c r="N40" s="566"/>
      <c r="O40" s="564"/>
      <c r="P40" s="564"/>
      <c r="Q40" s="564"/>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row>
    <row r="41" spans="1:89" s="124" customFormat="1" ht="86.45" customHeight="1" x14ac:dyDescent="0.25">
      <c r="A41" s="123">
        <v>1</v>
      </c>
      <c r="B41" s="124" t="s">
        <v>4117</v>
      </c>
      <c r="C41" s="124" t="s">
        <v>4118</v>
      </c>
      <c r="D41" s="124" t="s">
        <v>4123</v>
      </c>
      <c r="E41" s="124" t="s">
        <v>4123</v>
      </c>
      <c r="F41" s="124" t="s">
        <v>4119</v>
      </c>
      <c r="G41" s="150">
        <v>1024702011872</v>
      </c>
      <c r="H41" s="123" t="s">
        <v>4404</v>
      </c>
      <c r="I41" s="123">
        <v>4717007303</v>
      </c>
      <c r="J41" s="172">
        <v>43543</v>
      </c>
      <c r="K41" s="172">
        <v>43543</v>
      </c>
      <c r="L41" s="123" t="s">
        <v>5052</v>
      </c>
      <c r="M41" s="123" t="s">
        <v>5053</v>
      </c>
      <c r="N41" s="124" t="s">
        <v>5068</v>
      </c>
      <c r="R41" s="898"/>
      <c r="S41" s="898"/>
      <c r="T41" s="898"/>
      <c r="U41" s="898"/>
      <c r="V41" s="898"/>
      <c r="W41" s="898"/>
      <c r="X41" s="898"/>
      <c r="Y41" s="898"/>
      <c r="Z41" s="898"/>
      <c r="AA41" s="898"/>
      <c r="AB41" s="898"/>
      <c r="AC41" s="898"/>
      <c r="AD41" s="898"/>
      <c r="AE41" s="898"/>
      <c r="AF41" s="898"/>
      <c r="AG41" s="898"/>
      <c r="AH41" s="898"/>
      <c r="AI41" s="898"/>
      <c r="AJ41" s="898"/>
      <c r="AK41" s="898"/>
      <c r="AL41" s="898"/>
      <c r="AM41" s="898"/>
      <c r="AN41" s="898"/>
      <c r="AO41" s="898"/>
      <c r="AP41" s="898"/>
      <c r="AQ41" s="898"/>
      <c r="AR41" s="898"/>
      <c r="AS41" s="898"/>
      <c r="AT41" s="898"/>
      <c r="AU41" s="898"/>
      <c r="AV41" s="898"/>
      <c r="AW41" s="898"/>
      <c r="AX41" s="898"/>
      <c r="AY41" s="898"/>
      <c r="AZ41" s="898"/>
      <c r="BA41" s="898"/>
      <c r="BB41" s="898"/>
      <c r="BC41" s="898"/>
      <c r="BD41" s="898"/>
      <c r="BE41" s="898"/>
      <c r="BF41" s="898"/>
      <c r="BG41" s="898"/>
      <c r="BH41" s="898"/>
      <c r="BI41" s="898"/>
      <c r="BJ41" s="898"/>
      <c r="BK41" s="898"/>
      <c r="BL41" s="898"/>
      <c r="BM41" s="898"/>
      <c r="BN41" s="898"/>
      <c r="BO41" s="898"/>
      <c r="BP41" s="898"/>
      <c r="BQ41" s="898"/>
      <c r="BR41" s="898"/>
      <c r="BS41" s="898"/>
      <c r="BT41" s="898"/>
      <c r="BU41" s="898"/>
      <c r="BV41" s="898"/>
      <c r="BW41" s="898"/>
      <c r="BX41" s="898"/>
      <c r="BY41" s="898"/>
      <c r="BZ41" s="898"/>
      <c r="CA41" s="898"/>
      <c r="CB41" s="898"/>
      <c r="CC41" s="898"/>
      <c r="CD41" s="898"/>
      <c r="CE41" s="898"/>
      <c r="CF41" s="898"/>
      <c r="CG41" s="898"/>
      <c r="CH41" s="898"/>
      <c r="CI41" s="898"/>
      <c r="CJ41" s="898"/>
      <c r="CK41" s="898"/>
    </row>
    <row r="42" spans="1:89" s="124" customFormat="1" ht="86.45" customHeight="1" x14ac:dyDescent="0.25">
      <c r="A42" s="123">
        <v>2</v>
      </c>
      <c r="B42" s="124" t="s">
        <v>4120</v>
      </c>
      <c r="C42" s="124" t="s">
        <v>4121</v>
      </c>
      <c r="D42" s="124" t="s">
        <v>5646</v>
      </c>
      <c r="E42" s="124" t="s">
        <v>5646</v>
      </c>
      <c r="F42" s="124" t="s">
        <v>4119</v>
      </c>
      <c r="G42" s="150">
        <v>1024702012499</v>
      </c>
      <c r="H42" s="123" t="s">
        <v>4404</v>
      </c>
      <c r="I42" s="123">
        <v>4717006300</v>
      </c>
      <c r="J42" s="172">
        <v>43893</v>
      </c>
      <c r="K42" s="172">
        <v>43893</v>
      </c>
      <c r="L42" s="123" t="s">
        <v>5647</v>
      </c>
      <c r="M42" s="123" t="s">
        <v>5648</v>
      </c>
      <c r="N42" s="124" t="s">
        <v>5649</v>
      </c>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8"/>
      <c r="AY42" s="898"/>
      <c r="AZ42" s="898"/>
      <c r="BA42" s="898"/>
      <c r="BB42" s="898"/>
      <c r="BC42" s="898"/>
      <c r="BD42" s="898"/>
      <c r="BE42" s="898"/>
      <c r="BF42" s="898"/>
      <c r="BG42" s="898"/>
      <c r="BH42" s="898"/>
      <c r="BI42" s="898"/>
      <c r="BJ42" s="898"/>
      <c r="BK42" s="898"/>
      <c r="BL42" s="898"/>
      <c r="BM42" s="898"/>
      <c r="BN42" s="898"/>
      <c r="BO42" s="898"/>
      <c r="BP42" s="898"/>
      <c r="BQ42" s="898"/>
      <c r="BR42" s="898"/>
      <c r="BS42" s="898"/>
      <c r="BT42" s="898"/>
      <c r="BU42" s="898"/>
      <c r="BV42" s="898"/>
      <c r="BW42" s="898"/>
      <c r="BX42" s="898"/>
      <c r="BY42" s="898"/>
      <c r="BZ42" s="898"/>
      <c r="CA42" s="898"/>
      <c r="CB42" s="898"/>
      <c r="CC42" s="898"/>
      <c r="CD42" s="898"/>
      <c r="CE42" s="898"/>
      <c r="CF42" s="898"/>
      <c r="CG42" s="898"/>
      <c r="CH42" s="898"/>
      <c r="CI42" s="898"/>
      <c r="CJ42" s="898"/>
      <c r="CK42" s="898"/>
    </row>
    <row r="43" spans="1:89" s="124" customFormat="1" ht="86.45" customHeight="1" x14ac:dyDescent="0.25">
      <c r="A43" s="123">
        <v>3</v>
      </c>
      <c r="B43" s="124" t="s">
        <v>5642</v>
      </c>
      <c r="C43" s="124" t="s">
        <v>4122</v>
      </c>
      <c r="D43" s="124" t="s">
        <v>2355</v>
      </c>
      <c r="E43" s="124" t="s">
        <v>4123</v>
      </c>
      <c r="F43" s="124" t="s">
        <v>4119</v>
      </c>
      <c r="G43" s="150">
        <v>1024702010607</v>
      </c>
      <c r="H43" s="123" t="s">
        <v>4404</v>
      </c>
      <c r="I43" s="123">
        <v>4717006959</v>
      </c>
      <c r="J43" s="172">
        <v>43893</v>
      </c>
      <c r="K43" s="172">
        <v>43893</v>
      </c>
      <c r="L43" s="123" t="s">
        <v>5643</v>
      </c>
      <c r="M43" s="123" t="s">
        <v>5644</v>
      </c>
      <c r="N43" s="124" t="s">
        <v>5645</v>
      </c>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898"/>
      <c r="AY43" s="898"/>
      <c r="AZ43" s="898"/>
      <c r="BA43" s="898"/>
      <c r="BB43" s="898"/>
      <c r="BC43" s="898"/>
      <c r="BD43" s="898"/>
      <c r="BE43" s="898"/>
      <c r="BF43" s="898"/>
      <c r="BG43" s="898"/>
      <c r="BH43" s="898"/>
      <c r="BI43" s="898"/>
      <c r="BJ43" s="898"/>
      <c r="BK43" s="898"/>
      <c r="BL43" s="898"/>
      <c r="BM43" s="898"/>
      <c r="BN43" s="898"/>
      <c r="BO43" s="898"/>
      <c r="BP43" s="898"/>
      <c r="BQ43" s="898"/>
      <c r="BR43" s="898"/>
      <c r="BS43" s="898"/>
      <c r="BT43" s="898"/>
      <c r="BU43" s="898"/>
      <c r="BV43" s="898"/>
      <c r="BW43" s="898"/>
      <c r="BX43" s="898"/>
      <c r="BY43" s="898"/>
      <c r="BZ43" s="898"/>
      <c r="CA43" s="898"/>
      <c r="CB43" s="898"/>
      <c r="CC43" s="898"/>
      <c r="CD43" s="898"/>
      <c r="CE43" s="898"/>
      <c r="CF43" s="898"/>
      <c r="CG43" s="898"/>
      <c r="CH43" s="898"/>
      <c r="CI43" s="898"/>
      <c r="CJ43" s="898"/>
      <c r="CK43" s="898"/>
    </row>
    <row r="44" spans="1:89" s="124" customFormat="1" ht="86.45" customHeight="1" x14ac:dyDescent="0.25">
      <c r="A44" s="123">
        <v>4</v>
      </c>
      <c r="B44" s="124" t="s">
        <v>2353</v>
      </c>
      <c r="C44" s="124" t="s">
        <v>2354</v>
      </c>
      <c r="D44" s="124" t="s">
        <v>2355</v>
      </c>
      <c r="E44" s="124" t="s">
        <v>2356</v>
      </c>
      <c r="F44" s="124" t="s">
        <v>4119</v>
      </c>
      <c r="G44" s="150" t="s">
        <v>2357</v>
      </c>
      <c r="H44" s="123" t="s">
        <v>4404</v>
      </c>
      <c r="I44" s="123">
        <v>4717006758</v>
      </c>
      <c r="J44" s="172">
        <v>42457</v>
      </c>
      <c r="K44" s="172">
        <v>42457</v>
      </c>
      <c r="L44" s="123" t="s">
        <v>2358</v>
      </c>
      <c r="M44" s="123" t="s">
        <v>2359</v>
      </c>
      <c r="N44" s="124" t="s">
        <v>2360</v>
      </c>
      <c r="R44" s="898"/>
      <c r="S44" s="898"/>
      <c r="T44" s="898"/>
      <c r="U44" s="898"/>
      <c r="V44" s="898"/>
      <c r="W44" s="898"/>
      <c r="X44" s="898"/>
      <c r="Y44" s="898"/>
      <c r="Z44" s="898"/>
      <c r="AA44" s="898"/>
      <c r="AB44" s="898"/>
      <c r="AC44" s="898"/>
      <c r="AD44" s="898"/>
      <c r="AE44" s="898"/>
      <c r="AF44" s="898"/>
      <c r="AG44" s="898"/>
      <c r="AH44" s="898"/>
      <c r="AI44" s="898"/>
      <c r="AJ44" s="898"/>
      <c r="AK44" s="898"/>
      <c r="AL44" s="898"/>
      <c r="AM44" s="898"/>
      <c r="AN44" s="898"/>
      <c r="AO44" s="898"/>
      <c r="AP44" s="898"/>
      <c r="AQ44" s="898"/>
      <c r="AR44" s="898"/>
      <c r="AS44" s="898"/>
      <c r="AT44" s="898"/>
      <c r="AU44" s="898"/>
      <c r="AV44" s="898"/>
      <c r="AW44" s="898"/>
      <c r="AX44" s="898"/>
      <c r="AY44" s="898"/>
      <c r="AZ44" s="898"/>
      <c r="BA44" s="898"/>
      <c r="BB44" s="898"/>
      <c r="BC44" s="898"/>
      <c r="BD44" s="898"/>
      <c r="BE44" s="898"/>
      <c r="BF44" s="898"/>
      <c r="BG44" s="898"/>
      <c r="BH44" s="898"/>
      <c r="BI44" s="898"/>
      <c r="BJ44" s="898"/>
      <c r="BK44" s="898"/>
      <c r="BL44" s="898"/>
      <c r="BM44" s="898"/>
      <c r="BN44" s="898"/>
      <c r="BO44" s="898"/>
      <c r="BP44" s="898"/>
      <c r="BQ44" s="898"/>
      <c r="BR44" s="898"/>
      <c r="BS44" s="898"/>
      <c r="BT44" s="898"/>
      <c r="BU44" s="898"/>
      <c r="BV44" s="898"/>
      <c r="BW44" s="898"/>
      <c r="BX44" s="898"/>
      <c r="BY44" s="898"/>
      <c r="BZ44" s="898"/>
      <c r="CA44" s="898"/>
      <c r="CB44" s="898"/>
      <c r="CC44" s="898"/>
      <c r="CD44" s="898"/>
      <c r="CE44" s="898"/>
      <c r="CF44" s="898"/>
      <c r="CG44" s="898"/>
      <c r="CH44" s="898"/>
      <c r="CI44" s="898"/>
      <c r="CJ44" s="898"/>
      <c r="CK44" s="898"/>
    </row>
    <row r="45" spans="1:89" s="124" customFormat="1" ht="86.45" customHeight="1" x14ac:dyDescent="0.25">
      <c r="A45" s="123">
        <v>5</v>
      </c>
      <c r="B45" s="124" t="s">
        <v>2442</v>
      </c>
      <c r="C45" s="124" t="s">
        <v>4121</v>
      </c>
      <c r="D45" s="124" t="s">
        <v>2443</v>
      </c>
      <c r="E45" s="124" t="s">
        <v>2444</v>
      </c>
      <c r="F45" s="124" t="s">
        <v>4119</v>
      </c>
      <c r="G45" s="150">
        <v>1024702010211</v>
      </c>
      <c r="H45" s="123" t="s">
        <v>4404</v>
      </c>
      <c r="I45" s="123">
        <v>4717003235</v>
      </c>
      <c r="J45" s="172">
        <v>42468</v>
      </c>
      <c r="K45" s="172">
        <v>42478</v>
      </c>
      <c r="L45" s="123" t="s">
        <v>2458</v>
      </c>
      <c r="M45" s="123" t="s">
        <v>2459</v>
      </c>
      <c r="N45" s="124" t="s">
        <v>2460</v>
      </c>
      <c r="R45" s="898"/>
      <c r="S45" s="898"/>
      <c r="T45" s="898"/>
      <c r="U45" s="898"/>
      <c r="V45" s="898"/>
      <c r="W45" s="898"/>
      <c r="X45" s="898"/>
      <c r="Y45" s="898"/>
      <c r="Z45" s="898"/>
      <c r="AA45" s="898"/>
      <c r="AB45" s="898"/>
      <c r="AC45" s="898"/>
      <c r="AD45" s="898"/>
      <c r="AE45" s="898"/>
      <c r="AF45" s="898"/>
      <c r="AG45" s="898"/>
      <c r="AH45" s="898"/>
      <c r="AI45" s="898"/>
      <c r="AJ45" s="898"/>
      <c r="AK45" s="898"/>
      <c r="AL45" s="898"/>
      <c r="AM45" s="898"/>
      <c r="AN45" s="898"/>
      <c r="AO45" s="898"/>
      <c r="AP45" s="898"/>
      <c r="AQ45" s="898"/>
      <c r="AR45" s="898"/>
      <c r="AS45" s="898"/>
      <c r="AT45" s="898"/>
      <c r="AU45" s="898"/>
      <c r="AV45" s="898"/>
      <c r="AW45" s="898"/>
      <c r="AX45" s="898"/>
      <c r="AY45" s="898"/>
      <c r="AZ45" s="898"/>
      <c r="BA45" s="898"/>
      <c r="BB45" s="898"/>
      <c r="BC45" s="898"/>
      <c r="BD45" s="898"/>
      <c r="BE45" s="898"/>
      <c r="BF45" s="898"/>
      <c r="BG45" s="898"/>
      <c r="BH45" s="898"/>
      <c r="BI45" s="898"/>
      <c r="BJ45" s="898"/>
      <c r="BK45" s="898"/>
      <c r="BL45" s="898"/>
      <c r="BM45" s="898"/>
      <c r="BN45" s="898"/>
      <c r="BO45" s="898"/>
      <c r="BP45" s="898"/>
      <c r="BQ45" s="898"/>
      <c r="BR45" s="898"/>
      <c r="BS45" s="898"/>
      <c r="BT45" s="898"/>
      <c r="BU45" s="898"/>
      <c r="BV45" s="898"/>
      <c r="BW45" s="898"/>
      <c r="BX45" s="898"/>
      <c r="BY45" s="898"/>
      <c r="BZ45" s="898"/>
      <c r="CA45" s="898"/>
      <c r="CB45" s="898"/>
      <c r="CC45" s="898"/>
      <c r="CD45" s="898"/>
      <c r="CE45" s="898"/>
      <c r="CF45" s="898"/>
      <c r="CG45" s="898"/>
      <c r="CH45" s="898"/>
      <c r="CI45" s="898"/>
      <c r="CJ45" s="898"/>
      <c r="CK45" s="898"/>
    </row>
    <row r="46" spans="1:89" ht="28.5" x14ac:dyDescent="0.25">
      <c r="A46" s="387"/>
      <c r="B46" s="559" t="s">
        <v>5684</v>
      </c>
      <c r="C46" s="432"/>
      <c r="D46" s="432"/>
      <c r="E46" s="432"/>
      <c r="F46" s="432"/>
      <c r="G46" s="392"/>
      <c r="H46" s="378"/>
      <c r="I46" s="379"/>
      <c r="J46" s="378"/>
      <c r="K46" s="378"/>
      <c r="L46" s="399"/>
      <c r="M46" s="400"/>
      <c r="N46" s="387"/>
      <c r="O46" s="387"/>
      <c r="P46" s="387"/>
      <c r="Q46" s="387"/>
    </row>
    <row r="47" spans="1:89" ht="15.75" x14ac:dyDescent="0.25">
      <c r="A47" s="387"/>
      <c r="B47" s="564"/>
      <c r="C47" s="564"/>
      <c r="D47" s="564"/>
      <c r="E47" s="564"/>
      <c r="F47" s="564"/>
      <c r="G47" s="565"/>
      <c r="H47" s="566"/>
      <c r="I47" s="568"/>
      <c r="J47" s="566"/>
      <c r="K47" s="566"/>
      <c r="L47" s="566"/>
      <c r="M47" s="568"/>
      <c r="N47" s="566"/>
      <c r="O47" s="564"/>
      <c r="P47" s="564"/>
      <c r="Q47" s="564"/>
    </row>
    <row r="48" spans="1:89" ht="42.75" x14ac:dyDescent="0.25">
      <c r="A48" s="443"/>
      <c r="B48" s="559" t="s">
        <v>5686</v>
      </c>
      <c r="C48" s="443"/>
      <c r="D48" s="443"/>
      <c r="E48" s="443"/>
      <c r="F48" s="390"/>
      <c r="G48" s="443"/>
      <c r="H48" s="443"/>
      <c r="I48" s="441"/>
      <c r="J48" s="390"/>
      <c r="K48" s="390"/>
      <c r="L48" s="390"/>
      <c r="M48" s="390"/>
      <c r="N48" s="390"/>
      <c r="O48" s="390"/>
      <c r="P48" s="443"/>
      <c r="Q48" s="443"/>
    </row>
    <row r="49" spans="1:89" s="124" customFormat="1" ht="86.45" customHeight="1" x14ac:dyDescent="0.25">
      <c r="A49" s="123">
        <v>1</v>
      </c>
      <c r="B49" s="124" t="s">
        <v>1120</v>
      </c>
      <c r="C49" s="124" t="s">
        <v>1750</v>
      </c>
      <c r="D49" s="124" t="s">
        <v>1121</v>
      </c>
      <c r="E49" s="124" t="s">
        <v>1121</v>
      </c>
      <c r="F49" s="124" t="s">
        <v>2307</v>
      </c>
      <c r="G49" s="150">
        <v>1024702011443</v>
      </c>
      <c r="H49" s="123" t="s">
        <v>4404</v>
      </c>
      <c r="I49" s="123">
        <v>4717006780</v>
      </c>
      <c r="J49" s="172">
        <v>42731</v>
      </c>
      <c r="K49" s="172">
        <v>42731</v>
      </c>
      <c r="L49" s="123" t="s">
        <v>1122</v>
      </c>
      <c r="M49" s="123" t="s">
        <v>1123</v>
      </c>
      <c r="N49" s="124" t="s">
        <v>1124</v>
      </c>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8"/>
      <c r="AY49" s="898"/>
      <c r="AZ49" s="898"/>
      <c r="BA49" s="898"/>
      <c r="BB49" s="898"/>
      <c r="BC49" s="898"/>
      <c r="BD49" s="898"/>
      <c r="BE49" s="898"/>
      <c r="BF49" s="898"/>
      <c r="BG49" s="898"/>
      <c r="BH49" s="898"/>
      <c r="BI49" s="898"/>
      <c r="BJ49" s="898"/>
      <c r="BK49" s="898"/>
      <c r="BL49" s="898"/>
      <c r="BM49" s="898"/>
      <c r="BN49" s="898"/>
      <c r="BO49" s="898"/>
      <c r="BP49" s="898"/>
      <c r="BQ49" s="898"/>
      <c r="BR49" s="898"/>
      <c r="BS49" s="898"/>
      <c r="BT49" s="898"/>
      <c r="BU49" s="898"/>
      <c r="BV49" s="898"/>
      <c r="BW49" s="898"/>
      <c r="BX49" s="898"/>
      <c r="BY49" s="898"/>
      <c r="BZ49" s="898"/>
      <c r="CA49" s="898"/>
      <c r="CB49" s="898"/>
      <c r="CC49" s="898"/>
      <c r="CD49" s="898"/>
      <c r="CE49" s="898"/>
      <c r="CF49" s="898"/>
      <c r="CG49" s="898"/>
      <c r="CH49" s="898"/>
      <c r="CI49" s="898"/>
      <c r="CJ49" s="898"/>
      <c r="CK49" s="898"/>
    </row>
    <row r="50" spans="1:89" s="364" customFormat="1" ht="58.15" customHeight="1" x14ac:dyDescent="0.25">
      <c r="A50" s="443"/>
      <c r="B50" s="559" t="s">
        <v>5693</v>
      </c>
      <c r="C50" s="443"/>
      <c r="D50" s="443"/>
      <c r="E50" s="443"/>
      <c r="F50" s="390"/>
      <c r="G50" s="443"/>
      <c r="H50" s="443"/>
      <c r="I50" s="441"/>
      <c r="J50" s="390"/>
      <c r="K50" s="390"/>
      <c r="L50" s="390"/>
      <c r="M50" s="390"/>
      <c r="N50" s="390"/>
      <c r="O50" s="390"/>
      <c r="P50" s="443"/>
      <c r="Q50" s="443"/>
      <c r="R50" s="491"/>
      <c r="S50" s="491"/>
      <c r="T50" s="491"/>
      <c r="U50" s="491"/>
      <c r="V50" s="491"/>
      <c r="W50" s="491"/>
      <c r="X50" s="491"/>
      <c r="Y50" s="491"/>
      <c r="Z50" s="491"/>
      <c r="AA50" s="491"/>
      <c r="AB50" s="491"/>
      <c r="AC50" s="491"/>
      <c r="AD50" s="491"/>
      <c r="AE50" s="491"/>
      <c r="AF50" s="491"/>
      <c r="AG50" s="491"/>
      <c r="AH50" s="491"/>
      <c r="AI50" s="491"/>
      <c r="AJ50" s="491"/>
      <c r="AK50" s="491"/>
      <c r="AL50" s="491"/>
      <c r="AM50" s="491"/>
      <c r="AN50" s="491"/>
      <c r="AO50" s="491"/>
      <c r="AP50" s="491"/>
      <c r="AQ50" s="491"/>
      <c r="AR50" s="491"/>
      <c r="AS50" s="491"/>
      <c r="AT50" s="491"/>
      <c r="AU50" s="491"/>
      <c r="AV50" s="491"/>
      <c r="AW50" s="491"/>
      <c r="AX50" s="491"/>
      <c r="AY50" s="491"/>
      <c r="AZ50" s="491"/>
      <c r="BA50" s="491"/>
      <c r="BB50" s="491"/>
      <c r="BC50" s="491"/>
      <c r="BD50" s="491"/>
      <c r="BE50" s="491"/>
      <c r="BF50" s="491"/>
      <c r="BG50" s="491"/>
      <c r="BH50" s="491"/>
      <c r="BI50" s="491"/>
      <c r="BJ50" s="491"/>
      <c r="BK50" s="491"/>
      <c r="BL50" s="491"/>
      <c r="BM50" s="491"/>
      <c r="BN50" s="491"/>
      <c r="BO50" s="491"/>
      <c r="BP50" s="491"/>
      <c r="BQ50" s="491"/>
      <c r="BR50" s="491"/>
      <c r="BS50" s="491"/>
      <c r="BT50" s="491"/>
      <c r="BU50" s="491"/>
      <c r="BV50" s="491"/>
      <c r="BW50" s="491"/>
      <c r="BX50" s="491"/>
      <c r="BY50" s="491"/>
      <c r="BZ50" s="491"/>
      <c r="CA50" s="491"/>
      <c r="CB50" s="491"/>
      <c r="CC50" s="491"/>
      <c r="CD50" s="491"/>
      <c r="CE50" s="491"/>
      <c r="CF50" s="491"/>
      <c r="CG50" s="491"/>
      <c r="CH50" s="491"/>
      <c r="CI50" s="491"/>
      <c r="CJ50" s="491"/>
      <c r="CK50" s="491"/>
    </row>
    <row r="51" spans="1:89" s="124" customFormat="1" ht="74.45" customHeight="1" x14ac:dyDescent="0.25">
      <c r="A51" s="123">
        <v>1</v>
      </c>
      <c r="B51" s="124" t="s">
        <v>420</v>
      </c>
      <c r="C51" s="124" t="s">
        <v>1750</v>
      </c>
      <c r="D51" s="124" t="s">
        <v>421</v>
      </c>
      <c r="E51" s="124" t="s">
        <v>421</v>
      </c>
      <c r="F51" s="124" t="s">
        <v>4119</v>
      </c>
      <c r="G51" s="150">
        <v>1024702010453</v>
      </c>
      <c r="H51" s="123" t="s">
        <v>4404</v>
      </c>
      <c r="I51" s="123">
        <v>4717002344</v>
      </c>
      <c r="J51" s="172">
        <v>42606</v>
      </c>
      <c r="K51" s="172">
        <v>42606</v>
      </c>
      <c r="L51" s="123" t="s">
        <v>422</v>
      </c>
      <c r="M51" s="123" t="s">
        <v>423</v>
      </c>
      <c r="N51" s="124" t="s">
        <v>424</v>
      </c>
      <c r="R51" s="898"/>
      <c r="S51" s="898"/>
      <c r="T51" s="898"/>
      <c r="U51" s="898"/>
      <c r="V51" s="898"/>
      <c r="W51" s="898"/>
      <c r="X51" s="898"/>
      <c r="Y51" s="898"/>
      <c r="Z51" s="898"/>
      <c r="AA51" s="898"/>
      <c r="AB51" s="898"/>
      <c r="AC51" s="898"/>
      <c r="AD51" s="898"/>
      <c r="AE51" s="898"/>
      <c r="AF51" s="898"/>
      <c r="AG51" s="898"/>
      <c r="AH51" s="898"/>
      <c r="AI51" s="898"/>
      <c r="AJ51" s="898"/>
      <c r="AK51" s="898"/>
      <c r="AL51" s="898"/>
      <c r="AM51" s="898"/>
      <c r="AN51" s="898"/>
      <c r="AO51" s="898"/>
      <c r="AP51" s="898"/>
      <c r="AQ51" s="898"/>
      <c r="AR51" s="898"/>
      <c r="AS51" s="898"/>
      <c r="AT51" s="898"/>
      <c r="AU51" s="898"/>
      <c r="AV51" s="898"/>
      <c r="AW51" s="898"/>
      <c r="AX51" s="898"/>
      <c r="AY51" s="898"/>
      <c r="AZ51" s="898"/>
      <c r="BA51" s="898"/>
      <c r="BB51" s="898"/>
      <c r="BC51" s="898"/>
      <c r="BD51" s="898"/>
      <c r="BE51" s="898"/>
      <c r="BF51" s="898"/>
      <c r="BG51" s="898"/>
      <c r="BH51" s="898"/>
      <c r="BI51" s="898"/>
      <c r="BJ51" s="898"/>
      <c r="BK51" s="898"/>
      <c r="BL51" s="898"/>
      <c r="BM51" s="898"/>
      <c r="BN51" s="898"/>
      <c r="BO51" s="898"/>
      <c r="BP51" s="898"/>
      <c r="BQ51" s="898"/>
      <c r="BR51" s="898"/>
      <c r="BS51" s="898"/>
      <c r="BT51" s="898"/>
      <c r="BU51" s="898"/>
      <c r="BV51" s="898"/>
      <c r="BW51" s="898"/>
      <c r="BX51" s="898"/>
      <c r="BY51" s="898"/>
      <c r="BZ51" s="898"/>
      <c r="CA51" s="898"/>
      <c r="CB51" s="898"/>
      <c r="CC51" s="898"/>
      <c r="CD51" s="898"/>
      <c r="CE51" s="898"/>
      <c r="CF51" s="898"/>
      <c r="CG51" s="898"/>
      <c r="CH51" s="898"/>
      <c r="CI51" s="898"/>
      <c r="CJ51" s="898"/>
      <c r="CK51" s="898"/>
    </row>
    <row r="52" spans="1:89" s="124" customFormat="1" ht="86.45" customHeight="1" x14ac:dyDescent="0.25">
      <c r="A52" s="123">
        <v>2</v>
      </c>
      <c r="B52" s="124" t="s">
        <v>5958</v>
      </c>
      <c r="C52" s="124" t="s">
        <v>1750</v>
      </c>
      <c r="D52" s="124" t="s">
        <v>5959</v>
      </c>
      <c r="E52" s="124" t="s">
        <v>5960</v>
      </c>
      <c r="F52" s="124" t="s">
        <v>4119</v>
      </c>
      <c r="G52" s="150">
        <v>1054700550662</v>
      </c>
      <c r="H52" s="123" t="s">
        <v>4404</v>
      </c>
      <c r="I52" s="123">
        <v>4717008096</v>
      </c>
      <c r="J52" s="172">
        <v>43459</v>
      </c>
      <c r="K52" s="172">
        <v>43459</v>
      </c>
      <c r="L52" s="123" t="s">
        <v>5961</v>
      </c>
      <c r="M52" s="123" t="s">
        <v>5962</v>
      </c>
      <c r="N52" s="124" t="s">
        <v>5963</v>
      </c>
      <c r="R52" s="898"/>
      <c r="S52" s="898"/>
      <c r="T52" s="898"/>
      <c r="U52" s="898"/>
      <c r="V52" s="898"/>
      <c r="W52" s="898"/>
      <c r="X52" s="898"/>
      <c r="Y52" s="898"/>
      <c r="Z52" s="898"/>
      <c r="AA52" s="898"/>
      <c r="AB52" s="898"/>
      <c r="AC52" s="898"/>
      <c r="AD52" s="898"/>
      <c r="AE52" s="898"/>
      <c r="AF52" s="898"/>
      <c r="AG52" s="898"/>
      <c r="AH52" s="898"/>
      <c r="AI52" s="898"/>
      <c r="AJ52" s="898"/>
      <c r="AK52" s="898"/>
      <c r="AL52" s="898"/>
      <c r="AM52" s="898"/>
      <c r="AN52" s="898"/>
      <c r="AO52" s="898"/>
      <c r="AP52" s="898"/>
      <c r="AQ52" s="898"/>
      <c r="AR52" s="898"/>
      <c r="AS52" s="898"/>
      <c r="AT52" s="898"/>
      <c r="AU52" s="898"/>
      <c r="AV52" s="898"/>
      <c r="AW52" s="898"/>
      <c r="AX52" s="898"/>
      <c r="AY52" s="898"/>
      <c r="AZ52" s="898"/>
      <c r="BA52" s="898"/>
      <c r="BB52" s="898"/>
      <c r="BC52" s="898"/>
      <c r="BD52" s="898"/>
      <c r="BE52" s="898"/>
      <c r="BF52" s="898"/>
      <c r="BG52" s="898"/>
      <c r="BH52" s="898"/>
      <c r="BI52" s="898"/>
      <c r="BJ52" s="898"/>
      <c r="BK52" s="898"/>
      <c r="BL52" s="898"/>
      <c r="BM52" s="898"/>
      <c r="BN52" s="898"/>
      <c r="BO52" s="898"/>
      <c r="BP52" s="898"/>
      <c r="BQ52" s="898"/>
      <c r="BR52" s="898"/>
      <c r="BS52" s="898"/>
      <c r="BT52" s="898"/>
      <c r="BU52" s="898"/>
      <c r="BV52" s="898"/>
      <c r="BW52" s="898"/>
      <c r="BX52" s="898"/>
      <c r="BY52" s="898"/>
      <c r="BZ52" s="898"/>
      <c r="CA52" s="898"/>
      <c r="CB52" s="898"/>
      <c r="CC52" s="898"/>
      <c r="CD52" s="898"/>
      <c r="CE52" s="898"/>
      <c r="CF52" s="898"/>
      <c r="CG52" s="898"/>
      <c r="CH52" s="898"/>
      <c r="CI52" s="898"/>
      <c r="CJ52" s="898"/>
      <c r="CK52" s="898"/>
    </row>
    <row r="53" spans="1:89" x14ac:dyDescent="0.25">
      <c r="A53" s="443"/>
      <c r="B53" s="559" t="s">
        <v>5687</v>
      </c>
      <c r="C53" s="443"/>
      <c r="D53" s="443"/>
      <c r="E53" s="443"/>
      <c r="F53" s="390"/>
      <c r="G53" s="443"/>
      <c r="H53" s="443"/>
      <c r="I53" s="441"/>
      <c r="J53" s="390"/>
      <c r="K53" s="390"/>
      <c r="L53" s="390"/>
      <c r="M53" s="390"/>
      <c r="N53" s="390"/>
      <c r="O53" s="390"/>
      <c r="P53" s="443"/>
      <c r="Q53" s="443"/>
    </row>
    <row r="54" spans="1:89" s="124" customFormat="1" ht="70.150000000000006" customHeight="1" x14ac:dyDescent="0.25">
      <c r="A54" s="123">
        <v>1</v>
      </c>
      <c r="B54" s="124" t="s">
        <v>1037</v>
      </c>
      <c r="C54" s="124" t="s">
        <v>3851</v>
      </c>
      <c r="D54" s="124" t="s">
        <v>1038</v>
      </c>
      <c r="E54" s="124" t="s">
        <v>852</v>
      </c>
      <c r="F54" s="124" t="s">
        <v>2708</v>
      </c>
      <c r="G54" s="150">
        <v>1034702011420</v>
      </c>
      <c r="H54" s="123" t="s">
        <v>4404</v>
      </c>
      <c r="I54" s="123">
        <v>4717007720</v>
      </c>
      <c r="J54" s="172">
        <v>42720</v>
      </c>
      <c r="K54" s="172">
        <v>42720</v>
      </c>
      <c r="L54" s="123" t="s">
        <v>4624</v>
      </c>
      <c r="M54" s="123" t="s">
        <v>1039</v>
      </c>
      <c r="N54" s="124" t="s">
        <v>1058</v>
      </c>
      <c r="R54" s="898"/>
      <c r="S54" s="898"/>
      <c r="T54" s="898"/>
      <c r="U54" s="898"/>
      <c r="V54" s="898"/>
      <c r="W54" s="898"/>
      <c r="X54" s="898"/>
      <c r="Y54" s="898"/>
      <c r="Z54" s="898"/>
      <c r="AA54" s="898"/>
      <c r="AB54" s="898"/>
      <c r="AC54" s="898"/>
      <c r="AD54" s="898"/>
      <c r="AE54" s="898"/>
      <c r="AF54" s="898"/>
      <c r="AG54" s="898"/>
      <c r="AH54" s="898"/>
      <c r="AI54" s="898"/>
      <c r="AJ54" s="898"/>
      <c r="AK54" s="898"/>
      <c r="AL54" s="898"/>
      <c r="AM54" s="898"/>
      <c r="AN54" s="898"/>
      <c r="AO54" s="898"/>
      <c r="AP54" s="898"/>
      <c r="AQ54" s="898"/>
      <c r="AR54" s="898"/>
      <c r="AS54" s="898"/>
      <c r="AT54" s="898"/>
      <c r="AU54" s="898"/>
      <c r="AV54" s="898"/>
      <c r="AW54" s="898"/>
      <c r="AX54" s="898"/>
      <c r="AY54" s="898"/>
      <c r="AZ54" s="898"/>
      <c r="BA54" s="898"/>
      <c r="BB54" s="898"/>
      <c r="BC54" s="898"/>
      <c r="BD54" s="898"/>
      <c r="BE54" s="898"/>
      <c r="BF54" s="898"/>
      <c r="BG54" s="898"/>
      <c r="BH54" s="898"/>
      <c r="BI54" s="898"/>
      <c r="BJ54" s="898"/>
      <c r="BK54" s="898"/>
      <c r="BL54" s="898"/>
      <c r="BM54" s="898"/>
      <c r="BN54" s="898"/>
      <c r="BO54" s="898"/>
      <c r="BP54" s="898"/>
      <c r="BQ54" s="898"/>
      <c r="BR54" s="898"/>
      <c r="BS54" s="898"/>
      <c r="BT54" s="898"/>
      <c r="BU54" s="898"/>
      <c r="BV54" s="898"/>
      <c r="BW54" s="898"/>
      <c r="BX54" s="898"/>
      <c r="BY54" s="898"/>
      <c r="BZ54" s="898"/>
      <c r="CA54" s="898"/>
      <c r="CB54" s="898"/>
      <c r="CC54" s="898"/>
      <c r="CD54" s="898"/>
      <c r="CE54" s="898"/>
      <c r="CF54" s="898"/>
      <c r="CG54" s="898"/>
      <c r="CH54" s="898"/>
      <c r="CI54" s="898"/>
      <c r="CJ54" s="898"/>
      <c r="CK54" s="898"/>
    </row>
    <row r="55" spans="1:89" ht="45.6" customHeight="1" x14ac:dyDescent="0.25">
      <c r="A55" s="442"/>
      <c r="B55" s="559" t="s">
        <v>5688</v>
      </c>
      <c r="C55" s="463"/>
      <c r="D55" s="569"/>
      <c r="E55" s="569"/>
      <c r="F55" s="569"/>
      <c r="G55" s="569"/>
      <c r="H55" s="453"/>
      <c r="I55" s="808"/>
      <c r="J55" s="453"/>
      <c r="K55" s="570"/>
      <c r="L55" s="453"/>
      <c r="M55" s="453"/>
      <c r="N55" s="453"/>
      <c r="O55" s="453"/>
      <c r="P55" s="443"/>
      <c r="Q55" s="443"/>
      <c r="R55" s="111"/>
    </row>
    <row r="56" spans="1:89" s="15" customFormat="1" ht="16.899999999999999" customHeight="1" x14ac:dyDescent="0.25">
      <c r="A56" s="386"/>
      <c r="B56" s="558" t="s">
        <v>5689</v>
      </c>
      <c r="C56" s="531"/>
      <c r="D56" s="450"/>
      <c r="E56" s="450"/>
      <c r="F56" s="531"/>
      <c r="G56" s="571"/>
      <c r="H56" s="452"/>
      <c r="I56" s="447"/>
      <c r="J56" s="452"/>
      <c r="K56" s="452"/>
      <c r="L56" s="447"/>
      <c r="M56" s="447"/>
      <c r="N56" s="450"/>
      <c r="O56" s="531"/>
      <c r="P56" s="531"/>
      <c r="Q56" s="387"/>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row>
    <row r="57" spans="1:89" s="15" customFormat="1" x14ac:dyDescent="0.25">
      <c r="A57" s="442"/>
      <c r="B57" s="453"/>
      <c r="C57" s="463"/>
      <c r="D57" s="569"/>
      <c r="E57" s="569"/>
      <c r="F57" s="569"/>
      <c r="G57" s="569"/>
      <c r="H57" s="453"/>
      <c r="I57" s="808"/>
      <c r="J57" s="453"/>
      <c r="K57" s="570"/>
      <c r="L57" s="453"/>
      <c r="M57" s="453"/>
      <c r="N57" s="453"/>
      <c r="O57" s="453"/>
      <c r="P57" s="443"/>
      <c r="Q57" s="443"/>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row>
    <row r="58" spans="1:89" s="15" customFormat="1" ht="24" x14ac:dyDescent="0.25">
      <c r="A58" s="442"/>
      <c r="B58" s="558" t="s">
        <v>5690</v>
      </c>
      <c r="C58" s="463"/>
      <c r="D58" s="569"/>
      <c r="E58" s="569"/>
      <c r="F58" s="569"/>
      <c r="G58" s="569"/>
      <c r="H58" s="453"/>
      <c r="I58" s="808"/>
      <c r="J58" s="453"/>
      <c r="K58" s="570"/>
      <c r="L58" s="453"/>
      <c r="M58" s="453"/>
      <c r="N58" s="453"/>
      <c r="O58" s="453"/>
      <c r="P58" s="443"/>
      <c r="Q58" s="443"/>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row>
    <row r="59" spans="1:89" s="15" customFormat="1" x14ac:dyDescent="0.25">
      <c r="A59" s="442"/>
      <c r="B59" s="453"/>
      <c r="C59" s="463"/>
      <c r="D59" s="569"/>
      <c r="E59" s="569"/>
      <c r="F59" s="569"/>
      <c r="G59" s="569"/>
      <c r="H59" s="453"/>
      <c r="I59" s="808"/>
      <c r="J59" s="453"/>
      <c r="K59" s="570"/>
      <c r="L59" s="453"/>
      <c r="M59" s="453"/>
      <c r="N59" s="453"/>
      <c r="O59" s="453"/>
      <c r="P59" s="443"/>
      <c r="Q59" s="443"/>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row>
    <row r="60" spans="1:89" s="15" customFormat="1" ht="36" x14ac:dyDescent="0.25">
      <c r="A60" s="442"/>
      <c r="B60" s="558" t="s">
        <v>5691</v>
      </c>
      <c r="C60" s="463"/>
      <c r="D60" s="569"/>
      <c r="E60" s="569"/>
      <c r="F60" s="569"/>
      <c r="G60" s="569"/>
      <c r="H60" s="453"/>
      <c r="I60" s="808"/>
      <c r="J60" s="453"/>
      <c r="K60" s="570"/>
      <c r="L60" s="453"/>
      <c r="M60" s="453"/>
      <c r="N60" s="453"/>
      <c r="O60" s="453"/>
      <c r="P60" s="443"/>
      <c r="Q60" s="443"/>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row>
    <row r="61" spans="1:89" s="124" customFormat="1" ht="58.15" customHeight="1" x14ac:dyDescent="0.25">
      <c r="A61" s="123">
        <v>1</v>
      </c>
      <c r="B61" s="124" t="s">
        <v>289</v>
      </c>
      <c r="C61" s="124" t="s">
        <v>264</v>
      </c>
      <c r="D61" s="124" t="s">
        <v>290</v>
      </c>
      <c r="E61" s="124" t="s">
        <v>291</v>
      </c>
      <c r="F61" s="124" t="s">
        <v>4119</v>
      </c>
      <c r="G61" s="150">
        <v>315470400169</v>
      </c>
      <c r="H61" s="123" t="s">
        <v>4404</v>
      </c>
      <c r="I61" s="123">
        <v>471703577504</v>
      </c>
      <c r="J61" s="172">
        <v>43067</v>
      </c>
      <c r="K61" s="172">
        <v>43067</v>
      </c>
      <c r="L61" s="123" t="s">
        <v>294</v>
      </c>
      <c r="M61" s="123" t="s">
        <v>293</v>
      </c>
      <c r="N61" s="124" t="s">
        <v>292</v>
      </c>
      <c r="R61" s="898"/>
      <c r="S61" s="898"/>
      <c r="T61" s="898"/>
      <c r="U61" s="898"/>
      <c r="V61" s="898"/>
      <c r="W61" s="898"/>
      <c r="X61" s="898"/>
      <c r="Y61" s="898"/>
      <c r="Z61" s="898"/>
      <c r="AA61" s="898"/>
      <c r="AB61" s="898"/>
      <c r="AC61" s="898"/>
      <c r="AD61" s="898"/>
      <c r="AE61" s="898"/>
      <c r="AF61" s="898"/>
      <c r="AG61" s="898"/>
      <c r="AH61" s="898"/>
      <c r="AI61" s="898"/>
      <c r="AJ61" s="898"/>
      <c r="AK61" s="898"/>
      <c r="AL61" s="898"/>
      <c r="AM61" s="898"/>
      <c r="AN61" s="898"/>
      <c r="AO61" s="898"/>
      <c r="AP61" s="898"/>
      <c r="AQ61" s="898"/>
      <c r="AR61" s="898"/>
      <c r="AS61" s="898"/>
      <c r="AT61" s="898"/>
      <c r="AU61" s="898"/>
      <c r="AV61" s="898"/>
      <c r="AW61" s="898"/>
      <c r="AX61" s="898"/>
      <c r="AY61" s="898"/>
      <c r="AZ61" s="898"/>
      <c r="BA61" s="898"/>
      <c r="BB61" s="898"/>
      <c r="BC61" s="898"/>
      <c r="BD61" s="898"/>
      <c r="BE61" s="898"/>
      <c r="BF61" s="898"/>
      <c r="BG61" s="898"/>
      <c r="BH61" s="898"/>
      <c r="BI61" s="898"/>
      <c r="BJ61" s="898"/>
      <c r="BK61" s="898"/>
      <c r="BL61" s="898"/>
      <c r="BM61" s="898"/>
      <c r="BN61" s="898"/>
      <c r="BO61" s="898"/>
      <c r="BP61" s="898"/>
      <c r="BQ61" s="898"/>
      <c r="BR61" s="898"/>
      <c r="BS61" s="898"/>
      <c r="BT61" s="898"/>
      <c r="BU61" s="898"/>
      <c r="BV61" s="898"/>
      <c r="BW61" s="898"/>
      <c r="BX61" s="898"/>
      <c r="BY61" s="898"/>
      <c r="BZ61" s="898"/>
      <c r="CA61" s="898"/>
      <c r="CB61" s="898"/>
      <c r="CC61" s="898"/>
      <c r="CD61" s="898"/>
      <c r="CE61" s="898"/>
      <c r="CF61" s="898"/>
      <c r="CG61" s="898"/>
      <c r="CH61" s="898"/>
      <c r="CI61" s="898"/>
      <c r="CJ61" s="898"/>
      <c r="CK61" s="898"/>
    </row>
    <row r="62" spans="1:89" x14ac:dyDescent="0.25">
      <c r="A62" s="442"/>
      <c r="B62" s="558" t="s">
        <v>5692</v>
      </c>
      <c r="C62" s="463"/>
      <c r="D62" s="569"/>
      <c r="E62" s="569"/>
      <c r="F62" s="569"/>
      <c r="G62" s="569"/>
      <c r="H62" s="453"/>
      <c r="I62" s="808"/>
      <c r="J62" s="453"/>
      <c r="K62" s="570"/>
      <c r="L62" s="453"/>
      <c r="M62" s="453"/>
      <c r="N62" s="453"/>
      <c r="O62" s="453"/>
      <c r="P62" s="443"/>
      <c r="Q62" s="443"/>
      <c r="R62" s="18"/>
      <c r="S62" s="18"/>
      <c r="T62" s="18"/>
      <c r="U62" s="18"/>
      <c r="V62" s="18"/>
      <c r="W62" s="18"/>
      <c r="X62" s="18"/>
      <c r="Y62" s="18"/>
      <c r="Z62" s="18"/>
      <c r="AA62" s="18"/>
      <c r="AB62" s="18"/>
      <c r="AC62" s="18"/>
      <c r="AD62" s="18"/>
      <c r="AE62" s="18"/>
      <c r="AF62" s="18"/>
      <c r="AG62" s="18"/>
      <c r="AH62" s="18"/>
      <c r="AI62" s="18"/>
      <c r="AJ62" s="18"/>
      <c r="AK62" s="18"/>
    </row>
    <row r="63" spans="1:89" s="15" customFormat="1" x14ac:dyDescent="0.25">
      <c r="A63" s="442"/>
      <c r="B63" s="453"/>
      <c r="C63" s="463"/>
      <c r="D63" s="569"/>
      <c r="E63" s="569"/>
      <c r="F63" s="569"/>
      <c r="G63" s="569"/>
      <c r="H63" s="453"/>
      <c r="I63" s="808"/>
      <c r="J63" s="453"/>
      <c r="K63" s="570"/>
      <c r="L63" s="453"/>
      <c r="M63" s="453"/>
      <c r="N63" s="453"/>
      <c r="O63" s="453"/>
      <c r="P63" s="443"/>
      <c r="Q63" s="443"/>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row>
    <row r="64" spans="1:89" s="15" customFormat="1" x14ac:dyDescent="0.2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row>
    <row r="65" spans="1:37" x14ac:dyDescent="0.2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row>
    <row r="66" spans="1:37" x14ac:dyDescent="0.2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row>
    <row r="67" spans="1:37" x14ac:dyDescent="0.2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row>
    <row r="68" spans="1:37" x14ac:dyDescent="0.2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row>
    <row r="69" spans="1:37" x14ac:dyDescent="0.2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row>
    <row r="70" spans="1:37" x14ac:dyDescent="0.2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row>
    <row r="71" spans="1:37" x14ac:dyDescent="0.2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row>
    <row r="72" spans="1:37" x14ac:dyDescent="0.2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row>
    <row r="73" spans="1:37" x14ac:dyDescent="0.2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row>
    <row r="74" spans="1:37" x14ac:dyDescent="0.2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row>
    <row r="75" spans="1:37" x14ac:dyDescent="0.2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row>
    <row r="76" spans="1:37" x14ac:dyDescent="0.2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row>
    <row r="77" spans="1:37" x14ac:dyDescent="0.2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row>
    <row r="78" spans="1:37" x14ac:dyDescent="0.2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row>
    <row r="79" spans="1:37" x14ac:dyDescent="0.2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row>
    <row r="80" spans="1:37" x14ac:dyDescent="0.2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row>
    <row r="81" spans="1:37" x14ac:dyDescent="0.2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row>
    <row r="82" spans="1:37" x14ac:dyDescent="0.25">
      <c r="A82" s="18"/>
      <c r="B82" s="18"/>
      <c r="C82" s="18"/>
      <c r="D82" s="18"/>
      <c r="E82" s="18"/>
      <c r="F82" s="18"/>
      <c r="G82" s="18"/>
      <c r="H82" s="18"/>
      <c r="I82" s="18"/>
      <c r="J82" s="18"/>
      <c r="K82" s="18"/>
      <c r="L82" s="18"/>
      <c r="M82" s="18"/>
      <c r="N82" s="18"/>
      <c r="O82" s="18"/>
      <c r="P82" s="18"/>
      <c r="Q82" s="18"/>
    </row>
    <row r="83" spans="1:37" x14ac:dyDescent="0.25">
      <c r="A83" s="18"/>
      <c r="B83" s="18"/>
      <c r="C83" s="18"/>
      <c r="D83" s="18"/>
      <c r="E83" s="18"/>
      <c r="F83" s="18"/>
      <c r="G83" s="18"/>
      <c r="H83" s="18"/>
      <c r="I83" s="18"/>
      <c r="J83" s="18"/>
      <c r="K83" s="18"/>
      <c r="L83" s="18"/>
      <c r="M83" s="18"/>
      <c r="N83" s="18"/>
      <c r="O83" s="18"/>
      <c r="P83" s="18"/>
      <c r="Q83" s="18"/>
    </row>
    <row r="84" spans="1:37" x14ac:dyDescent="0.25">
      <c r="A84" s="18"/>
      <c r="B84" s="18"/>
      <c r="C84" s="18"/>
      <c r="D84" s="18"/>
      <c r="E84" s="18"/>
      <c r="F84" s="18"/>
      <c r="G84" s="18"/>
      <c r="H84" s="18"/>
      <c r="I84" s="18"/>
      <c r="J84" s="18"/>
      <c r="K84" s="18"/>
      <c r="L84" s="18"/>
      <c r="M84" s="18"/>
      <c r="N84" s="18"/>
      <c r="O84" s="18"/>
      <c r="P84" s="18"/>
      <c r="Q84" s="18"/>
    </row>
    <row r="85" spans="1:37" x14ac:dyDescent="0.25">
      <c r="A85" s="18"/>
      <c r="B85" s="18"/>
      <c r="C85" s="18"/>
      <c r="D85" s="18"/>
      <c r="E85" s="18"/>
      <c r="F85" s="18"/>
      <c r="G85" s="18"/>
      <c r="H85" s="18"/>
      <c r="I85" s="18"/>
      <c r="J85" s="18"/>
      <c r="K85" s="18"/>
      <c r="L85" s="18"/>
      <c r="M85" s="18"/>
      <c r="N85" s="18"/>
      <c r="O85" s="18"/>
      <c r="P85" s="18"/>
      <c r="Q85" s="18"/>
    </row>
    <row r="86" spans="1:37" x14ac:dyDescent="0.25">
      <c r="A86" s="18"/>
      <c r="B86" s="18"/>
      <c r="C86" s="18"/>
      <c r="D86" s="18"/>
      <c r="E86" s="18"/>
      <c r="F86" s="18"/>
      <c r="G86" s="18"/>
      <c r="H86" s="18"/>
      <c r="I86" s="18"/>
      <c r="J86" s="18"/>
      <c r="K86" s="18"/>
      <c r="L86" s="18"/>
      <c r="M86" s="18"/>
      <c r="N86" s="18"/>
      <c r="O86" s="18"/>
      <c r="P86" s="18"/>
      <c r="Q86" s="18"/>
    </row>
    <row r="87" spans="1:37" x14ac:dyDescent="0.25">
      <c r="A87" s="18"/>
      <c r="B87" s="18"/>
      <c r="C87" s="18"/>
      <c r="D87" s="18"/>
      <c r="E87" s="18"/>
      <c r="F87" s="18"/>
      <c r="G87" s="18"/>
      <c r="H87" s="18"/>
      <c r="I87" s="18"/>
      <c r="J87" s="18"/>
      <c r="K87" s="18"/>
      <c r="L87" s="18"/>
      <c r="M87" s="18"/>
      <c r="N87" s="18"/>
      <c r="O87" s="18"/>
      <c r="P87" s="18"/>
      <c r="Q87" s="18"/>
    </row>
    <row r="88" spans="1:37" x14ac:dyDescent="0.25">
      <c r="A88" s="18"/>
      <c r="B88" s="18"/>
      <c r="C88" s="18"/>
      <c r="D88" s="18"/>
      <c r="E88" s="18"/>
      <c r="F88" s="18"/>
      <c r="G88" s="18"/>
      <c r="H88" s="18"/>
      <c r="I88" s="18"/>
      <c r="J88" s="18"/>
      <c r="K88" s="18"/>
      <c r="L88" s="18"/>
      <c r="M88" s="18"/>
      <c r="N88" s="18"/>
      <c r="O88" s="18"/>
      <c r="P88" s="18"/>
      <c r="Q88" s="18"/>
    </row>
    <row r="89" spans="1:37" x14ac:dyDescent="0.25">
      <c r="A89" s="18"/>
      <c r="B89" s="18"/>
      <c r="C89" s="18"/>
      <c r="D89" s="18"/>
      <c r="E89" s="18"/>
      <c r="F89" s="18"/>
      <c r="G89" s="18"/>
      <c r="H89" s="18"/>
      <c r="I89" s="18"/>
      <c r="J89" s="18"/>
      <c r="K89" s="18"/>
      <c r="L89" s="18"/>
      <c r="M89" s="18"/>
      <c r="N89" s="18"/>
      <c r="O89" s="18"/>
      <c r="P89" s="18"/>
      <c r="Q89" s="18"/>
    </row>
    <row r="90" spans="1:37" x14ac:dyDescent="0.25">
      <c r="A90" s="18"/>
      <c r="B90" s="18"/>
      <c r="C90" s="18"/>
      <c r="D90" s="18"/>
      <c r="E90" s="18"/>
      <c r="F90" s="18"/>
      <c r="G90" s="18"/>
      <c r="H90" s="18"/>
      <c r="I90" s="18"/>
      <c r="J90" s="18"/>
      <c r="K90" s="18"/>
      <c r="L90" s="18"/>
      <c r="M90" s="18"/>
      <c r="N90" s="18"/>
      <c r="O90" s="18"/>
      <c r="P90" s="18"/>
      <c r="Q90" s="18"/>
    </row>
    <row r="91" spans="1:37" x14ac:dyDescent="0.25">
      <c r="A91" s="18"/>
      <c r="B91" s="18"/>
      <c r="C91" s="18"/>
      <c r="D91" s="18"/>
      <c r="E91" s="18"/>
      <c r="F91" s="18"/>
      <c r="G91" s="18"/>
      <c r="H91" s="18"/>
      <c r="I91" s="18"/>
      <c r="J91" s="18"/>
      <c r="K91" s="18"/>
      <c r="L91" s="18"/>
      <c r="M91" s="18"/>
      <c r="N91" s="18"/>
      <c r="O91" s="18"/>
      <c r="P91" s="18"/>
      <c r="Q91" s="18"/>
    </row>
    <row r="92" spans="1:37" x14ac:dyDescent="0.25">
      <c r="A92" s="18"/>
      <c r="B92" s="18"/>
      <c r="C92" s="18"/>
      <c r="D92" s="18"/>
      <c r="E92" s="18"/>
      <c r="F92" s="18"/>
      <c r="G92" s="18"/>
      <c r="H92" s="18"/>
      <c r="I92" s="18"/>
      <c r="J92" s="18"/>
      <c r="K92" s="18"/>
      <c r="L92" s="18"/>
      <c r="M92" s="18"/>
      <c r="N92" s="18"/>
      <c r="O92" s="18"/>
      <c r="P92" s="18"/>
      <c r="Q92" s="18"/>
    </row>
    <row r="93" spans="1:37" x14ac:dyDescent="0.25">
      <c r="A93" s="18"/>
      <c r="B93" s="18"/>
      <c r="C93" s="18"/>
      <c r="D93" s="18"/>
      <c r="E93" s="18"/>
      <c r="F93" s="18"/>
      <c r="G93" s="18"/>
      <c r="H93" s="18"/>
      <c r="I93" s="18"/>
      <c r="J93" s="18"/>
      <c r="K93" s="18"/>
      <c r="L93" s="18"/>
      <c r="M93" s="18"/>
      <c r="N93" s="18"/>
      <c r="O93" s="18"/>
      <c r="P93" s="18"/>
      <c r="Q93" s="18"/>
    </row>
    <row r="94" spans="1:37" x14ac:dyDescent="0.25">
      <c r="A94" s="18"/>
      <c r="B94" s="18"/>
      <c r="C94" s="18"/>
      <c r="D94" s="18"/>
      <c r="E94" s="18"/>
      <c r="F94" s="18"/>
      <c r="G94" s="18"/>
      <c r="H94" s="18"/>
      <c r="I94" s="18"/>
      <c r="J94" s="18"/>
      <c r="K94" s="18"/>
      <c r="L94" s="18"/>
      <c r="M94" s="18"/>
      <c r="N94" s="18"/>
      <c r="O94" s="18"/>
      <c r="P94" s="18"/>
      <c r="Q94" s="18"/>
    </row>
    <row r="95" spans="1:37" x14ac:dyDescent="0.25">
      <c r="A95" s="18"/>
      <c r="B95" s="18"/>
      <c r="C95" s="18"/>
      <c r="D95" s="18"/>
      <c r="E95" s="18"/>
      <c r="F95" s="18"/>
      <c r="G95" s="18"/>
      <c r="H95" s="18"/>
      <c r="I95" s="18"/>
      <c r="J95" s="18"/>
      <c r="K95" s="18"/>
      <c r="L95" s="18"/>
      <c r="M95" s="18"/>
      <c r="N95" s="18"/>
      <c r="O95" s="18"/>
      <c r="P95" s="18"/>
      <c r="Q95" s="18"/>
    </row>
    <row r="96" spans="1:37" x14ac:dyDescent="0.25">
      <c r="A96" s="18"/>
      <c r="B96" s="18"/>
      <c r="C96" s="18"/>
      <c r="D96" s="18"/>
      <c r="E96" s="18"/>
      <c r="F96" s="18"/>
      <c r="G96" s="18"/>
      <c r="H96" s="18"/>
      <c r="I96" s="18"/>
      <c r="J96" s="18"/>
      <c r="K96" s="18"/>
      <c r="L96" s="18"/>
      <c r="M96" s="18"/>
      <c r="N96" s="18"/>
      <c r="O96" s="18"/>
      <c r="P96" s="18"/>
      <c r="Q96" s="18"/>
    </row>
    <row r="97" spans="1:17" x14ac:dyDescent="0.25">
      <c r="A97" s="18"/>
      <c r="B97" s="18"/>
      <c r="C97" s="18"/>
      <c r="D97" s="18"/>
      <c r="E97" s="18"/>
      <c r="F97" s="18"/>
      <c r="G97" s="18"/>
      <c r="H97" s="18"/>
      <c r="I97" s="18"/>
      <c r="J97" s="18"/>
      <c r="K97" s="18"/>
      <c r="L97" s="18"/>
      <c r="M97" s="18"/>
      <c r="N97" s="18"/>
      <c r="O97" s="18"/>
      <c r="P97" s="18"/>
      <c r="Q97" s="18"/>
    </row>
    <row r="98" spans="1:17" x14ac:dyDescent="0.25">
      <c r="A98" s="18"/>
      <c r="B98" s="18"/>
      <c r="C98" s="18"/>
      <c r="D98" s="18"/>
      <c r="E98" s="18"/>
      <c r="F98" s="18"/>
      <c r="G98" s="18"/>
      <c r="H98" s="18"/>
      <c r="I98" s="18"/>
      <c r="J98" s="18"/>
      <c r="K98" s="18"/>
      <c r="L98" s="18"/>
      <c r="M98" s="18"/>
      <c r="N98" s="18"/>
      <c r="O98" s="18"/>
      <c r="P98" s="18"/>
      <c r="Q98" s="18"/>
    </row>
    <row r="99" spans="1:17" x14ac:dyDescent="0.25">
      <c r="A99" s="18"/>
      <c r="B99" s="18"/>
      <c r="C99" s="18"/>
      <c r="D99" s="18"/>
      <c r="E99" s="18"/>
      <c r="F99" s="18"/>
      <c r="G99" s="18"/>
      <c r="H99" s="18"/>
      <c r="I99" s="18"/>
      <c r="J99" s="18"/>
      <c r="K99" s="18"/>
      <c r="L99" s="18"/>
      <c r="M99" s="18"/>
      <c r="N99" s="18"/>
      <c r="O99" s="18"/>
      <c r="P99" s="18"/>
      <c r="Q99" s="18"/>
    </row>
    <row r="100" spans="1:17" x14ac:dyDescent="0.25">
      <c r="A100" s="18"/>
      <c r="B100" s="18"/>
      <c r="C100" s="18"/>
      <c r="D100" s="18"/>
      <c r="E100" s="18"/>
      <c r="F100" s="18"/>
      <c r="G100" s="18"/>
      <c r="H100" s="18"/>
      <c r="I100" s="18"/>
      <c r="J100" s="18"/>
      <c r="K100" s="18"/>
      <c r="L100" s="18"/>
      <c r="M100" s="18"/>
      <c r="N100" s="18"/>
      <c r="O100" s="18"/>
      <c r="P100" s="18"/>
      <c r="Q100" s="18"/>
    </row>
    <row r="101" spans="1:17" x14ac:dyDescent="0.25">
      <c r="A101" s="18"/>
      <c r="B101" s="18"/>
      <c r="C101" s="18"/>
      <c r="D101" s="18"/>
      <c r="E101" s="18"/>
      <c r="F101" s="18"/>
      <c r="G101" s="18"/>
      <c r="H101" s="18"/>
      <c r="I101" s="18"/>
      <c r="J101" s="18"/>
      <c r="K101" s="18"/>
      <c r="L101" s="18"/>
      <c r="M101" s="18"/>
      <c r="N101" s="18"/>
      <c r="O101" s="18"/>
      <c r="P101" s="18"/>
      <c r="Q101" s="18"/>
    </row>
    <row r="102" spans="1:17" x14ac:dyDescent="0.25">
      <c r="A102" s="18"/>
      <c r="B102" s="18"/>
      <c r="C102" s="18"/>
      <c r="D102" s="18"/>
      <c r="E102" s="18"/>
      <c r="F102" s="18"/>
      <c r="G102" s="18"/>
      <c r="H102" s="18"/>
      <c r="I102" s="18"/>
      <c r="J102" s="18"/>
      <c r="K102" s="18"/>
      <c r="L102" s="18"/>
      <c r="M102" s="18"/>
      <c r="N102" s="18"/>
      <c r="O102" s="18"/>
      <c r="P102" s="18"/>
      <c r="Q102" s="18"/>
    </row>
    <row r="103" spans="1:17" x14ac:dyDescent="0.25">
      <c r="A103" s="18"/>
      <c r="B103" s="18"/>
      <c r="C103" s="18"/>
      <c r="D103" s="18"/>
      <c r="E103" s="18"/>
      <c r="F103" s="18"/>
      <c r="G103" s="18"/>
      <c r="H103" s="18"/>
      <c r="I103" s="18"/>
      <c r="J103" s="18"/>
      <c r="K103" s="18"/>
      <c r="L103" s="18"/>
      <c r="M103" s="18"/>
      <c r="N103" s="18"/>
      <c r="O103" s="18"/>
      <c r="P103" s="18"/>
      <c r="Q103" s="18"/>
    </row>
    <row r="104" spans="1:17" x14ac:dyDescent="0.25">
      <c r="A104" s="18"/>
      <c r="B104" s="18"/>
      <c r="C104" s="18"/>
      <c r="D104" s="18"/>
      <c r="E104" s="18"/>
      <c r="F104" s="18"/>
      <c r="G104" s="18"/>
      <c r="H104" s="18"/>
      <c r="I104" s="18"/>
      <c r="J104" s="18"/>
      <c r="K104" s="18"/>
      <c r="L104" s="18"/>
      <c r="M104" s="18"/>
      <c r="N104" s="18"/>
      <c r="O104" s="18"/>
      <c r="P104" s="18"/>
      <c r="Q104" s="18"/>
    </row>
    <row r="105" spans="1:17" x14ac:dyDescent="0.25">
      <c r="A105" s="18"/>
      <c r="B105" s="18"/>
      <c r="C105" s="18"/>
      <c r="D105" s="18"/>
      <c r="E105" s="18"/>
      <c r="F105" s="18"/>
      <c r="G105" s="18"/>
      <c r="H105" s="18"/>
      <c r="I105" s="18"/>
      <c r="J105" s="18"/>
      <c r="K105" s="18"/>
      <c r="L105" s="18"/>
      <c r="M105" s="18"/>
      <c r="N105" s="18"/>
      <c r="O105" s="18"/>
      <c r="P105" s="18"/>
      <c r="Q105" s="18"/>
    </row>
    <row r="106" spans="1:17" x14ac:dyDescent="0.25">
      <c r="A106" s="18"/>
      <c r="B106" s="18"/>
      <c r="C106" s="18"/>
      <c r="D106" s="18"/>
      <c r="E106" s="18"/>
      <c r="F106" s="18"/>
      <c r="G106" s="18"/>
      <c r="H106" s="18"/>
      <c r="I106" s="18"/>
      <c r="J106" s="18"/>
      <c r="K106" s="18"/>
      <c r="L106" s="18"/>
      <c r="M106" s="18"/>
      <c r="N106" s="18"/>
      <c r="O106" s="18"/>
      <c r="P106" s="18"/>
      <c r="Q106" s="18"/>
    </row>
    <row r="107" spans="1:17" x14ac:dyDescent="0.25">
      <c r="A107" s="18"/>
      <c r="B107" s="18"/>
      <c r="C107" s="18"/>
      <c r="D107" s="18"/>
      <c r="E107" s="18"/>
      <c r="F107" s="18"/>
      <c r="G107" s="18"/>
      <c r="H107" s="18"/>
      <c r="I107" s="18"/>
      <c r="J107" s="18"/>
      <c r="K107" s="18"/>
      <c r="L107" s="18"/>
      <c r="M107" s="18"/>
      <c r="N107" s="18"/>
      <c r="O107" s="18"/>
      <c r="P107" s="18"/>
      <c r="Q107" s="18"/>
    </row>
    <row r="108" spans="1:17" x14ac:dyDescent="0.25">
      <c r="A108" s="18"/>
      <c r="B108" s="18"/>
      <c r="C108" s="18"/>
      <c r="D108" s="18"/>
      <c r="E108" s="18"/>
      <c r="F108" s="18"/>
      <c r="G108" s="18"/>
      <c r="H108" s="18"/>
      <c r="I108" s="18"/>
      <c r="J108" s="18"/>
      <c r="K108" s="18"/>
      <c r="L108" s="18"/>
      <c r="M108" s="18"/>
      <c r="N108" s="18"/>
      <c r="O108" s="18"/>
      <c r="P108" s="18"/>
      <c r="Q108" s="18"/>
    </row>
    <row r="109" spans="1:17" x14ac:dyDescent="0.25">
      <c r="A109" s="18"/>
      <c r="B109" s="18"/>
      <c r="C109" s="18"/>
      <c r="D109" s="18"/>
      <c r="E109" s="18"/>
      <c r="F109" s="18"/>
      <c r="G109" s="18"/>
      <c r="H109" s="18"/>
      <c r="I109" s="18"/>
      <c r="J109" s="18"/>
      <c r="K109" s="18"/>
      <c r="L109" s="18"/>
      <c r="M109" s="18"/>
      <c r="N109" s="18"/>
      <c r="O109" s="18"/>
      <c r="P109" s="18"/>
      <c r="Q109" s="18"/>
    </row>
    <row r="110" spans="1:17" x14ac:dyDescent="0.25">
      <c r="A110" s="18"/>
      <c r="B110" s="18"/>
      <c r="C110" s="18"/>
      <c r="D110" s="18"/>
      <c r="E110" s="18"/>
      <c r="F110" s="18"/>
      <c r="G110" s="18"/>
      <c r="H110" s="18"/>
      <c r="I110" s="18"/>
      <c r="J110" s="18"/>
      <c r="K110" s="18"/>
      <c r="L110" s="18"/>
      <c r="M110" s="18"/>
      <c r="N110" s="18"/>
      <c r="O110" s="18"/>
      <c r="P110" s="18"/>
      <c r="Q110" s="18"/>
    </row>
  </sheetData>
  <phoneticPr fontId="40" type="noConversion"/>
  <pageMargins left="0.7" right="0.7" top="0.75" bottom="0.75" header="0.3" footer="0.3"/>
  <pageSetup paperSize="9"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50"/>
  <sheetViews>
    <sheetView topLeftCell="A40" zoomScale="160" zoomScaleNormal="160" workbookViewId="0">
      <selection activeCell="B35" sqref="B35"/>
    </sheetView>
  </sheetViews>
  <sheetFormatPr defaultRowHeight="15" x14ac:dyDescent="0.25"/>
  <cols>
    <col min="1" max="1" width="6.42578125" customWidth="1"/>
    <col min="2" max="2" width="32.7109375" customWidth="1"/>
    <col min="3" max="3" width="23.42578125" customWidth="1"/>
    <col min="4" max="4" width="23.7109375" customWidth="1"/>
    <col min="5" max="5" width="26.85546875" customWidth="1"/>
    <col min="6" max="6" width="25.42578125" customWidth="1"/>
    <col min="7" max="7" width="18.140625" customWidth="1"/>
    <col min="8" max="8" width="13.140625" customWidth="1"/>
    <col min="9" max="9" width="15.42578125" style="780" customWidth="1"/>
    <col min="10" max="10" width="15" customWidth="1"/>
    <col min="11" max="11" width="13.7109375" customWidth="1"/>
    <col min="12" max="12" width="15.85546875" customWidth="1"/>
    <col min="13" max="13" width="11" customWidth="1"/>
    <col min="14" max="14" width="23.7109375" customWidth="1"/>
    <col min="15" max="15" width="16.85546875" customWidth="1"/>
    <col min="16" max="16" width="13" customWidth="1"/>
    <col min="17" max="17" width="11.5703125" customWidth="1"/>
    <col min="18" max="78" width="9.140625" style="689"/>
  </cols>
  <sheetData>
    <row r="1" spans="1:78" s="7" customFormat="1" ht="78.75" customHeight="1" x14ac:dyDescent="0.25">
      <c r="A1" s="316" t="s">
        <v>4417</v>
      </c>
      <c r="B1" s="196" t="s">
        <v>4406</v>
      </c>
      <c r="C1" s="196" t="s">
        <v>4407</v>
      </c>
      <c r="D1" s="196" t="s">
        <v>4408</v>
      </c>
      <c r="E1" s="196" t="s">
        <v>4409</v>
      </c>
      <c r="F1" s="196" t="s">
        <v>4380</v>
      </c>
      <c r="G1" s="196" t="s">
        <v>4410</v>
      </c>
      <c r="H1" s="197" t="s">
        <v>4411</v>
      </c>
      <c r="I1" s="197" t="s">
        <v>4412</v>
      </c>
      <c r="J1" s="196" t="s">
        <v>4384</v>
      </c>
      <c r="K1" s="196" t="s">
        <v>4394</v>
      </c>
      <c r="L1" s="196" t="s">
        <v>4385</v>
      </c>
      <c r="M1" s="196" t="s">
        <v>4413</v>
      </c>
      <c r="N1" s="196" t="s">
        <v>4386</v>
      </c>
      <c r="O1" s="196" t="s">
        <v>4414</v>
      </c>
      <c r="P1" s="196" t="s">
        <v>4415</v>
      </c>
      <c r="Q1" s="196" t="s">
        <v>4416</v>
      </c>
      <c r="R1" s="898"/>
      <c r="S1" s="898"/>
      <c r="T1" s="898"/>
      <c r="U1" s="898"/>
      <c r="V1" s="898"/>
      <c r="W1" s="898"/>
      <c r="X1" s="898"/>
      <c r="Y1" s="898"/>
      <c r="Z1" s="898"/>
      <c r="AA1" s="898"/>
      <c r="AB1" s="898"/>
      <c r="AC1" s="898"/>
      <c r="AD1" s="898"/>
      <c r="AE1" s="898"/>
      <c r="AF1" s="898"/>
      <c r="AG1" s="898"/>
      <c r="AH1" s="898"/>
      <c r="AI1" s="898"/>
      <c r="AJ1" s="898"/>
      <c r="AK1" s="898"/>
      <c r="AL1" s="898"/>
      <c r="AM1" s="898"/>
      <c r="AN1" s="898"/>
      <c r="AO1" s="898"/>
      <c r="AP1" s="898"/>
      <c r="AQ1" s="898"/>
      <c r="AR1" s="898"/>
      <c r="AS1" s="898"/>
      <c r="AT1" s="898"/>
      <c r="AU1" s="898"/>
      <c r="AV1" s="898"/>
      <c r="AW1" s="898"/>
      <c r="AX1" s="898"/>
      <c r="AY1" s="898"/>
      <c r="AZ1" s="898"/>
      <c r="BA1" s="898"/>
      <c r="BB1" s="898"/>
      <c r="BC1" s="898"/>
      <c r="BD1" s="898"/>
      <c r="BE1" s="898"/>
      <c r="BF1" s="898"/>
      <c r="BG1" s="898"/>
      <c r="BH1" s="898"/>
      <c r="BI1" s="898"/>
      <c r="BJ1" s="898"/>
      <c r="BK1" s="898"/>
      <c r="BL1" s="898"/>
      <c r="BM1" s="899"/>
      <c r="BN1" s="899"/>
      <c r="BO1" s="899"/>
      <c r="BP1" s="899"/>
      <c r="BQ1" s="899"/>
      <c r="BR1" s="899"/>
      <c r="BS1" s="899"/>
      <c r="BT1" s="899"/>
      <c r="BU1" s="899"/>
      <c r="BV1" s="899"/>
      <c r="BW1" s="899"/>
      <c r="BX1" s="899"/>
      <c r="BY1" s="899"/>
      <c r="BZ1" s="899"/>
    </row>
    <row r="2" spans="1:78" s="7" customFormat="1" ht="28.5" x14ac:dyDescent="0.25">
      <c r="A2" s="316"/>
      <c r="B2" s="559" t="s">
        <v>5679</v>
      </c>
      <c r="C2" s="196"/>
      <c r="D2" s="196"/>
      <c r="E2" s="196"/>
      <c r="F2" s="196"/>
      <c r="G2" s="196"/>
      <c r="H2" s="197"/>
      <c r="I2" s="197"/>
      <c r="J2" s="196"/>
      <c r="K2" s="196"/>
      <c r="L2" s="196"/>
      <c r="M2" s="196"/>
      <c r="N2" s="196"/>
      <c r="O2" s="196"/>
      <c r="P2" s="196"/>
      <c r="Q2" s="196"/>
      <c r="R2" s="898"/>
      <c r="S2" s="898"/>
      <c r="T2" s="898"/>
      <c r="U2" s="898"/>
      <c r="V2" s="898"/>
      <c r="W2" s="898"/>
      <c r="X2" s="898"/>
      <c r="Y2" s="898"/>
      <c r="Z2" s="898"/>
      <c r="AA2" s="898"/>
      <c r="AB2" s="898"/>
      <c r="AC2" s="898"/>
      <c r="AD2" s="898"/>
      <c r="AE2" s="898"/>
      <c r="AF2" s="898"/>
      <c r="AG2" s="898"/>
      <c r="AH2" s="898"/>
      <c r="AI2" s="898"/>
      <c r="AJ2" s="898"/>
      <c r="AK2" s="898"/>
      <c r="AL2" s="898"/>
      <c r="AM2" s="898"/>
      <c r="AN2" s="898"/>
      <c r="AO2" s="898"/>
      <c r="AP2" s="898"/>
      <c r="AQ2" s="898"/>
      <c r="AR2" s="898"/>
      <c r="AS2" s="898"/>
      <c r="AT2" s="898"/>
      <c r="AU2" s="898"/>
      <c r="AV2" s="898"/>
      <c r="AW2" s="898"/>
      <c r="AX2" s="898"/>
      <c r="AY2" s="898"/>
      <c r="AZ2" s="898"/>
      <c r="BA2" s="898"/>
      <c r="BB2" s="898"/>
      <c r="BC2" s="898"/>
      <c r="BD2" s="898"/>
      <c r="BE2" s="898"/>
      <c r="BF2" s="898"/>
      <c r="BG2" s="898"/>
      <c r="BH2" s="898"/>
      <c r="BI2" s="898"/>
      <c r="BJ2" s="898"/>
      <c r="BK2" s="898"/>
      <c r="BL2" s="898"/>
      <c r="BM2" s="899"/>
      <c r="BN2" s="899"/>
      <c r="BO2" s="899"/>
      <c r="BP2" s="899"/>
      <c r="BQ2" s="899"/>
      <c r="BR2" s="899"/>
      <c r="BS2" s="899"/>
      <c r="BT2" s="899"/>
      <c r="BU2" s="899"/>
      <c r="BV2" s="899"/>
      <c r="BW2" s="899"/>
      <c r="BX2" s="899"/>
      <c r="BY2" s="899"/>
      <c r="BZ2" s="899"/>
    </row>
    <row r="3" spans="1:78" s="124" customFormat="1" ht="83.25" customHeight="1" x14ac:dyDescent="0.25">
      <c r="A3" s="123">
        <v>1</v>
      </c>
      <c r="B3" s="124" t="s">
        <v>4136</v>
      </c>
      <c r="C3" s="124" t="s">
        <v>4137</v>
      </c>
      <c r="D3" s="124" t="s">
        <v>4138</v>
      </c>
      <c r="E3" s="124" t="s">
        <v>4138</v>
      </c>
      <c r="F3" s="124" t="s">
        <v>1800</v>
      </c>
      <c r="G3" s="150">
        <v>1024700531008</v>
      </c>
      <c r="H3" s="123" t="s">
        <v>4404</v>
      </c>
      <c r="I3" s="150">
        <v>4702004780</v>
      </c>
      <c r="J3" s="172">
        <v>42577</v>
      </c>
      <c r="K3" s="172">
        <v>42577</v>
      </c>
      <c r="L3" s="123" t="s">
        <v>1818</v>
      </c>
      <c r="M3" s="123" t="s">
        <v>1819</v>
      </c>
      <c r="N3" s="124" t="s">
        <v>1820</v>
      </c>
      <c r="R3" s="898"/>
      <c r="S3" s="898"/>
      <c r="T3" s="898"/>
      <c r="U3" s="898"/>
      <c r="V3" s="898"/>
      <c r="W3" s="898"/>
      <c r="X3" s="898"/>
      <c r="Y3" s="898"/>
      <c r="Z3" s="898"/>
      <c r="AA3" s="898"/>
      <c r="AB3" s="898"/>
      <c r="AC3" s="898"/>
      <c r="AD3" s="898"/>
      <c r="AE3" s="898"/>
      <c r="AF3" s="898"/>
      <c r="AG3" s="898"/>
      <c r="AH3" s="898"/>
      <c r="AI3" s="898"/>
      <c r="AJ3" s="898"/>
      <c r="AK3" s="898"/>
      <c r="AL3" s="898"/>
      <c r="AM3" s="898"/>
      <c r="AN3" s="898"/>
      <c r="AO3" s="898"/>
      <c r="AP3" s="898"/>
      <c r="AQ3" s="898"/>
      <c r="AR3" s="898"/>
      <c r="AS3" s="898"/>
      <c r="AT3" s="898"/>
      <c r="AU3" s="898"/>
      <c r="AV3" s="898"/>
      <c r="AW3" s="898"/>
      <c r="AX3" s="898"/>
      <c r="AY3" s="898"/>
      <c r="AZ3" s="898"/>
      <c r="BA3" s="898"/>
      <c r="BB3" s="898"/>
      <c r="BC3" s="898"/>
      <c r="BD3" s="898"/>
      <c r="BE3" s="898"/>
      <c r="BF3" s="898"/>
      <c r="BG3" s="898"/>
      <c r="BH3" s="898"/>
      <c r="BI3" s="898"/>
      <c r="BJ3" s="898"/>
      <c r="BK3" s="898"/>
      <c r="BL3" s="898"/>
      <c r="BM3" s="898"/>
      <c r="BN3" s="898"/>
      <c r="BO3" s="898"/>
      <c r="BP3" s="898"/>
      <c r="BQ3" s="898"/>
      <c r="BR3" s="898"/>
      <c r="BS3" s="898"/>
      <c r="BT3" s="898"/>
      <c r="BU3" s="898"/>
      <c r="BV3" s="898"/>
      <c r="BW3" s="898"/>
      <c r="BX3" s="898"/>
      <c r="BY3" s="898"/>
      <c r="BZ3" s="898"/>
    </row>
    <row r="4" spans="1:78" s="124" customFormat="1" ht="81.599999999999994" customHeight="1" x14ac:dyDescent="0.25">
      <c r="A4" s="123">
        <v>2</v>
      </c>
      <c r="B4" s="124" t="s">
        <v>2714</v>
      </c>
      <c r="C4" s="124" t="s">
        <v>4137</v>
      </c>
      <c r="D4" s="124" t="s">
        <v>4139</v>
      </c>
      <c r="E4" s="124" t="s">
        <v>4139</v>
      </c>
      <c r="F4" s="124" t="s">
        <v>1800</v>
      </c>
      <c r="G4" s="150">
        <v>1024700531250</v>
      </c>
      <c r="H4" s="123" t="s">
        <v>4404</v>
      </c>
      <c r="I4" s="150">
        <v>4702005014</v>
      </c>
      <c r="J4" s="172">
        <v>42577</v>
      </c>
      <c r="K4" s="172">
        <v>42577</v>
      </c>
      <c r="L4" s="123" t="s">
        <v>1821</v>
      </c>
      <c r="M4" s="123" t="s">
        <v>1822</v>
      </c>
      <c r="N4" s="124" t="s">
        <v>1823</v>
      </c>
      <c r="R4" s="898"/>
      <c r="S4" s="898"/>
      <c r="T4" s="898"/>
      <c r="U4" s="898"/>
      <c r="V4" s="898"/>
      <c r="W4" s="898"/>
      <c r="X4" s="898"/>
      <c r="Y4" s="898"/>
      <c r="Z4" s="898"/>
      <c r="AA4" s="898"/>
      <c r="AB4" s="898"/>
      <c r="AC4" s="898"/>
      <c r="AD4" s="898"/>
      <c r="AE4" s="898"/>
      <c r="AF4" s="898"/>
      <c r="AG4" s="898"/>
      <c r="AH4" s="898"/>
      <c r="AI4" s="898"/>
      <c r="AJ4" s="898"/>
      <c r="AK4" s="898"/>
      <c r="AL4" s="898"/>
      <c r="AM4" s="898"/>
      <c r="AN4" s="898"/>
      <c r="AO4" s="898"/>
      <c r="AP4" s="898"/>
      <c r="AQ4" s="898"/>
      <c r="AR4" s="898"/>
      <c r="AS4" s="898"/>
      <c r="AT4" s="898"/>
      <c r="AU4" s="898"/>
      <c r="AV4" s="898"/>
      <c r="AW4" s="898"/>
      <c r="AX4" s="898"/>
      <c r="AY4" s="898"/>
      <c r="AZ4" s="898"/>
      <c r="BA4" s="898"/>
      <c r="BB4" s="898"/>
      <c r="BC4" s="898"/>
      <c r="BD4" s="898"/>
      <c r="BE4" s="898"/>
      <c r="BF4" s="898"/>
      <c r="BG4" s="898"/>
      <c r="BH4" s="898"/>
      <c r="BI4" s="898"/>
      <c r="BJ4" s="898"/>
      <c r="BK4" s="898"/>
      <c r="BL4" s="898"/>
      <c r="BM4" s="898"/>
      <c r="BN4" s="898"/>
      <c r="BO4" s="898"/>
      <c r="BP4" s="898"/>
      <c r="BQ4" s="898"/>
      <c r="BR4" s="898"/>
      <c r="BS4" s="898"/>
      <c r="BT4" s="898"/>
      <c r="BU4" s="898"/>
      <c r="BV4" s="898"/>
      <c r="BW4" s="898"/>
      <c r="BX4" s="898"/>
      <c r="BY4" s="898"/>
      <c r="BZ4" s="898"/>
    </row>
    <row r="5" spans="1:78" s="124" customFormat="1" ht="81.599999999999994" customHeight="1" x14ac:dyDescent="0.25">
      <c r="A5" s="123">
        <v>3</v>
      </c>
      <c r="B5" s="124" t="s">
        <v>2505</v>
      </c>
      <c r="C5" s="124" t="s">
        <v>4137</v>
      </c>
      <c r="D5" s="124" t="s">
        <v>6220</v>
      </c>
      <c r="E5" s="124" t="s">
        <v>6221</v>
      </c>
      <c r="F5" s="124" t="s">
        <v>4225</v>
      </c>
      <c r="G5" s="150">
        <v>1024700531030</v>
      </c>
      <c r="H5" s="123" t="s">
        <v>4404</v>
      </c>
      <c r="I5" s="150">
        <v>4702003063</v>
      </c>
      <c r="J5" s="172">
        <v>44180</v>
      </c>
      <c r="K5" s="172">
        <v>43876</v>
      </c>
      <c r="L5" s="123" t="s">
        <v>6222</v>
      </c>
      <c r="M5" s="123" t="s">
        <v>6223</v>
      </c>
      <c r="N5" s="124" t="s">
        <v>6224</v>
      </c>
      <c r="R5" s="898"/>
      <c r="S5" s="898"/>
      <c r="T5" s="898"/>
      <c r="U5" s="898"/>
      <c r="V5" s="898"/>
      <c r="W5" s="898"/>
      <c r="X5" s="898"/>
      <c r="Y5" s="898"/>
      <c r="Z5" s="898"/>
      <c r="AA5" s="898"/>
      <c r="AB5" s="898"/>
      <c r="AC5" s="898"/>
      <c r="AD5" s="898"/>
      <c r="AE5" s="898"/>
      <c r="AF5" s="898"/>
      <c r="AG5" s="898"/>
      <c r="AH5" s="898"/>
      <c r="AI5" s="898"/>
      <c r="AJ5" s="898"/>
      <c r="AK5" s="898"/>
      <c r="AL5" s="898"/>
      <c r="AM5" s="898"/>
      <c r="AN5" s="898"/>
      <c r="AO5" s="898"/>
      <c r="AP5" s="898"/>
      <c r="AQ5" s="898"/>
      <c r="AR5" s="898"/>
      <c r="AS5" s="898"/>
      <c r="AT5" s="898"/>
      <c r="AU5" s="898"/>
      <c r="AV5" s="898"/>
      <c r="AW5" s="898"/>
      <c r="AX5" s="898"/>
      <c r="AY5" s="898"/>
      <c r="AZ5" s="898"/>
      <c r="BA5" s="898"/>
      <c r="BB5" s="898"/>
      <c r="BC5" s="898"/>
      <c r="BD5" s="898"/>
      <c r="BE5" s="898"/>
      <c r="BF5" s="898"/>
      <c r="BG5" s="898"/>
      <c r="BH5" s="898"/>
      <c r="BI5" s="898"/>
      <c r="BJ5" s="898"/>
      <c r="BK5" s="898"/>
      <c r="BL5" s="898"/>
      <c r="BM5" s="898"/>
      <c r="BN5" s="898"/>
      <c r="BO5" s="898"/>
      <c r="BP5" s="898"/>
      <c r="BQ5" s="898"/>
      <c r="BR5" s="898"/>
      <c r="BS5" s="898"/>
      <c r="BT5" s="898"/>
      <c r="BU5" s="898"/>
      <c r="BV5" s="898"/>
      <c r="BW5" s="898"/>
      <c r="BX5" s="898"/>
      <c r="BY5" s="898"/>
      <c r="BZ5" s="898"/>
    </row>
    <row r="6" spans="1:78" s="124" customFormat="1" ht="81.599999999999994" customHeight="1" x14ac:dyDescent="0.25">
      <c r="A6" s="123">
        <v>4</v>
      </c>
      <c r="B6" s="124" t="s">
        <v>4140</v>
      </c>
      <c r="C6" s="124" t="s">
        <v>4137</v>
      </c>
      <c r="D6" s="124" t="s">
        <v>4141</v>
      </c>
      <c r="E6" s="124" t="s">
        <v>4141</v>
      </c>
      <c r="F6" s="124" t="s">
        <v>4225</v>
      </c>
      <c r="G6" s="150">
        <v>1024700530799</v>
      </c>
      <c r="H6" s="123" t="s">
        <v>4404</v>
      </c>
      <c r="I6" s="150">
        <v>4702002937</v>
      </c>
      <c r="J6" s="172">
        <v>42590</v>
      </c>
      <c r="K6" s="172">
        <v>42590</v>
      </c>
      <c r="L6" s="123" t="s">
        <v>380</v>
      </c>
      <c r="M6" s="123" t="s">
        <v>381</v>
      </c>
      <c r="N6" s="124" t="s">
        <v>1850</v>
      </c>
      <c r="R6" s="898"/>
      <c r="S6" s="898"/>
      <c r="T6" s="898"/>
      <c r="U6" s="898"/>
      <c r="V6" s="898"/>
      <c r="W6" s="898"/>
      <c r="X6" s="898"/>
      <c r="Y6" s="898"/>
      <c r="Z6" s="898"/>
      <c r="AA6" s="898"/>
      <c r="AB6" s="898"/>
      <c r="AC6" s="898"/>
      <c r="AD6" s="898"/>
      <c r="AE6" s="898"/>
      <c r="AF6" s="898"/>
      <c r="AG6" s="898"/>
      <c r="AH6" s="898"/>
      <c r="AI6" s="898"/>
      <c r="AJ6" s="898"/>
      <c r="AK6" s="898"/>
      <c r="AL6" s="898"/>
      <c r="AM6" s="898"/>
      <c r="AN6" s="898"/>
      <c r="AO6" s="898"/>
      <c r="AP6" s="898"/>
      <c r="AQ6" s="898"/>
      <c r="AR6" s="898"/>
      <c r="AS6" s="898"/>
      <c r="AT6" s="898"/>
      <c r="AU6" s="898"/>
      <c r="AV6" s="898"/>
      <c r="AW6" s="898"/>
      <c r="AX6" s="898"/>
      <c r="AY6" s="898"/>
      <c r="AZ6" s="898"/>
      <c r="BA6" s="898"/>
      <c r="BB6" s="898"/>
      <c r="BC6" s="898"/>
      <c r="BD6" s="898"/>
      <c r="BE6" s="898"/>
      <c r="BF6" s="898"/>
      <c r="BG6" s="898"/>
      <c r="BH6" s="898"/>
      <c r="BI6" s="898"/>
      <c r="BJ6" s="898"/>
      <c r="BK6" s="898"/>
      <c r="BL6" s="898"/>
      <c r="BM6" s="898"/>
      <c r="BN6" s="898"/>
      <c r="BO6" s="898"/>
      <c r="BP6" s="898"/>
      <c r="BQ6" s="898"/>
      <c r="BR6" s="898"/>
      <c r="BS6" s="898"/>
      <c r="BT6" s="898"/>
      <c r="BU6" s="898"/>
      <c r="BV6" s="898"/>
      <c r="BW6" s="898"/>
      <c r="BX6" s="898"/>
      <c r="BY6" s="898"/>
      <c r="BZ6" s="898"/>
    </row>
    <row r="7" spans="1:78" s="124" customFormat="1" ht="81.599999999999994" customHeight="1" x14ac:dyDescent="0.25">
      <c r="A7" s="123">
        <v>5</v>
      </c>
      <c r="B7" s="124" t="s">
        <v>4142</v>
      </c>
      <c r="C7" s="124" t="s">
        <v>4137</v>
      </c>
      <c r="D7" s="124" t="s">
        <v>4143</v>
      </c>
      <c r="E7" s="124" t="s">
        <v>4143</v>
      </c>
      <c r="F7" s="124" t="s">
        <v>1849</v>
      </c>
      <c r="G7" s="150">
        <v>1024700530788</v>
      </c>
      <c r="H7" s="123" t="s">
        <v>4404</v>
      </c>
      <c r="I7" s="150">
        <v>4702000312</v>
      </c>
      <c r="J7" s="172">
        <v>42577</v>
      </c>
      <c r="K7" s="172">
        <v>42577</v>
      </c>
      <c r="L7" s="123" t="s">
        <v>1815</v>
      </c>
      <c r="M7" s="123" t="s">
        <v>1816</v>
      </c>
      <c r="N7" s="124" t="s">
        <v>1817</v>
      </c>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8"/>
      <c r="AY7" s="898"/>
      <c r="AZ7" s="898"/>
      <c r="BA7" s="898"/>
      <c r="BB7" s="898"/>
      <c r="BC7" s="898"/>
      <c r="BD7" s="898"/>
      <c r="BE7" s="898"/>
      <c r="BF7" s="898"/>
      <c r="BG7" s="898"/>
      <c r="BH7" s="898"/>
      <c r="BI7" s="898"/>
      <c r="BJ7" s="898"/>
      <c r="BK7" s="898"/>
      <c r="BL7" s="898"/>
      <c r="BM7" s="898"/>
      <c r="BN7" s="898"/>
      <c r="BO7" s="898"/>
      <c r="BP7" s="898"/>
      <c r="BQ7" s="898"/>
      <c r="BR7" s="898"/>
      <c r="BS7" s="898"/>
      <c r="BT7" s="898"/>
      <c r="BU7" s="898"/>
      <c r="BV7" s="898"/>
      <c r="BW7" s="898"/>
      <c r="BX7" s="898"/>
      <c r="BY7" s="898"/>
      <c r="BZ7" s="898"/>
    </row>
    <row r="8" spans="1:78" s="124" customFormat="1" ht="81.599999999999994" customHeight="1" x14ac:dyDescent="0.25">
      <c r="A8" s="123">
        <v>6</v>
      </c>
      <c r="B8" s="124" t="s">
        <v>4144</v>
      </c>
      <c r="C8" s="124" t="s">
        <v>4137</v>
      </c>
      <c r="D8" s="124" t="s">
        <v>5256</v>
      </c>
      <c r="E8" s="124" t="s">
        <v>5698</v>
      </c>
      <c r="F8" s="124" t="s">
        <v>1849</v>
      </c>
      <c r="G8" s="150">
        <v>1024700532581</v>
      </c>
      <c r="H8" s="123" t="s">
        <v>4404</v>
      </c>
      <c r="I8" s="150">
        <v>4702000270</v>
      </c>
      <c r="J8" s="172">
        <v>43692</v>
      </c>
      <c r="K8" s="172">
        <v>43692</v>
      </c>
      <c r="L8" s="123" t="s">
        <v>5293</v>
      </c>
      <c r="M8" s="123" t="s">
        <v>5254</v>
      </c>
      <c r="N8" s="124" t="s">
        <v>5294</v>
      </c>
      <c r="R8" s="898"/>
      <c r="S8" s="898"/>
      <c r="T8" s="898"/>
      <c r="U8" s="898"/>
      <c r="V8" s="898"/>
      <c r="W8" s="898"/>
      <c r="X8" s="898"/>
      <c r="Y8" s="898"/>
      <c r="Z8" s="898"/>
      <c r="AA8" s="898"/>
      <c r="AB8" s="898"/>
      <c r="AC8" s="898"/>
      <c r="AD8" s="898"/>
      <c r="AE8" s="898"/>
      <c r="AF8" s="898"/>
      <c r="AG8" s="898"/>
      <c r="AH8" s="898"/>
      <c r="AI8" s="898"/>
      <c r="AJ8" s="898"/>
      <c r="AK8" s="898"/>
      <c r="AL8" s="898"/>
      <c r="AM8" s="898"/>
      <c r="AN8" s="898"/>
      <c r="AO8" s="898"/>
      <c r="AP8" s="898"/>
      <c r="AQ8" s="898"/>
      <c r="AR8" s="898"/>
      <c r="AS8" s="898"/>
      <c r="AT8" s="898"/>
      <c r="AU8" s="898"/>
      <c r="AV8" s="898"/>
      <c r="AW8" s="898"/>
      <c r="AX8" s="898"/>
      <c r="AY8" s="898"/>
      <c r="AZ8" s="898"/>
      <c r="BA8" s="898"/>
      <c r="BB8" s="898"/>
      <c r="BC8" s="898"/>
      <c r="BD8" s="898"/>
      <c r="BE8" s="898"/>
      <c r="BF8" s="898"/>
      <c r="BG8" s="898"/>
      <c r="BH8" s="898"/>
      <c r="BI8" s="898"/>
      <c r="BJ8" s="898"/>
      <c r="BK8" s="898"/>
      <c r="BL8" s="898"/>
      <c r="BM8" s="898"/>
      <c r="BN8" s="898"/>
      <c r="BO8" s="898"/>
      <c r="BP8" s="898"/>
      <c r="BQ8" s="898"/>
      <c r="BR8" s="898"/>
      <c r="BS8" s="898"/>
      <c r="BT8" s="898"/>
      <c r="BU8" s="898"/>
      <c r="BV8" s="898"/>
      <c r="BW8" s="898"/>
      <c r="BX8" s="898"/>
      <c r="BY8" s="898"/>
      <c r="BZ8" s="898"/>
    </row>
    <row r="9" spans="1:78" s="124" customFormat="1" ht="81.599999999999994" customHeight="1" x14ac:dyDescent="0.25">
      <c r="A9" s="123">
        <v>7</v>
      </c>
      <c r="B9" s="124" t="s">
        <v>4145</v>
      </c>
      <c r="C9" s="124" t="s">
        <v>4146</v>
      </c>
      <c r="D9" s="124" t="s">
        <v>4147</v>
      </c>
      <c r="E9" s="124" t="s">
        <v>4147</v>
      </c>
      <c r="F9" s="124" t="s">
        <v>1800</v>
      </c>
      <c r="G9" s="150">
        <v>1024700531426</v>
      </c>
      <c r="H9" s="123" t="s">
        <v>4404</v>
      </c>
      <c r="I9" s="150">
        <v>4702000841</v>
      </c>
      <c r="J9" s="172">
        <v>42577</v>
      </c>
      <c r="K9" s="172">
        <v>42577</v>
      </c>
      <c r="L9" s="123" t="s">
        <v>1812</v>
      </c>
      <c r="M9" s="123" t="s">
        <v>1813</v>
      </c>
      <c r="N9" s="124" t="s">
        <v>1814</v>
      </c>
      <c r="R9" s="898"/>
      <c r="S9" s="898"/>
      <c r="T9" s="898"/>
      <c r="U9" s="898"/>
      <c r="V9" s="898"/>
      <c r="W9" s="898"/>
      <c r="X9" s="898"/>
      <c r="Y9" s="898"/>
      <c r="Z9" s="898"/>
      <c r="AA9" s="898"/>
      <c r="AB9" s="898"/>
      <c r="AC9" s="898"/>
      <c r="AD9" s="898"/>
      <c r="AE9" s="898"/>
      <c r="AF9" s="898"/>
      <c r="AG9" s="898"/>
      <c r="AH9" s="898"/>
      <c r="AI9" s="898"/>
      <c r="AJ9" s="898"/>
      <c r="AK9" s="898"/>
      <c r="AL9" s="898"/>
      <c r="AM9" s="898"/>
      <c r="AN9" s="898"/>
      <c r="AO9" s="898"/>
      <c r="AP9" s="898"/>
      <c r="AQ9" s="898"/>
      <c r="AR9" s="898"/>
      <c r="AS9" s="898"/>
      <c r="AT9" s="898"/>
      <c r="AU9" s="898"/>
      <c r="AV9" s="898"/>
      <c r="AW9" s="898"/>
      <c r="AX9" s="898"/>
      <c r="AY9" s="898"/>
      <c r="AZ9" s="898"/>
      <c r="BA9" s="898"/>
      <c r="BB9" s="898"/>
      <c r="BC9" s="898"/>
      <c r="BD9" s="898"/>
      <c r="BE9" s="898"/>
      <c r="BF9" s="898"/>
      <c r="BG9" s="898"/>
      <c r="BH9" s="898"/>
      <c r="BI9" s="898"/>
      <c r="BJ9" s="898"/>
      <c r="BK9" s="898"/>
      <c r="BL9" s="898"/>
      <c r="BM9" s="898"/>
      <c r="BN9" s="898"/>
      <c r="BO9" s="898"/>
      <c r="BP9" s="898"/>
      <c r="BQ9" s="898"/>
      <c r="BR9" s="898"/>
      <c r="BS9" s="898"/>
      <c r="BT9" s="898"/>
      <c r="BU9" s="898"/>
      <c r="BV9" s="898"/>
      <c r="BW9" s="898"/>
      <c r="BX9" s="898"/>
      <c r="BY9" s="898"/>
      <c r="BZ9" s="898"/>
    </row>
    <row r="10" spans="1:78" s="124" customFormat="1" ht="81.599999999999994" customHeight="1" x14ac:dyDescent="0.25">
      <c r="A10" s="123">
        <v>8</v>
      </c>
      <c r="B10" s="124" t="s">
        <v>5144</v>
      </c>
      <c r="C10" s="124" t="s">
        <v>4137</v>
      </c>
      <c r="D10" s="124" t="s">
        <v>858</v>
      </c>
      <c r="E10" s="124" t="s">
        <v>517</v>
      </c>
      <c r="F10" s="124" t="s">
        <v>2439</v>
      </c>
      <c r="G10" s="150">
        <v>1024700531074</v>
      </c>
      <c r="H10" s="123" t="s">
        <v>4404</v>
      </c>
      <c r="I10" s="150">
        <v>4702004973</v>
      </c>
      <c r="J10" s="172">
        <v>42796</v>
      </c>
      <c r="K10" s="172">
        <v>42796</v>
      </c>
      <c r="L10" s="123" t="s">
        <v>518</v>
      </c>
      <c r="M10" s="123" t="s">
        <v>519</v>
      </c>
      <c r="N10" s="124" t="s">
        <v>520</v>
      </c>
      <c r="R10" s="898"/>
      <c r="S10" s="898"/>
      <c r="T10" s="898"/>
      <c r="U10" s="898"/>
      <c r="V10" s="898"/>
      <c r="W10" s="898"/>
      <c r="X10" s="898"/>
      <c r="Y10" s="898"/>
      <c r="Z10" s="898"/>
      <c r="AA10" s="898"/>
      <c r="AB10" s="898"/>
      <c r="AC10" s="898"/>
      <c r="AD10" s="898"/>
      <c r="AE10" s="898"/>
      <c r="AF10" s="898"/>
      <c r="AG10" s="898"/>
      <c r="AH10" s="898"/>
      <c r="AI10" s="898"/>
      <c r="AJ10" s="898"/>
      <c r="AK10" s="898"/>
      <c r="AL10" s="898"/>
      <c r="AM10" s="898"/>
      <c r="AN10" s="898"/>
      <c r="AO10" s="898"/>
      <c r="AP10" s="898"/>
      <c r="AQ10" s="898"/>
      <c r="AR10" s="898"/>
      <c r="AS10" s="898"/>
      <c r="AT10" s="898"/>
      <c r="AU10" s="898"/>
      <c r="AV10" s="898"/>
      <c r="AW10" s="898"/>
      <c r="AX10" s="898"/>
      <c r="AY10" s="898"/>
      <c r="AZ10" s="898"/>
      <c r="BA10" s="898"/>
      <c r="BB10" s="898"/>
      <c r="BC10" s="898"/>
      <c r="BD10" s="898"/>
      <c r="BE10" s="898"/>
      <c r="BF10" s="898"/>
      <c r="BG10" s="898"/>
      <c r="BH10" s="898"/>
      <c r="BI10" s="898"/>
      <c r="BJ10" s="898"/>
      <c r="BK10" s="898"/>
      <c r="BL10" s="898"/>
      <c r="BM10" s="898"/>
      <c r="BN10" s="898"/>
      <c r="BO10" s="898"/>
      <c r="BP10" s="898"/>
      <c r="BQ10" s="898"/>
      <c r="BR10" s="898"/>
      <c r="BS10" s="898"/>
      <c r="BT10" s="898"/>
      <c r="BU10" s="898"/>
      <c r="BV10" s="898"/>
      <c r="BW10" s="898"/>
      <c r="BX10" s="898"/>
      <c r="BY10" s="898"/>
      <c r="BZ10" s="898"/>
    </row>
    <row r="11" spans="1:78" s="124" customFormat="1" ht="81.599999999999994" customHeight="1" x14ac:dyDescent="0.25">
      <c r="A11" s="123">
        <v>9</v>
      </c>
      <c r="B11" s="124" t="s">
        <v>4148</v>
      </c>
      <c r="C11" s="124" t="s">
        <v>4137</v>
      </c>
      <c r="D11" s="124" t="s">
        <v>4149</v>
      </c>
      <c r="E11" s="124" t="s">
        <v>2506</v>
      </c>
      <c r="F11" s="124" t="s">
        <v>2439</v>
      </c>
      <c r="G11" s="150">
        <v>1024700531635</v>
      </c>
      <c r="H11" s="123" t="s">
        <v>4404</v>
      </c>
      <c r="I11" s="150">
        <v>4702005007</v>
      </c>
      <c r="J11" s="172">
        <v>42244</v>
      </c>
      <c r="K11" s="172">
        <v>42244</v>
      </c>
      <c r="L11" s="123" t="s">
        <v>2507</v>
      </c>
      <c r="M11" s="123" t="s">
        <v>2508</v>
      </c>
      <c r="N11" s="124" t="s">
        <v>382</v>
      </c>
      <c r="R11" s="898"/>
      <c r="S11" s="898"/>
      <c r="T11" s="898"/>
      <c r="U11" s="898"/>
      <c r="V11" s="898"/>
      <c r="W11" s="898"/>
      <c r="X11" s="898"/>
      <c r="Y11" s="898"/>
      <c r="Z11" s="898"/>
      <c r="AA11" s="898"/>
      <c r="AB11" s="898"/>
      <c r="AC11" s="898"/>
      <c r="AD11" s="898"/>
      <c r="AE11" s="898"/>
      <c r="AF11" s="898"/>
      <c r="AG11" s="898"/>
      <c r="AH11" s="898"/>
      <c r="AI11" s="898"/>
      <c r="AJ11" s="898"/>
      <c r="AK11" s="898"/>
      <c r="AL11" s="898"/>
      <c r="AM11" s="898"/>
      <c r="AN11" s="898"/>
      <c r="AO11" s="898"/>
      <c r="AP11" s="898"/>
      <c r="AQ11" s="898"/>
      <c r="AR11" s="898"/>
      <c r="AS11" s="898"/>
      <c r="AT11" s="898"/>
      <c r="AU11" s="898"/>
      <c r="AV11" s="898"/>
      <c r="AW11" s="898"/>
      <c r="AX11" s="898"/>
      <c r="AY11" s="898"/>
      <c r="AZ11" s="898"/>
      <c r="BA11" s="898"/>
      <c r="BB11" s="898"/>
      <c r="BC11" s="898"/>
      <c r="BD11" s="898"/>
      <c r="BE11" s="898"/>
      <c r="BF11" s="898"/>
      <c r="BG11" s="898"/>
      <c r="BH11" s="898"/>
      <c r="BI11" s="898"/>
      <c r="BJ11" s="898"/>
      <c r="BK11" s="898"/>
      <c r="BL11" s="898"/>
      <c r="BM11" s="898"/>
      <c r="BN11" s="898"/>
      <c r="BO11" s="898"/>
      <c r="BP11" s="898"/>
      <c r="BQ11" s="898"/>
      <c r="BR11" s="898"/>
      <c r="BS11" s="898"/>
      <c r="BT11" s="898"/>
      <c r="BU11" s="898"/>
      <c r="BV11" s="898"/>
      <c r="BW11" s="898"/>
      <c r="BX11" s="898"/>
      <c r="BY11" s="898"/>
      <c r="BZ11" s="898"/>
    </row>
    <row r="12" spans="1:78" s="124" customFormat="1" ht="81.599999999999994" customHeight="1" x14ac:dyDescent="0.25">
      <c r="A12" s="123">
        <v>10</v>
      </c>
      <c r="B12" s="124" t="s">
        <v>2146</v>
      </c>
      <c r="C12" s="124" t="s">
        <v>4137</v>
      </c>
      <c r="D12" s="124" t="s">
        <v>4159</v>
      </c>
      <c r="E12" s="124" t="s">
        <v>4159</v>
      </c>
      <c r="F12" s="124" t="s">
        <v>3892</v>
      </c>
      <c r="G12" s="150">
        <v>1024702048898</v>
      </c>
      <c r="H12" s="123" t="s">
        <v>4404</v>
      </c>
      <c r="I12" s="150">
        <v>4718010965</v>
      </c>
      <c r="J12" s="172">
        <v>42527</v>
      </c>
      <c r="K12" s="172">
        <v>42527</v>
      </c>
      <c r="L12" s="123" t="s">
        <v>2147</v>
      </c>
      <c r="M12" s="123" t="s">
        <v>2148</v>
      </c>
      <c r="N12" s="124" t="s">
        <v>2149</v>
      </c>
      <c r="R12" s="898"/>
      <c r="S12" s="898"/>
      <c r="T12" s="898"/>
      <c r="U12" s="898"/>
      <c r="V12" s="898"/>
      <c r="W12" s="898"/>
      <c r="X12" s="898"/>
      <c r="Y12" s="898"/>
      <c r="Z12" s="898"/>
      <c r="AA12" s="898"/>
      <c r="AB12" s="898"/>
      <c r="AC12" s="898"/>
      <c r="AD12" s="898"/>
      <c r="AE12" s="898"/>
      <c r="AF12" s="898"/>
      <c r="AG12" s="898"/>
      <c r="AH12" s="898"/>
      <c r="AI12" s="898"/>
      <c r="AJ12" s="898"/>
      <c r="AK12" s="898"/>
      <c r="AL12" s="898"/>
      <c r="AM12" s="898"/>
      <c r="AN12" s="898"/>
      <c r="AO12" s="898"/>
      <c r="AP12" s="898"/>
      <c r="AQ12" s="898"/>
      <c r="AR12" s="898"/>
      <c r="AS12" s="898"/>
      <c r="AT12" s="898"/>
      <c r="AU12" s="898"/>
      <c r="AV12" s="898"/>
      <c r="AW12" s="898"/>
      <c r="AX12" s="898"/>
      <c r="AY12" s="898"/>
      <c r="AZ12" s="898"/>
      <c r="BA12" s="898"/>
      <c r="BB12" s="898"/>
      <c r="BC12" s="898"/>
      <c r="BD12" s="898"/>
      <c r="BE12" s="898"/>
      <c r="BF12" s="898"/>
      <c r="BG12" s="898"/>
      <c r="BH12" s="898"/>
      <c r="BI12" s="898"/>
      <c r="BJ12" s="898"/>
      <c r="BK12" s="898"/>
      <c r="BL12" s="898"/>
      <c r="BM12" s="898"/>
      <c r="BN12" s="898"/>
      <c r="BO12" s="898"/>
      <c r="BP12" s="898"/>
      <c r="BQ12" s="898"/>
      <c r="BR12" s="898"/>
      <c r="BS12" s="898"/>
      <c r="BT12" s="898"/>
      <c r="BU12" s="898"/>
      <c r="BV12" s="898"/>
      <c r="BW12" s="898"/>
      <c r="BX12" s="898"/>
      <c r="BY12" s="898"/>
      <c r="BZ12" s="898"/>
    </row>
    <row r="13" spans="1:78" s="124" customFormat="1" ht="81.599999999999994" customHeight="1" x14ac:dyDescent="0.25">
      <c r="A13" s="123">
        <v>11</v>
      </c>
      <c r="B13" s="124" t="s">
        <v>4155</v>
      </c>
      <c r="C13" s="124" t="s">
        <v>4137</v>
      </c>
      <c r="D13" s="124" t="s">
        <v>4156</v>
      </c>
      <c r="E13" s="124" t="s">
        <v>4156</v>
      </c>
      <c r="F13" s="124" t="s">
        <v>1801</v>
      </c>
      <c r="G13" s="150">
        <v>1024702048909</v>
      </c>
      <c r="H13" s="123" t="s">
        <v>4404</v>
      </c>
      <c r="I13" s="150">
        <v>4718010394</v>
      </c>
      <c r="J13" s="172">
        <v>42577</v>
      </c>
      <c r="K13" s="172">
        <v>42577</v>
      </c>
      <c r="L13" s="123" t="s">
        <v>1802</v>
      </c>
      <c r="M13" s="123" t="s">
        <v>1807</v>
      </c>
      <c r="N13" s="124" t="s">
        <v>1803</v>
      </c>
      <c r="R13" s="898"/>
      <c r="S13" s="898"/>
      <c r="T13" s="898"/>
      <c r="U13" s="898"/>
      <c r="V13" s="898"/>
      <c r="W13" s="898"/>
      <c r="X13" s="898"/>
      <c r="Y13" s="898"/>
      <c r="Z13" s="898"/>
      <c r="AA13" s="898"/>
      <c r="AB13" s="898"/>
      <c r="AC13" s="898"/>
      <c r="AD13" s="898"/>
      <c r="AE13" s="898"/>
      <c r="AF13" s="898"/>
      <c r="AG13" s="898"/>
      <c r="AH13" s="898"/>
      <c r="AI13" s="898"/>
      <c r="AJ13" s="898"/>
      <c r="AK13" s="898"/>
      <c r="AL13" s="898"/>
      <c r="AM13" s="898"/>
      <c r="AN13" s="898"/>
      <c r="AO13" s="898"/>
      <c r="AP13" s="898"/>
      <c r="AQ13" s="898"/>
      <c r="AR13" s="898"/>
      <c r="AS13" s="898"/>
      <c r="AT13" s="898"/>
      <c r="AU13" s="898"/>
      <c r="AV13" s="898"/>
      <c r="AW13" s="898"/>
      <c r="AX13" s="898"/>
      <c r="AY13" s="898"/>
      <c r="AZ13" s="898"/>
      <c r="BA13" s="898"/>
      <c r="BB13" s="898"/>
      <c r="BC13" s="898"/>
      <c r="BD13" s="898"/>
      <c r="BE13" s="898"/>
      <c r="BF13" s="898"/>
      <c r="BG13" s="898"/>
      <c r="BH13" s="898"/>
      <c r="BI13" s="898"/>
      <c r="BJ13" s="898"/>
      <c r="BK13" s="898"/>
      <c r="BL13" s="898"/>
      <c r="BM13" s="898"/>
      <c r="BN13" s="898"/>
      <c r="BO13" s="898"/>
      <c r="BP13" s="898"/>
      <c r="BQ13" s="898"/>
      <c r="BR13" s="898"/>
      <c r="BS13" s="898"/>
      <c r="BT13" s="898"/>
      <c r="BU13" s="898"/>
      <c r="BV13" s="898"/>
      <c r="BW13" s="898"/>
      <c r="BX13" s="898"/>
      <c r="BY13" s="898"/>
      <c r="BZ13" s="898"/>
    </row>
    <row r="14" spans="1:78" s="124" customFormat="1" ht="81.599999999999994" customHeight="1" x14ac:dyDescent="0.25">
      <c r="A14" s="123">
        <v>12</v>
      </c>
      <c r="B14" s="124" t="s">
        <v>4150</v>
      </c>
      <c r="C14" s="124" t="s">
        <v>4137</v>
      </c>
      <c r="D14" s="124" t="s">
        <v>4151</v>
      </c>
      <c r="E14" s="124" t="s">
        <v>4152</v>
      </c>
      <c r="F14" s="124" t="s">
        <v>1796</v>
      </c>
      <c r="G14" s="150">
        <v>1024702048689</v>
      </c>
      <c r="H14" s="123" t="s">
        <v>4404</v>
      </c>
      <c r="I14" s="150">
        <v>4718010475</v>
      </c>
      <c r="J14" s="172">
        <v>42577</v>
      </c>
      <c r="K14" s="172">
        <v>42577</v>
      </c>
      <c r="L14" s="123" t="s">
        <v>1809</v>
      </c>
      <c r="M14" s="123" t="s">
        <v>1810</v>
      </c>
      <c r="N14" s="124" t="s">
        <v>1811</v>
      </c>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8"/>
      <c r="AY14" s="898"/>
      <c r="AZ14" s="898"/>
      <c r="BA14" s="898"/>
      <c r="BB14" s="898"/>
      <c r="BC14" s="898"/>
      <c r="BD14" s="898"/>
      <c r="BE14" s="898"/>
      <c r="BF14" s="898"/>
      <c r="BG14" s="898"/>
      <c r="BH14" s="898"/>
      <c r="BI14" s="898"/>
      <c r="BJ14" s="898"/>
      <c r="BK14" s="898"/>
      <c r="BL14" s="898"/>
      <c r="BM14" s="898"/>
      <c r="BN14" s="898"/>
      <c r="BO14" s="898"/>
      <c r="BP14" s="898"/>
      <c r="BQ14" s="898"/>
      <c r="BR14" s="898"/>
      <c r="BS14" s="898"/>
      <c r="BT14" s="898"/>
      <c r="BU14" s="898"/>
      <c r="BV14" s="898"/>
      <c r="BW14" s="898"/>
      <c r="BX14" s="898"/>
      <c r="BY14" s="898"/>
      <c r="BZ14" s="898"/>
    </row>
    <row r="15" spans="1:78" s="124" customFormat="1" ht="81.599999999999994" customHeight="1" x14ac:dyDescent="0.25">
      <c r="A15" s="123">
        <v>13</v>
      </c>
      <c r="B15" s="124" t="s">
        <v>4153</v>
      </c>
      <c r="C15" s="124" t="s">
        <v>4146</v>
      </c>
      <c r="D15" s="124" t="s">
        <v>4154</v>
      </c>
      <c r="E15" s="124" t="s">
        <v>4154</v>
      </c>
      <c r="F15" s="124" t="s">
        <v>1800</v>
      </c>
      <c r="G15" s="150">
        <v>1024702050108</v>
      </c>
      <c r="H15" s="123" t="s">
        <v>4404</v>
      </c>
      <c r="I15" s="150">
        <v>4718002259</v>
      </c>
      <c r="J15" s="172">
        <v>42577</v>
      </c>
      <c r="K15" s="172">
        <v>42577</v>
      </c>
      <c r="L15" s="123" t="s">
        <v>1804</v>
      </c>
      <c r="M15" s="123" t="s">
        <v>1805</v>
      </c>
      <c r="N15" s="124" t="s">
        <v>1806</v>
      </c>
      <c r="R15" s="898"/>
      <c r="S15" s="898"/>
      <c r="T15" s="898"/>
      <c r="U15" s="898"/>
      <c r="V15" s="898"/>
      <c r="W15" s="898"/>
      <c r="X15" s="898"/>
      <c r="Y15" s="898"/>
      <c r="Z15" s="898"/>
      <c r="AA15" s="898"/>
      <c r="AB15" s="898"/>
      <c r="AC15" s="898"/>
      <c r="AD15" s="898"/>
      <c r="AE15" s="898"/>
      <c r="AF15" s="898"/>
      <c r="AG15" s="898"/>
      <c r="AH15" s="898"/>
      <c r="AI15" s="898"/>
      <c r="AJ15" s="898"/>
      <c r="AK15" s="898"/>
      <c r="AL15" s="898"/>
      <c r="AM15" s="898"/>
      <c r="AN15" s="898"/>
      <c r="AO15" s="898"/>
      <c r="AP15" s="898"/>
      <c r="AQ15" s="898"/>
      <c r="AR15" s="898"/>
      <c r="AS15" s="898"/>
      <c r="AT15" s="898"/>
      <c r="AU15" s="898"/>
      <c r="AV15" s="898"/>
      <c r="AW15" s="898"/>
      <c r="AX15" s="898"/>
      <c r="AY15" s="898"/>
      <c r="AZ15" s="898"/>
      <c r="BA15" s="898"/>
      <c r="BB15" s="898"/>
      <c r="BC15" s="898"/>
      <c r="BD15" s="898"/>
      <c r="BE15" s="898"/>
      <c r="BF15" s="898"/>
      <c r="BG15" s="898"/>
      <c r="BH15" s="898"/>
      <c r="BI15" s="898"/>
      <c r="BJ15" s="898"/>
      <c r="BK15" s="898"/>
      <c r="BL15" s="898"/>
      <c r="BM15" s="898"/>
      <c r="BN15" s="898"/>
      <c r="BO15" s="898"/>
      <c r="BP15" s="898"/>
      <c r="BQ15" s="898"/>
      <c r="BR15" s="898"/>
      <c r="BS15" s="898"/>
      <c r="BT15" s="898"/>
      <c r="BU15" s="898"/>
      <c r="BV15" s="898"/>
      <c r="BW15" s="898"/>
      <c r="BX15" s="898"/>
      <c r="BY15" s="898"/>
      <c r="BZ15" s="898"/>
    </row>
    <row r="16" spans="1:78" s="124" customFormat="1" ht="81.599999999999994" customHeight="1" x14ac:dyDescent="0.25">
      <c r="A16" s="123">
        <v>14</v>
      </c>
      <c r="B16" s="124" t="s">
        <v>2509</v>
      </c>
      <c r="C16" s="124" t="s">
        <v>4137</v>
      </c>
      <c r="D16" s="124" t="s">
        <v>4157</v>
      </c>
      <c r="E16" s="124" t="s">
        <v>4158</v>
      </c>
      <c r="F16" s="124" t="s">
        <v>1796</v>
      </c>
      <c r="G16" s="150">
        <v>1024702049294</v>
      </c>
      <c r="H16" s="123" t="s">
        <v>4404</v>
      </c>
      <c r="I16" s="150">
        <v>4718010877</v>
      </c>
      <c r="J16" s="172">
        <v>42583</v>
      </c>
      <c r="K16" s="172">
        <v>42583</v>
      </c>
      <c r="L16" s="123" t="s">
        <v>1797</v>
      </c>
      <c r="M16" s="123" t="s">
        <v>1798</v>
      </c>
      <c r="N16" s="124" t="s">
        <v>1799</v>
      </c>
      <c r="R16" s="898"/>
      <c r="S16" s="898"/>
      <c r="T16" s="898"/>
      <c r="U16" s="898"/>
      <c r="V16" s="898"/>
      <c r="W16" s="898"/>
      <c r="X16" s="898"/>
      <c r="Y16" s="898"/>
      <c r="Z16" s="898"/>
      <c r="AA16" s="898"/>
      <c r="AB16" s="898"/>
      <c r="AC16" s="898"/>
      <c r="AD16" s="898"/>
      <c r="AE16" s="898"/>
      <c r="AF16" s="898"/>
      <c r="AG16" s="898"/>
      <c r="AH16" s="898"/>
      <c r="AI16" s="898"/>
      <c r="AJ16" s="898"/>
      <c r="AK16" s="898"/>
      <c r="AL16" s="898"/>
      <c r="AM16" s="898"/>
      <c r="AN16" s="898"/>
      <c r="AO16" s="898"/>
      <c r="AP16" s="898"/>
      <c r="AQ16" s="898"/>
      <c r="AR16" s="898"/>
      <c r="AS16" s="898"/>
      <c r="AT16" s="898"/>
      <c r="AU16" s="898"/>
      <c r="AV16" s="898"/>
      <c r="AW16" s="898"/>
      <c r="AX16" s="898"/>
      <c r="AY16" s="898"/>
      <c r="AZ16" s="898"/>
      <c r="BA16" s="898"/>
      <c r="BB16" s="898"/>
      <c r="BC16" s="898"/>
      <c r="BD16" s="898"/>
      <c r="BE16" s="898"/>
      <c r="BF16" s="898"/>
      <c r="BG16" s="898"/>
      <c r="BH16" s="898"/>
      <c r="BI16" s="898"/>
      <c r="BJ16" s="898"/>
      <c r="BK16" s="898"/>
      <c r="BL16" s="898"/>
      <c r="BM16" s="898"/>
      <c r="BN16" s="898"/>
      <c r="BO16" s="898"/>
      <c r="BP16" s="898"/>
      <c r="BQ16" s="898"/>
      <c r="BR16" s="898"/>
      <c r="BS16" s="898"/>
      <c r="BT16" s="898"/>
      <c r="BU16" s="898"/>
      <c r="BV16" s="898"/>
      <c r="BW16" s="898"/>
      <c r="BX16" s="898"/>
      <c r="BY16" s="898"/>
      <c r="BZ16" s="898"/>
    </row>
    <row r="17" spans="1:78" s="124" customFormat="1" ht="81.599999999999994" customHeight="1" x14ac:dyDescent="0.25">
      <c r="A17" s="123">
        <v>15</v>
      </c>
      <c r="B17" s="124" t="s">
        <v>1792</v>
      </c>
      <c r="C17" s="124" t="s">
        <v>1793</v>
      </c>
      <c r="D17" s="124" t="s">
        <v>1794</v>
      </c>
      <c r="E17" s="124" t="s">
        <v>1794</v>
      </c>
      <c r="F17" s="124" t="s">
        <v>1808</v>
      </c>
      <c r="G17" s="150">
        <v>1024702049074</v>
      </c>
      <c r="H17" s="123" t="s">
        <v>4404</v>
      </c>
      <c r="I17" s="150">
        <v>4718011060</v>
      </c>
      <c r="J17" s="172">
        <v>42577</v>
      </c>
      <c r="K17" s="172">
        <v>42577</v>
      </c>
      <c r="L17" s="123" t="s">
        <v>1988</v>
      </c>
      <c r="M17" s="123" t="s">
        <v>1795</v>
      </c>
      <c r="N17" s="124" t="s">
        <v>1989</v>
      </c>
      <c r="R17" s="898"/>
      <c r="S17" s="898"/>
      <c r="T17" s="898"/>
      <c r="U17" s="898"/>
      <c r="V17" s="898"/>
      <c r="W17" s="898"/>
      <c r="X17" s="898"/>
      <c r="Y17" s="898"/>
      <c r="Z17" s="898"/>
      <c r="AA17" s="898"/>
      <c r="AB17" s="898"/>
      <c r="AC17" s="898"/>
      <c r="AD17" s="898"/>
      <c r="AE17" s="898"/>
      <c r="AF17" s="898"/>
      <c r="AG17" s="898"/>
      <c r="AH17" s="898"/>
      <c r="AI17" s="898"/>
      <c r="AJ17" s="898"/>
      <c r="AK17" s="898"/>
      <c r="AL17" s="898"/>
      <c r="AM17" s="898"/>
      <c r="AN17" s="898"/>
      <c r="AO17" s="898"/>
      <c r="AP17" s="898"/>
      <c r="AQ17" s="898"/>
      <c r="AR17" s="898"/>
      <c r="AS17" s="898"/>
      <c r="AT17" s="898"/>
      <c r="AU17" s="898"/>
      <c r="AV17" s="898"/>
      <c r="AW17" s="898"/>
      <c r="AX17" s="898"/>
      <c r="AY17" s="898"/>
      <c r="AZ17" s="898"/>
      <c r="BA17" s="898"/>
      <c r="BB17" s="898"/>
      <c r="BC17" s="898"/>
      <c r="BD17" s="898"/>
      <c r="BE17" s="898"/>
      <c r="BF17" s="898"/>
      <c r="BG17" s="898"/>
      <c r="BH17" s="898"/>
      <c r="BI17" s="898"/>
      <c r="BJ17" s="898"/>
      <c r="BK17" s="898"/>
      <c r="BL17" s="898"/>
      <c r="BM17" s="898"/>
      <c r="BN17" s="898"/>
      <c r="BO17" s="898"/>
      <c r="BP17" s="898"/>
      <c r="BQ17" s="898"/>
      <c r="BR17" s="898"/>
      <c r="BS17" s="898"/>
      <c r="BT17" s="898"/>
      <c r="BU17" s="898"/>
      <c r="BV17" s="898"/>
      <c r="BW17" s="898"/>
      <c r="BX17" s="898"/>
      <c r="BY17" s="898"/>
      <c r="BZ17" s="898"/>
    </row>
    <row r="18" spans="1:78" s="15" customFormat="1" ht="29.45" customHeight="1" x14ac:dyDescent="0.25">
      <c r="A18" s="60"/>
      <c r="B18" s="559" t="s">
        <v>5681</v>
      </c>
      <c r="C18" s="68"/>
      <c r="D18" s="68"/>
      <c r="E18" s="68"/>
      <c r="F18" s="68"/>
      <c r="G18" s="273"/>
      <c r="H18" s="274"/>
      <c r="I18" s="273"/>
      <c r="J18" s="70"/>
      <c r="K18" s="70"/>
      <c r="L18" s="121"/>
      <c r="M18" s="121"/>
      <c r="N18" s="282"/>
      <c r="O18" s="282"/>
      <c r="P18" s="14"/>
      <c r="Q18" s="14"/>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row>
    <row r="19" spans="1:78" s="124" customFormat="1" ht="99.6" customHeight="1" x14ac:dyDescent="0.25">
      <c r="A19" s="123">
        <v>1</v>
      </c>
      <c r="B19" s="124" t="s">
        <v>4161</v>
      </c>
      <c r="C19" s="124" t="s">
        <v>4162</v>
      </c>
      <c r="D19" s="124" t="s">
        <v>4163</v>
      </c>
      <c r="E19" s="124" t="s">
        <v>4164</v>
      </c>
      <c r="F19" s="124" t="s">
        <v>1519</v>
      </c>
      <c r="G19" s="150">
        <v>1024702049052</v>
      </c>
      <c r="H19" s="123" t="s">
        <v>4404</v>
      </c>
      <c r="I19" s="150">
        <v>4718011013</v>
      </c>
      <c r="J19" s="172">
        <v>42636</v>
      </c>
      <c r="K19" s="172">
        <v>42636</v>
      </c>
      <c r="L19" s="123" t="s">
        <v>1520</v>
      </c>
      <c r="M19" s="123" t="s">
        <v>1521</v>
      </c>
      <c r="N19" s="124" t="s">
        <v>1522</v>
      </c>
      <c r="R19" s="898"/>
      <c r="S19" s="898"/>
      <c r="T19" s="898"/>
      <c r="U19" s="898"/>
      <c r="V19" s="898"/>
      <c r="W19" s="898"/>
      <c r="X19" s="898"/>
      <c r="Y19" s="898"/>
      <c r="Z19" s="898"/>
      <c r="AA19" s="898"/>
      <c r="AB19" s="898"/>
      <c r="AC19" s="898"/>
      <c r="AD19" s="898"/>
      <c r="AE19" s="898"/>
      <c r="AF19" s="898"/>
      <c r="AG19" s="898"/>
      <c r="AH19" s="898"/>
      <c r="AI19" s="898"/>
      <c r="AJ19" s="898"/>
      <c r="AK19" s="898"/>
      <c r="AL19" s="898"/>
      <c r="AM19" s="898"/>
      <c r="AN19" s="898"/>
      <c r="AO19" s="898"/>
      <c r="AP19" s="898"/>
      <c r="AQ19" s="898"/>
      <c r="AR19" s="898"/>
      <c r="AS19" s="898"/>
      <c r="AT19" s="898"/>
      <c r="AU19" s="898"/>
      <c r="AV19" s="898"/>
      <c r="AW19" s="898"/>
      <c r="AX19" s="898"/>
      <c r="AY19" s="898"/>
      <c r="AZ19" s="898"/>
      <c r="BA19" s="898"/>
      <c r="BB19" s="898"/>
      <c r="BC19" s="898"/>
      <c r="BD19" s="898"/>
      <c r="BE19" s="898"/>
      <c r="BF19" s="898"/>
      <c r="BG19" s="898"/>
      <c r="BH19" s="898"/>
      <c r="BI19" s="898"/>
      <c r="BJ19" s="898"/>
      <c r="BK19" s="898"/>
      <c r="BL19" s="898"/>
      <c r="BM19" s="898"/>
      <c r="BN19" s="898"/>
      <c r="BO19" s="898"/>
      <c r="BP19" s="898"/>
      <c r="BQ19" s="898"/>
      <c r="BR19" s="898"/>
      <c r="BS19" s="898"/>
      <c r="BT19" s="898"/>
      <c r="BU19" s="898"/>
      <c r="BV19" s="898"/>
      <c r="BW19" s="898"/>
      <c r="BX19" s="898"/>
      <c r="BY19" s="898"/>
      <c r="BZ19" s="898"/>
    </row>
    <row r="20" spans="1:78" s="124" customFormat="1" ht="99.6" customHeight="1" x14ac:dyDescent="0.25">
      <c r="A20" s="123">
        <v>2</v>
      </c>
      <c r="B20" s="124" t="s">
        <v>4165</v>
      </c>
      <c r="C20" s="124" t="s">
        <v>4162</v>
      </c>
      <c r="D20" s="124" t="s">
        <v>4166</v>
      </c>
      <c r="E20" s="124" t="s">
        <v>4167</v>
      </c>
      <c r="F20" s="124" t="s">
        <v>1519</v>
      </c>
      <c r="G20" s="150">
        <v>1024702048623</v>
      </c>
      <c r="H20" s="123" t="s">
        <v>4404</v>
      </c>
      <c r="I20" s="150">
        <v>4718011052</v>
      </c>
      <c r="J20" s="172">
        <v>42674</v>
      </c>
      <c r="K20" s="172">
        <v>42674</v>
      </c>
      <c r="L20" s="123" t="s">
        <v>996</v>
      </c>
      <c r="M20" s="123" t="s">
        <v>995</v>
      </c>
      <c r="N20" s="124" t="s">
        <v>994</v>
      </c>
      <c r="R20" s="898"/>
      <c r="S20" s="898"/>
      <c r="T20" s="898"/>
      <c r="U20" s="898"/>
      <c r="V20" s="898"/>
      <c r="W20" s="898"/>
      <c r="X20" s="898"/>
      <c r="Y20" s="898"/>
      <c r="Z20" s="898"/>
      <c r="AA20" s="898"/>
      <c r="AB20" s="898"/>
      <c r="AC20" s="898"/>
      <c r="AD20" s="898"/>
      <c r="AE20" s="898"/>
      <c r="AF20" s="898"/>
      <c r="AG20" s="898"/>
      <c r="AH20" s="898"/>
      <c r="AI20" s="898"/>
      <c r="AJ20" s="898"/>
      <c r="AK20" s="898"/>
      <c r="AL20" s="898"/>
      <c r="AM20" s="898"/>
      <c r="AN20" s="898"/>
      <c r="AO20" s="898"/>
      <c r="AP20" s="898"/>
      <c r="AQ20" s="898"/>
      <c r="AR20" s="898"/>
      <c r="AS20" s="898"/>
      <c r="AT20" s="898"/>
      <c r="AU20" s="898"/>
      <c r="AV20" s="898"/>
      <c r="AW20" s="898"/>
      <c r="AX20" s="898"/>
      <c r="AY20" s="898"/>
      <c r="AZ20" s="898"/>
      <c r="BA20" s="898"/>
      <c r="BB20" s="898"/>
      <c r="BC20" s="898"/>
      <c r="BD20" s="898"/>
      <c r="BE20" s="898"/>
      <c r="BF20" s="898"/>
      <c r="BG20" s="898"/>
      <c r="BH20" s="898"/>
      <c r="BI20" s="898"/>
      <c r="BJ20" s="898"/>
      <c r="BK20" s="898"/>
      <c r="BL20" s="898"/>
      <c r="BM20" s="898"/>
      <c r="BN20" s="898"/>
      <c r="BO20" s="898"/>
      <c r="BP20" s="898"/>
      <c r="BQ20" s="898"/>
      <c r="BR20" s="898"/>
      <c r="BS20" s="898"/>
      <c r="BT20" s="898"/>
      <c r="BU20" s="898"/>
      <c r="BV20" s="898"/>
      <c r="BW20" s="898"/>
      <c r="BX20" s="898"/>
      <c r="BY20" s="898"/>
      <c r="BZ20" s="898"/>
    </row>
    <row r="21" spans="1:78" s="124" customFormat="1" ht="99.6" customHeight="1" x14ac:dyDescent="0.25">
      <c r="A21" s="123">
        <v>3</v>
      </c>
      <c r="B21" s="124" t="s">
        <v>4168</v>
      </c>
      <c r="C21" s="124" t="s">
        <v>4162</v>
      </c>
      <c r="D21" s="124" t="s">
        <v>4169</v>
      </c>
      <c r="E21" s="124" t="s">
        <v>953</v>
      </c>
      <c r="F21" s="124" t="s">
        <v>954</v>
      </c>
      <c r="G21" s="150">
        <v>1024702048800</v>
      </c>
      <c r="H21" s="123" t="s">
        <v>4404</v>
      </c>
      <c r="I21" s="150">
        <v>4718011084</v>
      </c>
      <c r="J21" s="172">
        <v>42648</v>
      </c>
      <c r="K21" s="172">
        <v>42648</v>
      </c>
      <c r="L21" s="123" t="s">
        <v>957</v>
      </c>
      <c r="M21" s="123" t="s">
        <v>956</v>
      </c>
      <c r="N21" s="124" t="s">
        <v>955</v>
      </c>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8"/>
      <c r="AY21" s="898"/>
      <c r="AZ21" s="898"/>
      <c r="BA21" s="898"/>
      <c r="BB21" s="898"/>
      <c r="BC21" s="898"/>
      <c r="BD21" s="898"/>
      <c r="BE21" s="898"/>
      <c r="BF21" s="898"/>
      <c r="BG21" s="898"/>
      <c r="BH21" s="898"/>
      <c r="BI21" s="898"/>
      <c r="BJ21" s="898"/>
      <c r="BK21" s="898"/>
      <c r="BL21" s="898"/>
      <c r="BM21" s="898"/>
      <c r="BN21" s="898"/>
      <c r="BO21" s="898"/>
      <c r="BP21" s="898"/>
      <c r="BQ21" s="898"/>
      <c r="BR21" s="898"/>
      <c r="BS21" s="898"/>
      <c r="BT21" s="898"/>
      <c r="BU21" s="898"/>
      <c r="BV21" s="898"/>
      <c r="BW21" s="898"/>
      <c r="BX21" s="898"/>
      <c r="BY21" s="898"/>
      <c r="BZ21" s="898"/>
    </row>
    <row r="22" spans="1:78" s="124" customFormat="1" ht="99.6" customHeight="1" x14ac:dyDescent="0.25">
      <c r="A22" s="123">
        <v>4</v>
      </c>
      <c r="B22" s="124" t="s">
        <v>4170</v>
      </c>
      <c r="C22" s="124" t="s">
        <v>4162</v>
      </c>
      <c r="D22" s="124" t="s">
        <v>4171</v>
      </c>
      <c r="E22" s="124" t="s">
        <v>5010</v>
      </c>
      <c r="F22" s="124" t="s">
        <v>954</v>
      </c>
      <c r="G22" s="150">
        <v>1024702049283</v>
      </c>
      <c r="H22" s="123" t="s">
        <v>4404</v>
      </c>
      <c r="I22" s="150">
        <v>4718010926</v>
      </c>
      <c r="J22" s="172">
        <v>42648</v>
      </c>
      <c r="K22" s="172">
        <v>42648</v>
      </c>
      <c r="L22" s="123" t="s">
        <v>960</v>
      </c>
      <c r="M22" s="123" t="s">
        <v>959</v>
      </c>
      <c r="N22" s="124" t="s">
        <v>958</v>
      </c>
      <c r="R22" s="898"/>
      <c r="S22" s="898"/>
      <c r="T22" s="898"/>
      <c r="U22" s="898"/>
      <c r="V22" s="898"/>
      <c r="W22" s="898"/>
      <c r="X22" s="898"/>
      <c r="Y22" s="898"/>
      <c r="Z22" s="898"/>
      <c r="AA22" s="898"/>
      <c r="AB22" s="898"/>
      <c r="AC22" s="898"/>
      <c r="AD22" s="898"/>
      <c r="AE22" s="898"/>
      <c r="AF22" s="898"/>
      <c r="AG22" s="898"/>
      <c r="AH22" s="898"/>
      <c r="AI22" s="898"/>
      <c r="AJ22" s="898"/>
      <c r="AK22" s="898"/>
      <c r="AL22" s="898"/>
      <c r="AM22" s="898"/>
      <c r="AN22" s="898"/>
      <c r="AO22" s="898"/>
      <c r="AP22" s="898"/>
      <c r="AQ22" s="898"/>
      <c r="AR22" s="898"/>
      <c r="AS22" s="898"/>
      <c r="AT22" s="898"/>
      <c r="AU22" s="898"/>
      <c r="AV22" s="898"/>
      <c r="AW22" s="898"/>
      <c r="AX22" s="898"/>
      <c r="AY22" s="898"/>
      <c r="AZ22" s="898"/>
      <c r="BA22" s="898"/>
      <c r="BB22" s="898"/>
      <c r="BC22" s="898"/>
      <c r="BD22" s="898"/>
      <c r="BE22" s="898"/>
      <c r="BF22" s="898"/>
      <c r="BG22" s="898"/>
      <c r="BH22" s="898"/>
      <c r="BI22" s="898"/>
      <c r="BJ22" s="898"/>
      <c r="BK22" s="898"/>
      <c r="BL22" s="898"/>
      <c r="BM22" s="898"/>
      <c r="BN22" s="898"/>
      <c r="BO22" s="898"/>
      <c r="BP22" s="898"/>
      <c r="BQ22" s="898"/>
      <c r="BR22" s="898"/>
      <c r="BS22" s="898"/>
      <c r="BT22" s="898"/>
      <c r="BU22" s="898"/>
      <c r="BV22" s="898"/>
      <c r="BW22" s="898"/>
      <c r="BX22" s="898"/>
      <c r="BY22" s="898"/>
      <c r="BZ22" s="898"/>
    </row>
    <row r="23" spans="1:78" s="124" customFormat="1" ht="99.6" customHeight="1" x14ac:dyDescent="0.25">
      <c r="A23" s="123">
        <v>5</v>
      </c>
      <c r="B23" s="124" t="s">
        <v>4172</v>
      </c>
      <c r="C23" s="124" t="s">
        <v>4162</v>
      </c>
      <c r="D23" s="124" t="s">
        <v>4173</v>
      </c>
      <c r="E23" s="124" t="s">
        <v>4174</v>
      </c>
      <c r="F23" s="124" t="s">
        <v>1732</v>
      </c>
      <c r="G23" s="150">
        <v>1024702049481</v>
      </c>
      <c r="H23" s="123" t="s">
        <v>4404</v>
      </c>
      <c r="I23" s="150">
        <v>4718010891</v>
      </c>
      <c r="J23" s="172">
        <v>42646</v>
      </c>
      <c r="K23" s="172">
        <v>42646</v>
      </c>
      <c r="L23" s="123" t="s">
        <v>1733</v>
      </c>
      <c r="M23" s="123" t="s">
        <v>1734</v>
      </c>
      <c r="N23" s="124" t="s">
        <v>1735</v>
      </c>
      <c r="R23" s="898"/>
      <c r="S23" s="898"/>
      <c r="T23" s="898"/>
      <c r="U23" s="898"/>
      <c r="V23" s="898"/>
      <c r="W23" s="898"/>
      <c r="X23" s="898"/>
      <c r="Y23" s="898"/>
      <c r="Z23" s="898"/>
      <c r="AA23" s="898"/>
      <c r="AB23" s="898"/>
      <c r="AC23" s="898"/>
      <c r="AD23" s="898"/>
      <c r="AE23" s="898"/>
      <c r="AF23" s="898"/>
      <c r="AG23" s="898"/>
      <c r="AH23" s="898"/>
      <c r="AI23" s="898"/>
      <c r="AJ23" s="898"/>
      <c r="AK23" s="898"/>
      <c r="AL23" s="898"/>
      <c r="AM23" s="898"/>
      <c r="AN23" s="898"/>
      <c r="AO23" s="898"/>
      <c r="AP23" s="898"/>
      <c r="AQ23" s="898"/>
      <c r="AR23" s="898"/>
      <c r="AS23" s="898"/>
      <c r="AT23" s="898"/>
      <c r="AU23" s="898"/>
      <c r="AV23" s="898"/>
      <c r="AW23" s="898"/>
      <c r="AX23" s="898"/>
      <c r="AY23" s="898"/>
      <c r="AZ23" s="898"/>
      <c r="BA23" s="898"/>
      <c r="BB23" s="898"/>
      <c r="BC23" s="898"/>
      <c r="BD23" s="898"/>
      <c r="BE23" s="898"/>
      <c r="BF23" s="898"/>
      <c r="BG23" s="898"/>
      <c r="BH23" s="898"/>
      <c r="BI23" s="898"/>
      <c r="BJ23" s="898"/>
      <c r="BK23" s="898"/>
      <c r="BL23" s="898"/>
      <c r="BM23" s="898"/>
      <c r="BN23" s="898"/>
      <c r="BO23" s="898"/>
      <c r="BP23" s="898"/>
      <c r="BQ23" s="898"/>
      <c r="BR23" s="898"/>
      <c r="BS23" s="898"/>
      <c r="BT23" s="898"/>
      <c r="BU23" s="898"/>
      <c r="BV23" s="898"/>
      <c r="BW23" s="898"/>
      <c r="BX23" s="898"/>
      <c r="BY23" s="898"/>
      <c r="BZ23" s="898"/>
    </row>
    <row r="24" spans="1:78" s="124" customFormat="1" ht="99.6" customHeight="1" x14ac:dyDescent="0.25">
      <c r="A24" s="123">
        <v>6</v>
      </c>
      <c r="B24" s="124" t="s">
        <v>4175</v>
      </c>
      <c r="C24" s="124" t="s">
        <v>4162</v>
      </c>
      <c r="D24" s="124" t="s">
        <v>4176</v>
      </c>
      <c r="E24" s="124" t="s">
        <v>4177</v>
      </c>
      <c r="F24" s="124" t="s">
        <v>1732</v>
      </c>
      <c r="G24" s="150">
        <v>1024702050670</v>
      </c>
      <c r="H24" s="123" t="s">
        <v>4404</v>
      </c>
      <c r="I24" s="150">
        <v>4718011077</v>
      </c>
      <c r="J24" s="172">
        <v>42674</v>
      </c>
      <c r="K24" s="172">
        <v>42674</v>
      </c>
      <c r="L24" s="123" t="s">
        <v>999</v>
      </c>
      <c r="M24" s="123" t="s">
        <v>998</v>
      </c>
      <c r="N24" s="124" t="s">
        <v>997</v>
      </c>
      <c r="R24" s="898"/>
      <c r="S24" s="898"/>
      <c r="T24" s="898"/>
      <c r="U24" s="898"/>
      <c r="V24" s="898"/>
      <c r="W24" s="898"/>
      <c r="X24" s="898"/>
      <c r="Y24" s="898"/>
      <c r="Z24" s="898"/>
      <c r="AA24" s="898"/>
      <c r="AB24" s="898"/>
      <c r="AC24" s="898"/>
      <c r="AD24" s="898"/>
      <c r="AE24" s="898"/>
      <c r="AF24" s="898"/>
      <c r="AG24" s="898"/>
      <c r="AH24" s="898"/>
      <c r="AI24" s="898"/>
      <c r="AJ24" s="898"/>
      <c r="AK24" s="898"/>
      <c r="AL24" s="898"/>
      <c r="AM24" s="898"/>
      <c r="AN24" s="898"/>
      <c r="AO24" s="898"/>
      <c r="AP24" s="898"/>
      <c r="AQ24" s="898"/>
      <c r="AR24" s="898"/>
      <c r="AS24" s="898"/>
      <c r="AT24" s="898"/>
      <c r="AU24" s="898"/>
      <c r="AV24" s="898"/>
      <c r="AW24" s="898"/>
      <c r="AX24" s="898"/>
      <c r="AY24" s="898"/>
      <c r="AZ24" s="898"/>
      <c r="BA24" s="898"/>
      <c r="BB24" s="898"/>
      <c r="BC24" s="898"/>
      <c r="BD24" s="898"/>
      <c r="BE24" s="898"/>
      <c r="BF24" s="898"/>
      <c r="BG24" s="898"/>
      <c r="BH24" s="898"/>
      <c r="BI24" s="898"/>
      <c r="BJ24" s="898"/>
      <c r="BK24" s="898"/>
      <c r="BL24" s="898"/>
      <c r="BM24" s="898"/>
      <c r="BN24" s="898"/>
      <c r="BO24" s="898"/>
      <c r="BP24" s="898"/>
      <c r="BQ24" s="898"/>
      <c r="BR24" s="898"/>
      <c r="BS24" s="898"/>
      <c r="BT24" s="898"/>
      <c r="BU24" s="898"/>
      <c r="BV24" s="898"/>
      <c r="BW24" s="898"/>
      <c r="BX24" s="898"/>
      <c r="BY24" s="898"/>
      <c r="BZ24" s="898"/>
    </row>
    <row r="25" spans="1:78" s="124" customFormat="1" ht="99.6" customHeight="1" x14ac:dyDescent="0.25">
      <c r="A25" s="123">
        <v>7</v>
      </c>
      <c r="B25" s="124" t="s">
        <v>2510</v>
      </c>
      <c r="C25" s="124" t="s">
        <v>4162</v>
      </c>
      <c r="D25" s="124" t="s">
        <v>4179</v>
      </c>
      <c r="E25" s="124" t="s">
        <v>510</v>
      </c>
      <c r="F25" s="124" t="s">
        <v>938</v>
      </c>
      <c r="G25" s="150">
        <v>1024700531085</v>
      </c>
      <c r="H25" s="123" t="s">
        <v>4404</v>
      </c>
      <c r="I25" s="150">
        <v>4702004807</v>
      </c>
      <c r="J25" s="172">
        <v>42300</v>
      </c>
      <c r="K25" s="172">
        <v>42300</v>
      </c>
      <c r="L25" s="123" t="s">
        <v>28</v>
      </c>
      <c r="M25" s="123" t="s">
        <v>2511</v>
      </c>
      <c r="N25" s="124" t="s">
        <v>29</v>
      </c>
      <c r="R25" s="898"/>
      <c r="S25" s="898"/>
      <c r="T25" s="898"/>
      <c r="U25" s="898"/>
      <c r="V25" s="898"/>
      <c r="W25" s="898"/>
      <c r="X25" s="898"/>
      <c r="Y25" s="898"/>
      <c r="Z25" s="898"/>
      <c r="AA25" s="898"/>
      <c r="AB25" s="898"/>
      <c r="AC25" s="898"/>
      <c r="AD25" s="898"/>
      <c r="AE25" s="898"/>
      <c r="AF25" s="898"/>
      <c r="AG25" s="898"/>
      <c r="AH25" s="898"/>
      <c r="AI25" s="898"/>
      <c r="AJ25" s="898"/>
      <c r="AK25" s="898"/>
      <c r="AL25" s="898"/>
      <c r="AM25" s="898"/>
      <c r="AN25" s="898"/>
      <c r="AO25" s="898"/>
      <c r="AP25" s="898"/>
      <c r="AQ25" s="898"/>
      <c r="AR25" s="898"/>
      <c r="AS25" s="898"/>
      <c r="AT25" s="898"/>
      <c r="AU25" s="898"/>
      <c r="AV25" s="898"/>
      <c r="AW25" s="898"/>
      <c r="AX25" s="898"/>
      <c r="AY25" s="898"/>
      <c r="AZ25" s="898"/>
      <c r="BA25" s="898"/>
      <c r="BB25" s="898"/>
      <c r="BC25" s="898"/>
      <c r="BD25" s="898"/>
      <c r="BE25" s="898"/>
      <c r="BF25" s="898"/>
      <c r="BG25" s="898"/>
      <c r="BH25" s="898"/>
      <c r="BI25" s="898"/>
      <c r="BJ25" s="898"/>
      <c r="BK25" s="898"/>
      <c r="BL25" s="898"/>
      <c r="BM25" s="898"/>
      <c r="BN25" s="898"/>
      <c r="BO25" s="898"/>
      <c r="BP25" s="898"/>
      <c r="BQ25" s="898"/>
      <c r="BR25" s="898"/>
      <c r="BS25" s="898"/>
      <c r="BT25" s="898"/>
      <c r="BU25" s="898"/>
      <c r="BV25" s="898"/>
      <c r="BW25" s="898"/>
      <c r="BX25" s="898"/>
      <c r="BY25" s="898"/>
      <c r="BZ25" s="898"/>
    </row>
    <row r="26" spans="1:78" s="124" customFormat="1" ht="99.6" customHeight="1" x14ac:dyDescent="0.25">
      <c r="A26" s="123">
        <v>8</v>
      </c>
      <c r="B26" s="124" t="s">
        <v>4180</v>
      </c>
      <c r="C26" s="124" t="s">
        <v>4162</v>
      </c>
      <c r="D26" s="124" t="s">
        <v>4181</v>
      </c>
      <c r="E26" s="124" t="s">
        <v>4181</v>
      </c>
      <c r="F26" s="124" t="s">
        <v>938</v>
      </c>
      <c r="G26" s="150">
        <v>1024700531558</v>
      </c>
      <c r="H26" s="123" t="s">
        <v>4404</v>
      </c>
      <c r="I26" s="150">
        <v>4702000859</v>
      </c>
      <c r="J26" s="172">
        <v>42643</v>
      </c>
      <c r="K26" s="172">
        <v>42643</v>
      </c>
      <c r="L26" s="123" t="s">
        <v>941</v>
      </c>
      <c r="M26" s="123" t="s">
        <v>940</v>
      </c>
      <c r="N26" s="124" t="s">
        <v>939</v>
      </c>
      <c r="R26" s="898"/>
      <c r="S26" s="898"/>
      <c r="T26" s="898"/>
      <c r="U26" s="898"/>
      <c r="V26" s="898"/>
      <c r="W26" s="898"/>
      <c r="X26" s="898"/>
      <c r="Y26" s="898"/>
      <c r="Z26" s="898"/>
      <c r="AA26" s="898"/>
      <c r="AB26" s="898"/>
      <c r="AC26" s="898"/>
      <c r="AD26" s="898"/>
      <c r="AE26" s="898"/>
      <c r="AF26" s="898"/>
      <c r="AG26" s="898"/>
      <c r="AH26" s="898"/>
      <c r="AI26" s="898"/>
      <c r="AJ26" s="898"/>
      <c r="AK26" s="898"/>
      <c r="AL26" s="898"/>
      <c r="AM26" s="898"/>
      <c r="AN26" s="898"/>
      <c r="AO26" s="898"/>
      <c r="AP26" s="898"/>
      <c r="AQ26" s="898"/>
      <c r="AR26" s="898"/>
      <c r="AS26" s="898"/>
      <c r="AT26" s="898"/>
      <c r="AU26" s="898"/>
      <c r="AV26" s="898"/>
      <c r="AW26" s="898"/>
      <c r="AX26" s="898"/>
      <c r="AY26" s="898"/>
      <c r="AZ26" s="898"/>
      <c r="BA26" s="898"/>
      <c r="BB26" s="898"/>
      <c r="BC26" s="898"/>
      <c r="BD26" s="898"/>
      <c r="BE26" s="898"/>
      <c r="BF26" s="898"/>
      <c r="BG26" s="898"/>
      <c r="BH26" s="898"/>
      <c r="BI26" s="898"/>
      <c r="BJ26" s="898"/>
      <c r="BK26" s="898"/>
      <c r="BL26" s="898"/>
      <c r="BM26" s="898"/>
      <c r="BN26" s="898"/>
      <c r="BO26" s="898"/>
      <c r="BP26" s="898"/>
      <c r="BQ26" s="898"/>
      <c r="BR26" s="898"/>
      <c r="BS26" s="898"/>
      <c r="BT26" s="898"/>
      <c r="BU26" s="898"/>
      <c r="BV26" s="898"/>
      <c r="BW26" s="898"/>
      <c r="BX26" s="898"/>
      <c r="BY26" s="898"/>
      <c r="BZ26" s="898"/>
    </row>
    <row r="27" spans="1:78" s="124" customFormat="1" ht="99.6" customHeight="1" x14ac:dyDescent="0.25">
      <c r="A27" s="123">
        <v>9</v>
      </c>
      <c r="B27" s="124" t="s">
        <v>4182</v>
      </c>
      <c r="C27" s="124" t="s">
        <v>4162</v>
      </c>
      <c r="D27" s="124" t="s">
        <v>4183</v>
      </c>
      <c r="E27" s="124" t="s">
        <v>4184</v>
      </c>
      <c r="F27" s="124" t="s">
        <v>853</v>
      </c>
      <c r="G27" s="150">
        <v>1024700531591</v>
      </c>
      <c r="H27" s="123" t="s">
        <v>4404</v>
      </c>
      <c r="I27" s="150">
        <v>4702003095</v>
      </c>
      <c r="J27" s="172">
        <v>42639</v>
      </c>
      <c r="K27" s="172">
        <v>42639</v>
      </c>
      <c r="L27" s="123" t="s">
        <v>855</v>
      </c>
      <c r="M27" s="123" t="s">
        <v>856</v>
      </c>
      <c r="N27" s="124" t="s">
        <v>857</v>
      </c>
      <c r="R27" s="898"/>
      <c r="S27" s="898"/>
      <c r="T27" s="898"/>
      <c r="U27" s="898"/>
      <c r="V27" s="898"/>
      <c r="W27" s="898"/>
      <c r="X27" s="898"/>
      <c r="Y27" s="898"/>
      <c r="Z27" s="898"/>
      <c r="AA27" s="898"/>
      <c r="AB27" s="898"/>
      <c r="AC27" s="898"/>
      <c r="AD27" s="898"/>
      <c r="AE27" s="898"/>
      <c r="AF27" s="898"/>
      <c r="AG27" s="898"/>
      <c r="AH27" s="898"/>
      <c r="AI27" s="898"/>
      <c r="AJ27" s="898"/>
      <c r="AK27" s="898"/>
      <c r="AL27" s="898"/>
      <c r="AM27" s="898"/>
      <c r="AN27" s="898"/>
      <c r="AO27" s="898"/>
      <c r="AP27" s="898"/>
      <c r="AQ27" s="898"/>
      <c r="AR27" s="898"/>
      <c r="AS27" s="898"/>
      <c r="AT27" s="898"/>
      <c r="AU27" s="898"/>
      <c r="AV27" s="898"/>
      <c r="AW27" s="898"/>
      <c r="AX27" s="898"/>
      <c r="AY27" s="898"/>
      <c r="AZ27" s="898"/>
      <c r="BA27" s="898"/>
      <c r="BB27" s="898"/>
      <c r="BC27" s="898"/>
      <c r="BD27" s="898"/>
      <c r="BE27" s="898"/>
      <c r="BF27" s="898"/>
      <c r="BG27" s="898"/>
      <c r="BH27" s="898"/>
      <c r="BI27" s="898"/>
      <c r="BJ27" s="898"/>
      <c r="BK27" s="898"/>
      <c r="BL27" s="898"/>
      <c r="BM27" s="898"/>
      <c r="BN27" s="898"/>
      <c r="BO27" s="898"/>
      <c r="BP27" s="898"/>
      <c r="BQ27" s="898"/>
      <c r="BR27" s="898"/>
      <c r="BS27" s="898"/>
      <c r="BT27" s="898"/>
      <c r="BU27" s="898"/>
      <c r="BV27" s="898"/>
      <c r="BW27" s="898"/>
      <c r="BX27" s="898"/>
      <c r="BY27" s="898"/>
      <c r="BZ27" s="898"/>
    </row>
    <row r="28" spans="1:78" s="124" customFormat="1" ht="99.6" customHeight="1" x14ac:dyDescent="0.25">
      <c r="A28" s="123">
        <v>10</v>
      </c>
      <c r="B28" s="124" t="s">
        <v>4185</v>
      </c>
      <c r="C28" s="124" t="s">
        <v>4162</v>
      </c>
      <c r="D28" s="124" t="s">
        <v>4186</v>
      </c>
      <c r="E28" s="124" t="s">
        <v>4186</v>
      </c>
      <c r="F28" s="124" t="s">
        <v>1729</v>
      </c>
      <c r="G28" s="150">
        <v>1024700531602</v>
      </c>
      <c r="H28" s="123" t="s">
        <v>4404</v>
      </c>
      <c r="I28" s="150">
        <v>4702001644</v>
      </c>
      <c r="J28" s="172">
        <v>42636</v>
      </c>
      <c r="K28" s="172">
        <v>42636</v>
      </c>
      <c r="L28" s="123" t="s">
        <v>1736</v>
      </c>
      <c r="M28" s="123" t="s">
        <v>1737</v>
      </c>
      <c r="N28" s="124" t="s">
        <v>1738</v>
      </c>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8"/>
      <c r="AY28" s="898"/>
      <c r="AZ28" s="898"/>
      <c r="BA28" s="898"/>
      <c r="BB28" s="898"/>
      <c r="BC28" s="898"/>
      <c r="BD28" s="898"/>
      <c r="BE28" s="898"/>
      <c r="BF28" s="898"/>
      <c r="BG28" s="898"/>
      <c r="BH28" s="898"/>
      <c r="BI28" s="898"/>
      <c r="BJ28" s="898"/>
      <c r="BK28" s="898"/>
      <c r="BL28" s="898"/>
      <c r="BM28" s="898"/>
      <c r="BN28" s="898"/>
      <c r="BO28" s="898"/>
      <c r="BP28" s="898"/>
      <c r="BQ28" s="898"/>
      <c r="BR28" s="898"/>
      <c r="BS28" s="898"/>
      <c r="BT28" s="898"/>
      <c r="BU28" s="898"/>
      <c r="BV28" s="898"/>
      <c r="BW28" s="898"/>
      <c r="BX28" s="898"/>
      <c r="BY28" s="898"/>
      <c r="BZ28" s="898"/>
    </row>
    <row r="29" spans="1:78" s="124" customFormat="1" ht="136.9" customHeight="1" x14ac:dyDescent="0.25">
      <c r="A29" s="123">
        <v>11</v>
      </c>
      <c r="B29" s="124" t="s">
        <v>4187</v>
      </c>
      <c r="C29" s="124" t="s">
        <v>4162</v>
      </c>
      <c r="D29" s="124" t="s">
        <v>4188</v>
      </c>
      <c r="E29" s="124" t="s">
        <v>4188</v>
      </c>
      <c r="F29" s="124" t="s">
        <v>6528</v>
      </c>
      <c r="G29" s="150">
        <v>1034700530215</v>
      </c>
      <c r="H29" s="123" t="s">
        <v>4404</v>
      </c>
      <c r="I29" s="150">
        <v>4702003088</v>
      </c>
      <c r="J29" s="172">
        <v>42633</v>
      </c>
      <c r="K29" s="172">
        <v>42633</v>
      </c>
      <c r="L29" s="123" t="s">
        <v>1606</v>
      </c>
      <c r="M29" s="123" t="s">
        <v>1607</v>
      </c>
      <c r="N29" s="124" t="s">
        <v>1608</v>
      </c>
      <c r="R29" s="898"/>
      <c r="S29" s="898"/>
      <c r="T29" s="898"/>
      <c r="U29" s="898"/>
      <c r="V29" s="898"/>
      <c r="W29" s="898"/>
      <c r="X29" s="898"/>
      <c r="Y29" s="898"/>
      <c r="Z29" s="898"/>
      <c r="AA29" s="898"/>
      <c r="AB29" s="898"/>
      <c r="AC29" s="898"/>
      <c r="AD29" s="898"/>
      <c r="AE29" s="898"/>
      <c r="AF29" s="898"/>
      <c r="AG29" s="898"/>
      <c r="AH29" s="898"/>
      <c r="AI29" s="898"/>
      <c r="AJ29" s="898"/>
      <c r="AK29" s="898"/>
      <c r="AL29" s="898"/>
      <c r="AM29" s="898"/>
      <c r="AN29" s="898"/>
      <c r="AO29" s="898"/>
      <c r="AP29" s="898"/>
      <c r="AQ29" s="898"/>
      <c r="AR29" s="898"/>
      <c r="AS29" s="898"/>
      <c r="AT29" s="898"/>
      <c r="AU29" s="898"/>
      <c r="AV29" s="898"/>
      <c r="AW29" s="898"/>
      <c r="AX29" s="898"/>
      <c r="AY29" s="898"/>
      <c r="AZ29" s="898"/>
      <c r="BA29" s="898"/>
      <c r="BB29" s="898"/>
      <c r="BC29" s="898"/>
      <c r="BD29" s="898"/>
      <c r="BE29" s="898"/>
      <c r="BF29" s="898"/>
      <c r="BG29" s="898"/>
      <c r="BH29" s="898"/>
      <c r="BI29" s="898"/>
      <c r="BJ29" s="898"/>
      <c r="BK29" s="898"/>
      <c r="BL29" s="898"/>
      <c r="BM29" s="898"/>
      <c r="BN29" s="898"/>
      <c r="BO29" s="898"/>
      <c r="BP29" s="898"/>
      <c r="BQ29" s="898"/>
      <c r="BR29" s="898"/>
      <c r="BS29" s="898"/>
      <c r="BT29" s="898"/>
      <c r="BU29" s="898"/>
      <c r="BV29" s="898"/>
      <c r="BW29" s="898"/>
      <c r="BX29" s="898"/>
      <c r="BY29" s="898"/>
      <c r="BZ29" s="898"/>
    </row>
    <row r="30" spans="1:78" s="124" customFormat="1" ht="99.6" customHeight="1" x14ac:dyDescent="0.25">
      <c r="A30" s="123">
        <v>12</v>
      </c>
      <c r="B30" s="124" t="s">
        <v>397</v>
      </c>
      <c r="C30" s="124" t="s">
        <v>4162</v>
      </c>
      <c r="D30" s="124" t="s">
        <v>398</v>
      </c>
      <c r="E30" s="124" t="s">
        <v>399</v>
      </c>
      <c r="F30" s="124" t="s">
        <v>430</v>
      </c>
      <c r="G30" s="150">
        <v>1024700532229</v>
      </c>
      <c r="H30" s="123" t="s">
        <v>4404</v>
      </c>
      <c r="I30" s="150">
        <v>4702000866</v>
      </c>
      <c r="J30" s="172">
        <v>42788</v>
      </c>
      <c r="K30" s="172">
        <v>42788</v>
      </c>
      <c r="L30" s="123" t="s">
        <v>431</v>
      </c>
      <c r="M30" s="123" t="s">
        <v>432</v>
      </c>
      <c r="N30" s="124" t="s">
        <v>433</v>
      </c>
      <c r="R30" s="898"/>
      <c r="S30" s="898"/>
      <c r="T30" s="898"/>
      <c r="U30" s="898"/>
      <c r="V30" s="898"/>
      <c r="W30" s="898"/>
      <c r="X30" s="898"/>
      <c r="Y30" s="898"/>
      <c r="Z30" s="898"/>
      <c r="AA30" s="898"/>
      <c r="AB30" s="898"/>
      <c r="AC30" s="898"/>
      <c r="AD30" s="898"/>
      <c r="AE30" s="898"/>
      <c r="AF30" s="898"/>
      <c r="AG30" s="898"/>
      <c r="AH30" s="898"/>
      <c r="AI30" s="898"/>
      <c r="AJ30" s="898"/>
      <c r="AK30" s="898"/>
      <c r="AL30" s="898"/>
      <c r="AM30" s="898"/>
      <c r="AN30" s="898"/>
      <c r="AO30" s="898"/>
      <c r="AP30" s="898"/>
      <c r="AQ30" s="898"/>
      <c r="AR30" s="898"/>
      <c r="AS30" s="898"/>
      <c r="AT30" s="898"/>
      <c r="AU30" s="898"/>
      <c r="AV30" s="898"/>
      <c r="AW30" s="898"/>
      <c r="AX30" s="898"/>
      <c r="AY30" s="898"/>
      <c r="AZ30" s="898"/>
      <c r="BA30" s="898"/>
      <c r="BB30" s="898"/>
      <c r="BC30" s="898"/>
      <c r="BD30" s="898"/>
      <c r="BE30" s="898"/>
      <c r="BF30" s="898"/>
      <c r="BG30" s="898"/>
      <c r="BH30" s="898"/>
      <c r="BI30" s="898"/>
      <c r="BJ30" s="898"/>
      <c r="BK30" s="898"/>
      <c r="BL30" s="898"/>
      <c r="BM30" s="898"/>
      <c r="BN30" s="898"/>
      <c r="BO30" s="898"/>
      <c r="BP30" s="898"/>
      <c r="BQ30" s="898"/>
      <c r="BR30" s="898"/>
      <c r="BS30" s="898"/>
      <c r="BT30" s="898"/>
      <c r="BU30" s="898"/>
      <c r="BV30" s="898"/>
      <c r="BW30" s="898"/>
      <c r="BX30" s="898"/>
      <c r="BY30" s="898"/>
      <c r="BZ30" s="898"/>
    </row>
    <row r="31" spans="1:78" s="124" customFormat="1" ht="118.9" customHeight="1" x14ac:dyDescent="0.25">
      <c r="A31" s="123">
        <v>13</v>
      </c>
      <c r="B31" s="124" t="s">
        <v>4189</v>
      </c>
      <c r="C31" s="124" t="s">
        <v>4190</v>
      </c>
      <c r="D31" s="124" t="s">
        <v>4191</v>
      </c>
      <c r="E31" s="124" t="s">
        <v>4192</v>
      </c>
      <c r="F31" s="124" t="s">
        <v>854</v>
      </c>
      <c r="G31" s="150">
        <v>1024702049085</v>
      </c>
      <c r="H31" s="123" t="s">
        <v>4404</v>
      </c>
      <c r="I31" s="150">
        <v>4718011990</v>
      </c>
      <c r="J31" s="172">
        <v>43227</v>
      </c>
      <c r="K31" s="172">
        <v>43227</v>
      </c>
      <c r="L31" s="123" t="s">
        <v>4598</v>
      </c>
      <c r="M31" s="123" t="s">
        <v>4599</v>
      </c>
      <c r="N31" s="124" t="s">
        <v>4600</v>
      </c>
      <c r="R31" s="898"/>
      <c r="S31" s="898"/>
      <c r="T31" s="898"/>
      <c r="U31" s="898"/>
      <c r="V31" s="898"/>
      <c r="W31" s="898"/>
      <c r="X31" s="898"/>
      <c r="Y31" s="898"/>
      <c r="Z31" s="898"/>
      <c r="AA31" s="898"/>
      <c r="AB31" s="898"/>
      <c r="AC31" s="898"/>
      <c r="AD31" s="898"/>
      <c r="AE31" s="898"/>
      <c r="AF31" s="898"/>
      <c r="AG31" s="898"/>
      <c r="AH31" s="898"/>
      <c r="AI31" s="898"/>
      <c r="AJ31" s="898"/>
      <c r="AK31" s="898"/>
      <c r="AL31" s="898"/>
      <c r="AM31" s="898"/>
      <c r="AN31" s="898"/>
      <c r="AO31" s="898"/>
      <c r="AP31" s="898"/>
      <c r="AQ31" s="898"/>
      <c r="AR31" s="898"/>
      <c r="AS31" s="898"/>
      <c r="AT31" s="898"/>
      <c r="AU31" s="898"/>
      <c r="AV31" s="898"/>
      <c r="AW31" s="898"/>
      <c r="AX31" s="898"/>
      <c r="AY31" s="898"/>
      <c r="AZ31" s="898"/>
      <c r="BA31" s="898"/>
      <c r="BB31" s="898"/>
      <c r="BC31" s="898"/>
      <c r="BD31" s="898"/>
      <c r="BE31" s="898"/>
      <c r="BF31" s="898"/>
      <c r="BG31" s="898"/>
      <c r="BH31" s="898"/>
      <c r="BI31" s="898"/>
      <c r="BJ31" s="898"/>
      <c r="BK31" s="898"/>
      <c r="BL31" s="898"/>
      <c r="BM31" s="898"/>
      <c r="BN31" s="898"/>
      <c r="BO31" s="898"/>
      <c r="BP31" s="898"/>
      <c r="BQ31" s="898"/>
      <c r="BR31" s="898"/>
      <c r="BS31" s="898"/>
      <c r="BT31" s="898"/>
      <c r="BU31" s="898"/>
      <c r="BV31" s="898"/>
      <c r="BW31" s="898"/>
      <c r="BX31" s="898"/>
      <c r="BY31" s="898"/>
      <c r="BZ31" s="898"/>
    </row>
    <row r="32" spans="1:78" s="124" customFormat="1" ht="118.5" customHeight="1" x14ac:dyDescent="0.25">
      <c r="A32" s="123">
        <v>14</v>
      </c>
      <c r="B32" s="124" t="s">
        <v>6231</v>
      </c>
      <c r="C32" s="124" t="s">
        <v>4162</v>
      </c>
      <c r="D32" s="124" t="s">
        <v>4193</v>
      </c>
      <c r="E32" s="124" t="s">
        <v>6232</v>
      </c>
      <c r="F32" s="124" t="s">
        <v>1968</v>
      </c>
      <c r="G32" s="150">
        <v>1024702048777</v>
      </c>
      <c r="H32" s="123" t="s">
        <v>4404</v>
      </c>
      <c r="I32" s="150">
        <v>4718010500</v>
      </c>
      <c r="J32" s="172">
        <v>44190</v>
      </c>
      <c r="K32" s="172">
        <v>44190</v>
      </c>
      <c r="L32" s="123" t="s">
        <v>6233</v>
      </c>
      <c r="M32" s="123" t="s">
        <v>6234</v>
      </c>
      <c r="N32" s="124" t="s">
        <v>6235</v>
      </c>
      <c r="R32" s="898"/>
      <c r="S32" s="898"/>
      <c r="T32" s="898"/>
      <c r="U32" s="898"/>
      <c r="V32" s="898"/>
      <c r="W32" s="898"/>
      <c r="X32" s="898"/>
      <c r="Y32" s="898"/>
      <c r="Z32" s="898"/>
      <c r="AA32" s="898"/>
      <c r="AB32" s="898"/>
      <c r="AC32" s="898"/>
      <c r="AD32" s="898"/>
      <c r="AE32" s="898"/>
      <c r="AF32" s="898"/>
      <c r="AG32" s="898"/>
      <c r="AH32" s="898"/>
      <c r="AI32" s="898"/>
      <c r="AJ32" s="898"/>
      <c r="AK32" s="898"/>
      <c r="AL32" s="898"/>
      <c r="AM32" s="898"/>
      <c r="AN32" s="898"/>
      <c r="AO32" s="898"/>
      <c r="AP32" s="898"/>
      <c r="AQ32" s="898"/>
      <c r="AR32" s="898"/>
      <c r="AS32" s="898"/>
      <c r="AT32" s="898"/>
      <c r="AU32" s="898"/>
      <c r="AV32" s="898"/>
      <c r="AW32" s="898"/>
      <c r="AX32" s="898"/>
      <c r="AY32" s="898"/>
      <c r="AZ32" s="898"/>
      <c r="BA32" s="898"/>
      <c r="BB32" s="898"/>
      <c r="BC32" s="898"/>
      <c r="BD32" s="898"/>
      <c r="BE32" s="898"/>
      <c r="BF32" s="898"/>
      <c r="BG32" s="898"/>
      <c r="BH32" s="898"/>
      <c r="BI32" s="898"/>
      <c r="BJ32" s="898"/>
      <c r="BK32" s="898"/>
      <c r="BL32" s="898"/>
      <c r="BM32" s="898"/>
      <c r="BN32" s="898"/>
      <c r="BO32" s="898"/>
      <c r="BP32" s="898"/>
      <c r="BQ32" s="898"/>
      <c r="BR32" s="898"/>
      <c r="BS32" s="898"/>
      <c r="BT32" s="898"/>
      <c r="BU32" s="898"/>
      <c r="BV32" s="898"/>
      <c r="BW32" s="898"/>
      <c r="BX32" s="898"/>
      <c r="BY32" s="898"/>
      <c r="BZ32" s="898"/>
    </row>
    <row r="33" spans="1:78" s="124" customFormat="1" ht="99.6" customHeight="1" x14ac:dyDescent="0.25">
      <c r="A33" s="123">
        <v>15</v>
      </c>
      <c r="B33" s="124" t="s">
        <v>4194</v>
      </c>
      <c r="C33" s="124" t="s">
        <v>4358</v>
      </c>
      <c r="D33" s="124" t="s">
        <v>1215</v>
      </c>
      <c r="E33" s="124" t="s">
        <v>1215</v>
      </c>
      <c r="F33" s="124" t="s">
        <v>1216</v>
      </c>
      <c r="G33" s="150">
        <v>1024702048865</v>
      </c>
      <c r="H33" s="123" t="s">
        <v>4404</v>
      </c>
      <c r="I33" s="150">
        <v>4718009416</v>
      </c>
      <c r="J33" s="172">
        <v>42709</v>
      </c>
      <c r="K33" s="172">
        <v>42709</v>
      </c>
      <c r="L33" s="123" t="s">
        <v>1217</v>
      </c>
      <c r="M33" s="123" t="s">
        <v>1218</v>
      </c>
      <c r="N33" s="124" t="s">
        <v>1219</v>
      </c>
      <c r="R33" s="898"/>
      <c r="S33" s="898"/>
      <c r="T33" s="898"/>
      <c r="U33" s="898"/>
      <c r="V33" s="898"/>
      <c r="W33" s="898"/>
      <c r="X33" s="898"/>
      <c r="Y33" s="898"/>
      <c r="Z33" s="898"/>
      <c r="AA33" s="898"/>
      <c r="AB33" s="898"/>
      <c r="AC33" s="898"/>
      <c r="AD33" s="898"/>
      <c r="AE33" s="898"/>
      <c r="AF33" s="898"/>
      <c r="AG33" s="898"/>
      <c r="AH33" s="898"/>
      <c r="AI33" s="898"/>
      <c r="AJ33" s="898"/>
      <c r="AK33" s="898"/>
      <c r="AL33" s="898"/>
      <c r="AM33" s="898"/>
      <c r="AN33" s="898"/>
      <c r="AO33" s="898"/>
      <c r="AP33" s="898"/>
      <c r="AQ33" s="898"/>
      <c r="AR33" s="898"/>
      <c r="AS33" s="898"/>
      <c r="AT33" s="898"/>
      <c r="AU33" s="898"/>
      <c r="AV33" s="898"/>
      <c r="AW33" s="898"/>
      <c r="AX33" s="898"/>
      <c r="AY33" s="898"/>
      <c r="AZ33" s="898"/>
      <c r="BA33" s="898"/>
      <c r="BB33" s="898"/>
      <c r="BC33" s="898"/>
      <c r="BD33" s="898"/>
      <c r="BE33" s="898"/>
      <c r="BF33" s="898"/>
      <c r="BG33" s="898"/>
      <c r="BH33" s="898"/>
      <c r="BI33" s="898"/>
      <c r="BJ33" s="898"/>
      <c r="BK33" s="898"/>
      <c r="BL33" s="898"/>
      <c r="BM33" s="898"/>
      <c r="BN33" s="898"/>
      <c r="BO33" s="898"/>
      <c r="BP33" s="898"/>
      <c r="BQ33" s="898"/>
      <c r="BR33" s="898"/>
      <c r="BS33" s="898"/>
      <c r="BT33" s="898"/>
      <c r="BU33" s="898"/>
      <c r="BV33" s="898"/>
      <c r="BW33" s="898"/>
      <c r="BX33" s="898"/>
      <c r="BY33" s="898"/>
      <c r="BZ33" s="898"/>
    </row>
    <row r="34" spans="1:78" s="124" customFormat="1" ht="99.6" customHeight="1" x14ac:dyDescent="0.25">
      <c r="A34" s="123">
        <v>16</v>
      </c>
      <c r="B34" s="124" t="s">
        <v>4195</v>
      </c>
      <c r="C34" s="124" t="s">
        <v>4162</v>
      </c>
      <c r="D34" s="124" t="s">
        <v>1739</v>
      </c>
      <c r="E34" s="124" t="s">
        <v>1740</v>
      </c>
      <c r="F34" s="124" t="s">
        <v>1718</v>
      </c>
      <c r="G34" s="150">
        <v>1024702049723</v>
      </c>
      <c r="H34" s="123" t="s">
        <v>4404</v>
      </c>
      <c r="I34" s="150">
        <v>4718011207</v>
      </c>
      <c r="J34" s="172">
        <v>42653</v>
      </c>
      <c r="K34" s="172">
        <v>42653</v>
      </c>
      <c r="L34" s="123" t="s">
        <v>1741</v>
      </c>
      <c r="M34" s="123" t="s">
        <v>1742</v>
      </c>
      <c r="N34" s="124" t="s">
        <v>1743</v>
      </c>
      <c r="R34" s="898"/>
      <c r="S34" s="898"/>
      <c r="T34" s="898"/>
      <c r="U34" s="898"/>
      <c r="V34" s="898"/>
      <c r="W34" s="898"/>
      <c r="X34" s="898"/>
      <c r="Y34" s="898"/>
      <c r="Z34" s="898"/>
      <c r="AA34" s="898"/>
      <c r="AB34" s="898"/>
      <c r="AC34" s="898"/>
      <c r="AD34" s="898"/>
      <c r="AE34" s="898"/>
      <c r="AF34" s="898"/>
      <c r="AG34" s="898"/>
      <c r="AH34" s="898"/>
      <c r="AI34" s="898"/>
      <c r="AJ34" s="898"/>
      <c r="AK34" s="898"/>
      <c r="AL34" s="898"/>
      <c r="AM34" s="898"/>
      <c r="AN34" s="898"/>
      <c r="AO34" s="898"/>
      <c r="AP34" s="898"/>
      <c r="AQ34" s="898"/>
      <c r="AR34" s="898"/>
      <c r="AS34" s="898"/>
      <c r="AT34" s="898"/>
      <c r="AU34" s="898"/>
      <c r="AV34" s="898"/>
      <c r="AW34" s="898"/>
      <c r="AX34" s="898"/>
      <c r="AY34" s="898"/>
      <c r="AZ34" s="898"/>
      <c r="BA34" s="898"/>
      <c r="BB34" s="898"/>
      <c r="BC34" s="898"/>
      <c r="BD34" s="898"/>
      <c r="BE34" s="898"/>
      <c r="BF34" s="898"/>
      <c r="BG34" s="898"/>
      <c r="BH34" s="898"/>
      <c r="BI34" s="898"/>
      <c r="BJ34" s="898"/>
      <c r="BK34" s="898"/>
      <c r="BL34" s="898"/>
      <c r="BM34" s="898"/>
      <c r="BN34" s="898"/>
      <c r="BO34" s="898"/>
      <c r="BP34" s="898"/>
      <c r="BQ34" s="898"/>
      <c r="BR34" s="898"/>
      <c r="BS34" s="898"/>
      <c r="BT34" s="898"/>
      <c r="BU34" s="898"/>
      <c r="BV34" s="898"/>
      <c r="BW34" s="898"/>
      <c r="BX34" s="898"/>
      <c r="BY34" s="898"/>
      <c r="BZ34" s="898"/>
    </row>
    <row r="35" spans="1:78" s="124" customFormat="1" ht="126" customHeight="1" x14ac:dyDescent="0.25">
      <c r="A35" s="123">
        <v>17</v>
      </c>
      <c r="B35" s="124" t="s">
        <v>6774</v>
      </c>
      <c r="C35" s="124" t="s">
        <v>4162</v>
      </c>
      <c r="D35" s="124" t="s">
        <v>4196</v>
      </c>
      <c r="E35" s="124" t="s">
        <v>4197</v>
      </c>
      <c r="F35" s="124" t="s">
        <v>1729</v>
      </c>
      <c r="G35" s="150">
        <v>1024702049734</v>
      </c>
      <c r="H35" s="123" t="s">
        <v>4404</v>
      </c>
      <c r="I35" s="150">
        <v>4718010845</v>
      </c>
      <c r="J35" s="172">
        <v>44271</v>
      </c>
      <c r="K35" s="172">
        <v>44271</v>
      </c>
      <c r="L35" s="123" t="s">
        <v>6457</v>
      </c>
      <c r="M35" s="123" t="s">
        <v>6456</v>
      </c>
      <c r="N35" s="124" t="s">
        <v>6455</v>
      </c>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8"/>
      <c r="AY35" s="898"/>
      <c r="AZ35" s="898"/>
      <c r="BA35" s="898"/>
      <c r="BB35" s="898"/>
      <c r="BC35" s="898"/>
      <c r="BD35" s="898"/>
      <c r="BE35" s="898"/>
      <c r="BF35" s="898"/>
      <c r="BG35" s="898"/>
      <c r="BH35" s="898"/>
      <c r="BI35" s="898"/>
      <c r="BJ35" s="898"/>
      <c r="BK35" s="898"/>
      <c r="BL35" s="898"/>
      <c r="BM35" s="898"/>
      <c r="BN35" s="898"/>
      <c r="BO35" s="898"/>
      <c r="BP35" s="898"/>
      <c r="BQ35" s="898"/>
      <c r="BR35" s="898"/>
      <c r="BS35" s="898"/>
      <c r="BT35" s="898"/>
      <c r="BU35" s="898"/>
      <c r="BV35" s="898"/>
      <c r="BW35" s="898"/>
      <c r="BX35" s="898"/>
      <c r="BY35" s="898"/>
      <c r="BZ35" s="898"/>
    </row>
    <row r="36" spans="1:78" s="124" customFormat="1" ht="99.6" customHeight="1" x14ac:dyDescent="0.25">
      <c r="A36" s="123">
        <v>18</v>
      </c>
      <c r="B36" s="124" t="s">
        <v>4198</v>
      </c>
      <c r="C36" s="124" t="s">
        <v>4162</v>
      </c>
      <c r="D36" s="124" t="s">
        <v>4199</v>
      </c>
      <c r="E36" s="124" t="s">
        <v>4199</v>
      </c>
      <c r="F36" s="124" t="s">
        <v>1303</v>
      </c>
      <c r="G36" s="150">
        <v>1024702049130</v>
      </c>
      <c r="H36" s="123" t="s">
        <v>4404</v>
      </c>
      <c r="I36" s="150">
        <v>4718010436</v>
      </c>
      <c r="J36" s="172">
        <v>42663</v>
      </c>
      <c r="K36" s="172">
        <v>42663</v>
      </c>
      <c r="L36" s="123" t="s">
        <v>976</v>
      </c>
      <c r="M36" s="123" t="s">
        <v>975</v>
      </c>
      <c r="N36" s="124" t="s">
        <v>974</v>
      </c>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898"/>
      <c r="AY36" s="898"/>
      <c r="AZ36" s="898"/>
      <c r="BA36" s="898"/>
      <c r="BB36" s="898"/>
      <c r="BC36" s="898"/>
      <c r="BD36" s="898"/>
      <c r="BE36" s="898"/>
      <c r="BF36" s="898"/>
      <c r="BG36" s="898"/>
      <c r="BH36" s="898"/>
      <c r="BI36" s="898"/>
      <c r="BJ36" s="898"/>
      <c r="BK36" s="898"/>
      <c r="BL36" s="898"/>
      <c r="BM36" s="898"/>
      <c r="BN36" s="898"/>
      <c r="BO36" s="898"/>
      <c r="BP36" s="898"/>
      <c r="BQ36" s="898"/>
      <c r="BR36" s="898"/>
      <c r="BS36" s="898"/>
      <c r="BT36" s="898"/>
      <c r="BU36" s="898"/>
      <c r="BV36" s="898"/>
      <c r="BW36" s="898"/>
      <c r="BX36" s="898"/>
      <c r="BY36" s="898"/>
      <c r="BZ36" s="898"/>
    </row>
    <row r="37" spans="1:78" s="124" customFormat="1" ht="99.6" customHeight="1" x14ac:dyDescent="0.25">
      <c r="A37" s="123">
        <v>19</v>
      </c>
      <c r="B37" s="124" t="s">
        <v>4200</v>
      </c>
      <c r="C37" s="124" t="s">
        <v>4162</v>
      </c>
      <c r="D37" s="124" t="s">
        <v>4201</v>
      </c>
      <c r="E37" s="124" t="s">
        <v>5245</v>
      </c>
      <c r="F37" s="124" t="s">
        <v>1729</v>
      </c>
      <c r="G37" s="150">
        <v>1024702049349</v>
      </c>
      <c r="H37" s="123" t="s">
        <v>4404</v>
      </c>
      <c r="I37" s="150">
        <v>4718010411</v>
      </c>
      <c r="J37" s="172">
        <v>43685</v>
      </c>
      <c r="K37" s="172">
        <v>43685</v>
      </c>
      <c r="L37" s="123" t="s">
        <v>5246</v>
      </c>
      <c r="M37" s="123" t="s">
        <v>5247</v>
      </c>
      <c r="N37" s="124" t="s">
        <v>5248</v>
      </c>
      <c r="R37" s="898"/>
      <c r="S37" s="898"/>
      <c r="T37" s="898"/>
      <c r="U37" s="898"/>
      <c r="V37" s="898"/>
      <c r="W37" s="898"/>
      <c r="X37" s="898"/>
      <c r="Y37" s="898"/>
      <c r="Z37" s="898"/>
      <c r="AA37" s="898"/>
      <c r="AB37" s="898"/>
      <c r="AC37" s="898"/>
      <c r="AD37" s="898"/>
      <c r="AE37" s="898"/>
      <c r="AF37" s="898"/>
      <c r="AG37" s="898"/>
      <c r="AH37" s="898"/>
      <c r="AI37" s="898"/>
      <c r="AJ37" s="898"/>
      <c r="AK37" s="898"/>
      <c r="AL37" s="898"/>
      <c r="AM37" s="898"/>
      <c r="AN37" s="898"/>
      <c r="AO37" s="898"/>
      <c r="AP37" s="898"/>
      <c r="AQ37" s="898"/>
      <c r="AR37" s="898"/>
      <c r="AS37" s="898"/>
      <c r="AT37" s="898"/>
      <c r="AU37" s="898"/>
      <c r="AV37" s="898"/>
      <c r="AW37" s="898"/>
      <c r="AX37" s="898"/>
      <c r="AY37" s="898"/>
      <c r="AZ37" s="898"/>
      <c r="BA37" s="898"/>
      <c r="BB37" s="898"/>
      <c r="BC37" s="898"/>
      <c r="BD37" s="898"/>
      <c r="BE37" s="898"/>
      <c r="BF37" s="898"/>
      <c r="BG37" s="898"/>
      <c r="BH37" s="898"/>
      <c r="BI37" s="898"/>
      <c r="BJ37" s="898"/>
      <c r="BK37" s="898"/>
      <c r="BL37" s="898"/>
      <c r="BM37" s="898"/>
      <c r="BN37" s="898"/>
      <c r="BO37" s="898"/>
      <c r="BP37" s="898"/>
      <c r="BQ37" s="898"/>
      <c r="BR37" s="898"/>
      <c r="BS37" s="898"/>
      <c r="BT37" s="898"/>
      <c r="BU37" s="898"/>
      <c r="BV37" s="898"/>
      <c r="BW37" s="898"/>
      <c r="BX37" s="898"/>
      <c r="BY37" s="898"/>
      <c r="BZ37" s="898"/>
    </row>
    <row r="38" spans="1:78" s="124" customFormat="1" ht="99.6" customHeight="1" x14ac:dyDescent="0.25">
      <c r="A38" s="123">
        <v>20</v>
      </c>
      <c r="B38" s="124" t="s">
        <v>4202</v>
      </c>
      <c r="C38" s="124" t="s">
        <v>4358</v>
      </c>
      <c r="D38" s="124" t="s">
        <v>4203</v>
      </c>
      <c r="E38" s="124" t="s">
        <v>1070</v>
      </c>
      <c r="F38" s="124" t="s">
        <v>809</v>
      </c>
      <c r="G38" s="150">
        <v>1024702049460</v>
      </c>
      <c r="H38" s="123" t="s">
        <v>4404</v>
      </c>
      <c r="I38" s="150">
        <v>4718010820</v>
      </c>
      <c r="J38" s="172">
        <v>42767</v>
      </c>
      <c r="K38" s="172">
        <v>42767</v>
      </c>
      <c r="L38" s="123" t="s">
        <v>810</v>
      </c>
      <c r="M38" s="123" t="s">
        <v>811</v>
      </c>
      <c r="N38" s="124" t="s">
        <v>812</v>
      </c>
      <c r="R38" s="898"/>
      <c r="S38" s="898"/>
      <c r="T38" s="898"/>
      <c r="U38" s="898"/>
      <c r="V38" s="898"/>
      <c r="W38" s="898"/>
      <c r="X38" s="898"/>
      <c r="Y38" s="898"/>
      <c r="Z38" s="898"/>
      <c r="AA38" s="898"/>
      <c r="AB38" s="898"/>
      <c r="AC38" s="898"/>
      <c r="AD38" s="898"/>
      <c r="AE38" s="898"/>
      <c r="AF38" s="898"/>
      <c r="AG38" s="898"/>
      <c r="AH38" s="898"/>
      <c r="AI38" s="898"/>
      <c r="AJ38" s="898"/>
      <c r="AK38" s="898"/>
      <c r="AL38" s="898"/>
      <c r="AM38" s="898"/>
      <c r="AN38" s="898"/>
      <c r="AO38" s="898"/>
      <c r="AP38" s="898"/>
      <c r="AQ38" s="898"/>
      <c r="AR38" s="898"/>
      <c r="AS38" s="898"/>
      <c r="AT38" s="898"/>
      <c r="AU38" s="898"/>
      <c r="AV38" s="898"/>
      <c r="AW38" s="898"/>
      <c r="AX38" s="898"/>
      <c r="AY38" s="898"/>
      <c r="AZ38" s="898"/>
      <c r="BA38" s="898"/>
      <c r="BB38" s="898"/>
      <c r="BC38" s="898"/>
      <c r="BD38" s="898"/>
      <c r="BE38" s="898"/>
      <c r="BF38" s="898"/>
      <c r="BG38" s="898"/>
      <c r="BH38" s="898"/>
      <c r="BI38" s="898"/>
      <c r="BJ38" s="898"/>
      <c r="BK38" s="898"/>
      <c r="BL38" s="898"/>
      <c r="BM38" s="898"/>
      <c r="BN38" s="898"/>
      <c r="BO38" s="898"/>
      <c r="BP38" s="898"/>
      <c r="BQ38" s="898"/>
      <c r="BR38" s="898"/>
      <c r="BS38" s="898"/>
      <c r="BT38" s="898"/>
      <c r="BU38" s="898"/>
      <c r="BV38" s="898"/>
      <c r="BW38" s="898"/>
      <c r="BX38" s="898"/>
      <c r="BY38" s="898"/>
      <c r="BZ38" s="898"/>
    </row>
    <row r="39" spans="1:78" s="124" customFormat="1" ht="99.6" customHeight="1" x14ac:dyDescent="0.25">
      <c r="A39" s="123">
        <v>21</v>
      </c>
      <c r="B39" s="124" t="s">
        <v>1379</v>
      </c>
      <c r="C39" s="124" t="s">
        <v>4162</v>
      </c>
      <c r="D39" s="124" t="s">
        <v>4204</v>
      </c>
      <c r="E39" s="124" t="s">
        <v>4205</v>
      </c>
      <c r="F39" s="124" t="s">
        <v>1380</v>
      </c>
      <c r="G39" s="150">
        <v>1024702049272</v>
      </c>
      <c r="H39" s="123" t="s">
        <v>4404</v>
      </c>
      <c r="I39" s="150">
        <v>4718011006</v>
      </c>
      <c r="J39" s="172">
        <v>42703</v>
      </c>
      <c r="K39" s="172">
        <v>42703</v>
      </c>
      <c r="L39" s="123" t="s">
        <v>1382</v>
      </c>
      <c r="M39" s="123" t="s">
        <v>1381</v>
      </c>
      <c r="N39" s="124" t="s">
        <v>1383</v>
      </c>
      <c r="R39" s="898"/>
      <c r="S39" s="898"/>
      <c r="T39" s="898"/>
      <c r="U39" s="898"/>
      <c r="V39" s="898"/>
      <c r="W39" s="898"/>
      <c r="X39" s="898"/>
      <c r="Y39" s="898"/>
      <c r="Z39" s="898"/>
      <c r="AA39" s="898"/>
      <c r="AB39" s="898"/>
      <c r="AC39" s="898"/>
      <c r="AD39" s="898"/>
      <c r="AE39" s="898"/>
      <c r="AF39" s="898"/>
      <c r="AG39" s="898"/>
      <c r="AH39" s="898"/>
      <c r="AI39" s="898"/>
      <c r="AJ39" s="898"/>
      <c r="AK39" s="898"/>
      <c r="AL39" s="898"/>
      <c r="AM39" s="898"/>
      <c r="AN39" s="898"/>
      <c r="AO39" s="898"/>
      <c r="AP39" s="898"/>
      <c r="AQ39" s="898"/>
      <c r="AR39" s="898"/>
      <c r="AS39" s="898"/>
      <c r="AT39" s="898"/>
      <c r="AU39" s="898"/>
      <c r="AV39" s="898"/>
      <c r="AW39" s="898"/>
      <c r="AX39" s="898"/>
      <c r="AY39" s="898"/>
      <c r="AZ39" s="898"/>
      <c r="BA39" s="898"/>
      <c r="BB39" s="898"/>
      <c r="BC39" s="898"/>
      <c r="BD39" s="898"/>
      <c r="BE39" s="898"/>
      <c r="BF39" s="898"/>
      <c r="BG39" s="898"/>
      <c r="BH39" s="898"/>
      <c r="BI39" s="898"/>
      <c r="BJ39" s="898"/>
      <c r="BK39" s="898"/>
      <c r="BL39" s="898"/>
      <c r="BM39" s="898"/>
      <c r="BN39" s="898"/>
      <c r="BO39" s="898"/>
      <c r="BP39" s="898"/>
      <c r="BQ39" s="898"/>
      <c r="BR39" s="898"/>
      <c r="BS39" s="898"/>
      <c r="BT39" s="898"/>
      <c r="BU39" s="898"/>
      <c r="BV39" s="898"/>
      <c r="BW39" s="898"/>
      <c r="BX39" s="898"/>
      <c r="BY39" s="898"/>
      <c r="BZ39" s="898"/>
    </row>
    <row r="40" spans="1:78" s="124" customFormat="1" ht="99.6" customHeight="1" x14ac:dyDescent="0.25">
      <c r="A40" s="123">
        <v>22</v>
      </c>
      <c r="B40" s="124" t="s">
        <v>6196</v>
      </c>
      <c r="C40" s="124" t="s">
        <v>6197</v>
      </c>
      <c r="D40" s="124" t="s">
        <v>6198</v>
      </c>
      <c r="E40" s="124" t="s">
        <v>6198</v>
      </c>
      <c r="F40" s="124" t="s">
        <v>6199</v>
      </c>
      <c r="G40" s="150">
        <v>1024700532372</v>
      </c>
      <c r="H40" s="123" t="s">
        <v>4404</v>
      </c>
      <c r="I40" s="150">
        <v>4702005952</v>
      </c>
      <c r="J40" s="172">
        <v>44182</v>
      </c>
      <c r="K40" s="172">
        <v>44182</v>
      </c>
      <c r="L40" s="123" t="s">
        <v>6200</v>
      </c>
      <c r="M40" s="123" t="s">
        <v>6201</v>
      </c>
      <c r="N40" s="124" t="s">
        <v>6202</v>
      </c>
      <c r="R40" s="898"/>
      <c r="S40" s="898"/>
      <c r="T40" s="898"/>
      <c r="U40" s="898"/>
      <c r="V40" s="898"/>
      <c r="W40" s="898"/>
      <c r="X40" s="898"/>
      <c r="Y40" s="898"/>
      <c r="Z40" s="898"/>
      <c r="AA40" s="898"/>
      <c r="AB40" s="898"/>
      <c r="AC40" s="898"/>
      <c r="AD40" s="898"/>
      <c r="AE40" s="898"/>
      <c r="AF40" s="898"/>
      <c r="AG40" s="898"/>
      <c r="AH40" s="898"/>
      <c r="AI40" s="898"/>
      <c r="AJ40" s="898"/>
      <c r="AK40" s="898"/>
      <c r="AL40" s="898"/>
      <c r="AM40" s="898"/>
      <c r="AN40" s="898"/>
      <c r="AO40" s="898"/>
      <c r="AP40" s="898"/>
      <c r="AQ40" s="898"/>
      <c r="AR40" s="898"/>
      <c r="AS40" s="898"/>
      <c r="AT40" s="898"/>
      <c r="AU40" s="898"/>
      <c r="AV40" s="898"/>
      <c r="AW40" s="898"/>
      <c r="AX40" s="898"/>
      <c r="AY40" s="898"/>
      <c r="AZ40" s="898"/>
      <c r="BA40" s="898"/>
      <c r="BB40" s="898"/>
      <c r="BC40" s="898"/>
      <c r="BD40" s="898"/>
      <c r="BE40" s="898"/>
      <c r="BF40" s="898"/>
      <c r="BG40" s="898"/>
      <c r="BH40" s="898"/>
      <c r="BI40" s="898"/>
      <c r="BJ40" s="898"/>
      <c r="BK40" s="898"/>
      <c r="BL40" s="898"/>
      <c r="BM40" s="898"/>
      <c r="BN40" s="898"/>
      <c r="BO40" s="898"/>
      <c r="BP40" s="898"/>
      <c r="BQ40" s="898"/>
      <c r="BR40" s="898"/>
      <c r="BS40" s="898"/>
      <c r="BT40" s="898"/>
      <c r="BU40" s="898"/>
      <c r="BV40" s="898"/>
      <c r="BW40" s="898"/>
      <c r="BX40" s="898"/>
      <c r="BY40" s="898"/>
      <c r="BZ40" s="898"/>
    </row>
    <row r="41" spans="1:78" s="124" customFormat="1" ht="113.45" customHeight="1" x14ac:dyDescent="0.25">
      <c r="A41" s="123">
        <v>23</v>
      </c>
      <c r="B41" s="124" t="s">
        <v>6373</v>
      </c>
      <c r="C41" s="124" t="s">
        <v>4392</v>
      </c>
      <c r="D41" s="124" t="s">
        <v>6374</v>
      </c>
      <c r="E41" s="124" t="s">
        <v>6375</v>
      </c>
      <c r="F41" s="124" t="s">
        <v>4215</v>
      </c>
      <c r="G41" s="150">
        <v>1024702050053</v>
      </c>
      <c r="H41" s="123" t="s">
        <v>4404</v>
      </c>
      <c r="I41" s="150">
        <v>4718008701</v>
      </c>
      <c r="J41" s="172">
        <v>44253</v>
      </c>
      <c r="K41" s="172">
        <v>44253</v>
      </c>
      <c r="L41" s="123" t="s">
        <v>6385</v>
      </c>
      <c r="M41" s="123" t="s">
        <v>6376</v>
      </c>
      <c r="N41" s="124" t="s">
        <v>6377</v>
      </c>
      <c r="R41" s="898"/>
      <c r="S41" s="898"/>
      <c r="T41" s="898"/>
      <c r="U41" s="898"/>
      <c r="V41" s="898"/>
      <c r="W41" s="898"/>
      <c r="X41" s="898"/>
      <c r="Y41" s="898"/>
      <c r="Z41" s="898"/>
      <c r="AA41" s="898"/>
      <c r="AB41" s="898"/>
      <c r="AC41" s="898"/>
      <c r="AD41" s="898"/>
      <c r="AE41" s="898"/>
      <c r="AF41" s="898"/>
      <c r="AG41" s="898"/>
      <c r="AH41" s="898"/>
      <c r="AI41" s="898"/>
      <c r="AJ41" s="898"/>
      <c r="AK41" s="898"/>
      <c r="AL41" s="898"/>
      <c r="AM41" s="898"/>
      <c r="AN41" s="898"/>
      <c r="AO41" s="898"/>
      <c r="AP41" s="898"/>
      <c r="AQ41" s="898"/>
      <c r="AR41" s="898"/>
      <c r="AS41" s="898"/>
      <c r="AT41" s="898"/>
      <c r="AU41" s="898"/>
      <c r="AV41" s="898"/>
      <c r="AW41" s="898"/>
      <c r="AX41" s="898"/>
      <c r="AY41" s="898"/>
      <c r="AZ41" s="898"/>
      <c r="BA41" s="898"/>
      <c r="BB41" s="898"/>
      <c r="BC41" s="898"/>
      <c r="BD41" s="898"/>
      <c r="BE41" s="898"/>
      <c r="BF41" s="898"/>
      <c r="BG41" s="898"/>
      <c r="BH41" s="898"/>
      <c r="BI41" s="898"/>
      <c r="BJ41" s="898"/>
      <c r="BK41" s="898"/>
      <c r="BL41" s="898"/>
      <c r="BM41" s="898"/>
      <c r="BN41" s="898"/>
      <c r="BO41" s="898"/>
      <c r="BP41" s="898"/>
      <c r="BQ41" s="898"/>
      <c r="BR41" s="898"/>
      <c r="BS41" s="898"/>
      <c r="BT41" s="898"/>
      <c r="BU41" s="898"/>
      <c r="BV41" s="898"/>
      <c r="BW41" s="898"/>
      <c r="BX41" s="898"/>
      <c r="BY41" s="898"/>
      <c r="BZ41" s="898"/>
    </row>
    <row r="42" spans="1:78" ht="28.5" x14ac:dyDescent="0.25">
      <c r="A42" s="60"/>
      <c r="B42" s="559" t="s">
        <v>5683</v>
      </c>
      <c r="C42" s="14"/>
      <c r="D42" s="68"/>
      <c r="E42" s="68"/>
      <c r="F42" s="14"/>
      <c r="G42" s="273"/>
      <c r="H42" s="274"/>
      <c r="I42" s="273"/>
      <c r="J42" s="70"/>
      <c r="K42" s="70"/>
      <c r="L42" s="121" t="s">
        <v>5879</v>
      </c>
      <c r="M42" s="121"/>
      <c r="N42" s="14"/>
      <c r="O42" s="14"/>
      <c r="P42" s="14"/>
      <c r="Q42" s="14"/>
    </row>
    <row r="43" spans="1:78" s="124" customFormat="1" ht="138" customHeight="1" x14ac:dyDescent="0.25">
      <c r="A43" s="123">
        <v>1</v>
      </c>
      <c r="B43" s="124" t="s">
        <v>6667</v>
      </c>
      <c r="C43" s="124" t="s">
        <v>4216</v>
      </c>
      <c r="D43" s="124" t="s">
        <v>6668</v>
      </c>
      <c r="E43" s="124" t="s">
        <v>6669</v>
      </c>
      <c r="F43" s="124" t="s">
        <v>2372</v>
      </c>
      <c r="G43" s="150">
        <v>1024700530887</v>
      </c>
      <c r="H43" s="123" t="s">
        <v>4404</v>
      </c>
      <c r="I43" s="150">
        <v>4702002101</v>
      </c>
      <c r="J43" s="172">
        <v>44417</v>
      </c>
      <c r="K43" s="172">
        <v>44417</v>
      </c>
      <c r="L43" s="123" t="s">
        <v>6670</v>
      </c>
      <c r="M43" s="123" t="s">
        <v>6671</v>
      </c>
      <c r="N43" s="124" t="s">
        <v>6672</v>
      </c>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898"/>
      <c r="AY43" s="898"/>
      <c r="AZ43" s="898"/>
      <c r="BA43" s="898"/>
      <c r="BB43" s="898"/>
      <c r="BC43" s="898"/>
      <c r="BD43" s="898"/>
      <c r="BE43" s="898"/>
      <c r="BF43" s="898"/>
      <c r="BG43" s="898"/>
      <c r="BH43" s="898"/>
      <c r="BI43" s="898"/>
      <c r="BJ43" s="898"/>
      <c r="BK43" s="898"/>
      <c r="BL43" s="898"/>
      <c r="BM43" s="898"/>
      <c r="BN43" s="898"/>
      <c r="BO43" s="898"/>
      <c r="BP43" s="898"/>
      <c r="BQ43" s="898"/>
      <c r="BR43" s="898"/>
      <c r="BS43" s="898"/>
      <c r="BT43" s="898"/>
      <c r="BU43" s="898"/>
      <c r="BV43" s="898"/>
      <c r="BW43" s="898"/>
      <c r="BX43" s="898"/>
      <c r="BY43" s="898"/>
      <c r="BZ43" s="898"/>
    </row>
    <row r="44" spans="1:78" s="124" customFormat="1" ht="55.15" customHeight="1" x14ac:dyDescent="0.25">
      <c r="A44" s="123">
        <v>2</v>
      </c>
      <c r="B44" s="124" t="s">
        <v>1599</v>
      </c>
      <c r="C44" s="124" t="s">
        <v>3851</v>
      </c>
      <c r="D44" s="124" t="s">
        <v>1600</v>
      </c>
      <c r="E44" s="124" t="s">
        <v>1601</v>
      </c>
      <c r="F44" s="124" t="s">
        <v>2708</v>
      </c>
      <c r="G44" s="150">
        <v>1114702000027</v>
      </c>
      <c r="H44" s="123" t="s">
        <v>4404</v>
      </c>
      <c r="I44" s="150">
        <v>4702015125</v>
      </c>
      <c r="J44" s="172">
        <v>42660</v>
      </c>
      <c r="K44" s="172">
        <v>42660</v>
      </c>
      <c r="L44" s="123" t="s">
        <v>734</v>
      </c>
      <c r="M44" s="123" t="s">
        <v>1602</v>
      </c>
      <c r="N44" s="124" t="s">
        <v>1603</v>
      </c>
      <c r="R44" s="898"/>
      <c r="S44" s="898"/>
      <c r="T44" s="898"/>
      <c r="U44" s="898"/>
      <c r="V44" s="898"/>
      <c r="W44" s="898"/>
      <c r="X44" s="898"/>
      <c r="Y44" s="898"/>
      <c r="Z44" s="898"/>
      <c r="AA44" s="898"/>
      <c r="AB44" s="898"/>
      <c r="AC44" s="898"/>
      <c r="AD44" s="898"/>
      <c r="AE44" s="898"/>
      <c r="AF44" s="898"/>
      <c r="AG44" s="898"/>
      <c r="AH44" s="898"/>
      <c r="AI44" s="898"/>
      <c r="AJ44" s="898"/>
      <c r="AK44" s="898"/>
      <c r="AL44" s="898"/>
      <c r="AM44" s="898"/>
      <c r="AN44" s="898"/>
      <c r="AO44" s="898"/>
      <c r="AP44" s="898"/>
      <c r="AQ44" s="898"/>
      <c r="AR44" s="898"/>
      <c r="AS44" s="898"/>
      <c r="AT44" s="898"/>
      <c r="AU44" s="898"/>
      <c r="AV44" s="898"/>
      <c r="AW44" s="898"/>
      <c r="AX44" s="898"/>
      <c r="AY44" s="898"/>
      <c r="AZ44" s="898"/>
      <c r="BA44" s="898"/>
      <c r="BB44" s="898"/>
      <c r="BC44" s="898"/>
      <c r="BD44" s="898"/>
      <c r="BE44" s="898"/>
      <c r="BF44" s="898"/>
      <c r="BG44" s="898"/>
      <c r="BH44" s="898"/>
      <c r="BI44" s="898"/>
      <c r="BJ44" s="898"/>
      <c r="BK44" s="898"/>
      <c r="BL44" s="898"/>
      <c r="BM44" s="898"/>
      <c r="BN44" s="898"/>
      <c r="BO44" s="898"/>
      <c r="BP44" s="898"/>
      <c r="BQ44" s="898"/>
      <c r="BR44" s="898"/>
      <c r="BS44" s="898"/>
      <c r="BT44" s="898"/>
      <c r="BU44" s="898"/>
      <c r="BV44" s="898"/>
      <c r="BW44" s="898"/>
      <c r="BX44" s="898"/>
      <c r="BY44" s="898"/>
      <c r="BZ44" s="898"/>
    </row>
    <row r="45" spans="1:78" s="124" customFormat="1" ht="117.75" customHeight="1" x14ac:dyDescent="0.25">
      <c r="A45" s="123">
        <v>3</v>
      </c>
      <c r="B45" s="124" t="s">
        <v>5600</v>
      </c>
      <c r="C45" s="124" t="s">
        <v>3851</v>
      </c>
      <c r="D45" s="124" t="s">
        <v>851</v>
      </c>
      <c r="E45" s="124" t="s">
        <v>5601</v>
      </c>
      <c r="F45" s="124" t="s">
        <v>2708</v>
      </c>
      <c r="G45" s="150">
        <v>1134702000267</v>
      </c>
      <c r="H45" s="123" t="s">
        <v>4404</v>
      </c>
      <c r="I45" s="150">
        <v>4702016922</v>
      </c>
      <c r="J45" s="172">
        <v>43873</v>
      </c>
      <c r="K45" s="172">
        <v>43873</v>
      </c>
      <c r="L45" s="123" t="s">
        <v>5602</v>
      </c>
      <c r="M45" s="123" t="s">
        <v>5603</v>
      </c>
      <c r="N45" s="124" t="s">
        <v>5604</v>
      </c>
      <c r="R45" s="898"/>
      <c r="S45" s="898"/>
      <c r="T45" s="898"/>
      <c r="U45" s="898"/>
      <c r="V45" s="898"/>
      <c r="W45" s="898"/>
      <c r="X45" s="898"/>
      <c r="Y45" s="898"/>
      <c r="Z45" s="898"/>
      <c r="AA45" s="898"/>
      <c r="AB45" s="898"/>
      <c r="AC45" s="898"/>
      <c r="AD45" s="898"/>
      <c r="AE45" s="898"/>
      <c r="AF45" s="898"/>
      <c r="AG45" s="898"/>
      <c r="AH45" s="898"/>
      <c r="AI45" s="898"/>
      <c r="AJ45" s="898"/>
      <c r="AK45" s="898"/>
      <c r="AL45" s="898"/>
      <c r="AM45" s="898"/>
      <c r="AN45" s="898"/>
      <c r="AO45" s="898"/>
      <c r="AP45" s="898"/>
      <c r="AQ45" s="898"/>
      <c r="AR45" s="898"/>
      <c r="AS45" s="898"/>
      <c r="AT45" s="898"/>
      <c r="AU45" s="898"/>
      <c r="AV45" s="898"/>
      <c r="AW45" s="898"/>
      <c r="AX45" s="898"/>
      <c r="AY45" s="898"/>
      <c r="AZ45" s="898"/>
      <c r="BA45" s="898"/>
      <c r="BB45" s="898"/>
      <c r="BC45" s="898"/>
      <c r="BD45" s="898"/>
      <c r="BE45" s="898"/>
      <c r="BF45" s="898"/>
      <c r="BG45" s="898"/>
      <c r="BH45" s="898"/>
      <c r="BI45" s="898"/>
      <c r="BJ45" s="898"/>
      <c r="BK45" s="898"/>
      <c r="BL45" s="898"/>
      <c r="BM45" s="898"/>
      <c r="BN45" s="898"/>
      <c r="BO45" s="898"/>
      <c r="BP45" s="898"/>
      <c r="BQ45" s="898"/>
      <c r="BR45" s="898"/>
      <c r="BS45" s="898"/>
      <c r="BT45" s="898"/>
      <c r="BU45" s="898"/>
      <c r="BV45" s="898"/>
      <c r="BW45" s="898"/>
      <c r="BX45" s="898"/>
      <c r="BY45" s="898"/>
      <c r="BZ45" s="898"/>
    </row>
    <row r="46" spans="1:78" s="124" customFormat="1" ht="51.6" customHeight="1" x14ac:dyDescent="0.25">
      <c r="A46" s="123">
        <v>4</v>
      </c>
      <c r="B46" s="124" t="s">
        <v>2707</v>
      </c>
      <c r="C46" s="124" t="s">
        <v>3851</v>
      </c>
      <c r="D46" s="124" t="s">
        <v>5773</v>
      </c>
      <c r="E46" s="124" t="s">
        <v>5773</v>
      </c>
      <c r="F46" s="124" t="s">
        <v>2708</v>
      </c>
      <c r="G46" s="150">
        <v>1084702001185</v>
      </c>
      <c r="H46" s="123" t="s">
        <v>4404</v>
      </c>
      <c r="I46" s="150">
        <v>4702012727</v>
      </c>
      <c r="J46" s="172">
        <v>42338</v>
      </c>
      <c r="K46" s="172">
        <v>42338</v>
      </c>
      <c r="L46" s="123" t="s">
        <v>2335</v>
      </c>
      <c r="M46" s="123" t="s">
        <v>2710</v>
      </c>
      <c r="N46" s="124" t="s">
        <v>2711</v>
      </c>
      <c r="R46" s="898"/>
      <c r="S46" s="898"/>
      <c r="T46" s="898"/>
      <c r="U46" s="898"/>
      <c r="V46" s="898"/>
      <c r="W46" s="898"/>
      <c r="X46" s="898"/>
      <c r="Y46" s="898"/>
      <c r="Z46" s="898"/>
      <c r="AA46" s="898"/>
      <c r="AB46" s="898"/>
      <c r="AC46" s="898"/>
      <c r="AD46" s="898"/>
      <c r="AE46" s="898"/>
      <c r="AF46" s="898"/>
      <c r="AG46" s="898"/>
      <c r="AH46" s="898"/>
      <c r="AI46" s="898"/>
      <c r="AJ46" s="898"/>
      <c r="AK46" s="898"/>
      <c r="AL46" s="898"/>
      <c r="AM46" s="898"/>
      <c r="AN46" s="898"/>
      <c r="AO46" s="898"/>
      <c r="AP46" s="898"/>
      <c r="AQ46" s="898"/>
      <c r="AR46" s="898"/>
      <c r="AS46" s="898"/>
      <c r="AT46" s="898"/>
      <c r="AU46" s="898"/>
      <c r="AV46" s="898"/>
      <c r="AW46" s="898"/>
      <c r="AX46" s="898"/>
      <c r="AY46" s="898"/>
      <c r="AZ46" s="898"/>
      <c r="BA46" s="898"/>
      <c r="BB46" s="898"/>
      <c r="BC46" s="898"/>
      <c r="BD46" s="898"/>
      <c r="BE46" s="898"/>
      <c r="BF46" s="898"/>
      <c r="BG46" s="898"/>
      <c r="BH46" s="898"/>
      <c r="BI46" s="898"/>
      <c r="BJ46" s="898"/>
      <c r="BK46" s="898"/>
      <c r="BL46" s="898"/>
      <c r="BM46" s="898"/>
      <c r="BN46" s="898"/>
      <c r="BO46" s="898"/>
      <c r="BP46" s="898"/>
      <c r="BQ46" s="898"/>
      <c r="BR46" s="898"/>
      <c r="BS46" s="898"/>
      <c r="BT46" s="898"/>
      <c r="BU46" s="898"/>
      <c r="BV46" s="898"/>
      <c r="BW46" s="898"/>
      <c r="BX46" s="898"/>
      <c r="BY46" s="898"/>
      <c r="BZ46" s="898"/>
    </row>
    <row r="47" spans="1:78" ht="28.5" x14ac:dyDescent="0.25">
      <c r="A47" s="60"/>
      <c r="B47" s="559" t="s">
        <v>5682</v>
      </c>
      <c r="C47" s="14"/>
      <c r="D47" s="68"/>
      <c r="E47" s="68"/>
      <c r="F47" s="14"/>
      <c r="G47" s="273"/>
      <c r="H47" s="274"/>
      <c r="I47" s="273"/>
      <c r="J47" s="70"/>
      <c r="K47" s="70"/>
      <c r="L47" s="121"/>
      <c r="M47" s="121"/>
      <c r="N47" s="14"/>
      <c r="O47" s="14"/>
      <c r="P47" s="14"/>
      <c r="Q47" s="14"/>
    </row>
    <row r="48" spans="1:78" s="124" customFormat="1" ht="99.6" customHeight="1" x14ac:dyDescent="0.25">
      <c r="A48" s="123">
        <v>1</v>
      </c>
      <c r="B48" s="124" t="s">
        <v>4583</v>
      </c>
      <c r="C48" s="124" t="s">
        <v>2679</v>
      </c>
      <c r="D48" s="124" t="s">
        <v>4582</v>
      </c>
      <c r="E48" s="124" t="s">
        <v>4582</v>
      </c>
      <c r="F48" s="124" t="s">
        <v>4119</v>
      </c>
      <c r="G48" s="150">
        <v>1024702050669</v>
      </c>
      <c r="H48" s="123" t="s">
        <v>4404</v>
      </c>
      <c r="I48" s="150">
        <v>4718013123</v>
      </c>
      <c r="J48" s="172">
        <v>43223</v>
      </c>
      <c r="K48" s="172">
        <v>43223</v>
      </c>
      <c r="L48" s="123" t="s">
        <v>4206</v>
      </c>
      <c r="M48" s="123" t="s">
        <v>4584</v>
      </c>
      <c r="N48" s="124" t="s">
        <v>4585</v>
      </c>
      <c r="R48" s="898"/>
      <c r="S48" s="898"/>
      <c r="T48" s="898"/>
      <c r="U48" s="898"/>
      <c r="V48" s="898"/>
      <c r="W48" s="898"/>
      <c r="X48" s="898"/>
      <c r="Y48" s="898"/>
      <c r="Z48" s="898"/>
      <c r="AA48" s="898"/>
      <c r="AB48" s="898"/>
      <c r="AC48" s="898"/>
      <c r="AD48" s="898"/>
      <c r="AE48" s="898"/>
      <c r="AF48" s="898"/>
      <c r="AG48" s="898"/>
      <c r="AH48" s="898"/>
      <c r="AI48" s="898"/>
      <c r="AJ48" s="898"/>
      <c r="AK48" s="898"/>
      <c r="AL48" s="898"/>
      <c r="AM48" s="898"/>
      <c r="AN48" s="898"/>
      <c r="AO48" s="898"/>
      <c r="AP48" s="898"/>
      <c r="AQ48" s="898"/>
      <c r="AR48" s="898"/>
      <c r="AS48" s="898"/>
      <c r="AT48" s="898"/>
      <c r="AU48" s="898"/>
      <c r="AV48" s="898"/>
      <c r="AW48" s="898"/>
      <c r="AX48" s="898"/>
      <c r="AY48" s="898"/>
      <c r="AZ48" s="898"/>
      <c r="BA48" s="898"/>
      <c r="BB48" s="898"/>
      <c r="BC48" s="898"/>
      <c r="BD48" s="898"/>
      <c r="BE48" s="898"/>
      <c r="BF48" s="898"/>
      <c r="BG48" s="898"/>
      <c r="BH48" s="898"/>
      <c r="BI48" s="898"/>
      <c r="BJ48" s="898"/>
      <c r="BK48" s="898"/>
      <c r="BL48" s="898"/>
      <c r="BM48" s="898"/>
      <c r="BN48" s="898"/>
      <c r="BO48" s="898"/>
      <c r="BP48" s="898"/>
      <c r="BQ48" s="898"/>
      <c r="BR48" s="898"/>
      <c r="BS48" s="898"/>
      <c r="BT48" s="898"/>
      <c r="BU48" s="898"/>
      <c r="BV48" s="898"/>
      <c r="BW48" s="898"/>
      <c r="BX48" s="898"/>
      <c r="BY48" s="898"/>
      <c r="BZ48" s="898"/>
    </row>
    <row r="49" spans="1:78" s="124" customFormat="1" ht="87.6" customHeight="1" x14ac:dyDescent="0.25">
      <c r="A49" s="123">
        <v>2</v>
      </c>
      <c r="B49" s="124" t="s">
        <v>5309</v>
      </c>
      <c r="C49" s="124" t="s">
        <v>389</v>
      </c>
      <c r="D49" s="124" t="s">
        <v>390</v>
      </c>
      <c r="E49" s="124" t="s">
        <v>391</v>
      </c>
      <c r="F49" s="124" t="s">
        <v>4119</v>
      </c>
      <c r="G49" s="150">
        <v>1024700532757</v>
      </c>
      <c r="H49" s="123" t="s">
        <v>4404</v>
      </c>
      <c r="I49" s="150">
        <v>4702004540</v>
      </c>
      <c r="J49" s="172">
        <v>43474</v>
      </c>
      <c r="K49" s="172">
        <v>43474</v>
      </c>
      <c r="L49" s="123" t="s">
        <v>5310</v>
      </c>
      <c r="M49" s="123" t="s">
        <v>5311</v>
      </c>
      <c r="N49" s="124" t="s">
        <v>5312</v>
      </c>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8"/>
      <c r="AY49" s="898"/>
      <c r="AZ49" s="898"/>
      <c r="BA49" s="898"/>
      <c r="BB49" s="898"/>
      <c r="BC49" s="898"/>
      <c r="BD49" s="898"/>
      <c r="BE49" s="898"/>
      <c r="BF49" s="898"/>
      <c r="BG49" s="898"/>
      <c r="BH49" s="898"/>
      <c r="BI49" s="898"/>
      <c r="BJ49" s="898"/>
      <c r="BK49" s="898"/>
      <c r="BL49" s="898"/>
      <c r="BM49" s="898"/>
      <c r="BN49" s="898"/>
      <c r="BO49" s="898"/>
      <c r="BP49" s="898"/>
      <c r="BQ49" s="898"/>
      <c r="BR49" s="898"/>
      <c r="BS49" s="898"/>
      <c r="BT49" s="898"/>
      <c r="BU49" s="898"/>
      <c r="BV49" s="898"/>
      <c r="BW49" s="898"/>
      <c r="BX49" s="898"/>
      <c r="BY49" s="898"/>
      <c r="BZ49" s="898"/>
    </row>
    <row r="50" spans="1:78" s="124" customFormat="1" ht="99" customHeight="1" x14ac:dyDescent="0.25">
      <c r="A50" s="123">
        <v>3</v>
      </c>
      <c r="B50" s="124" t="s">
        <v>1438</v>
      </c>
      <c r="C50" s="124" t="s">
        <v>2679</v>
      </c>
      <c r="D50" s="124" t="s">
        <v>4207</v>
      </c>
      <c r="E50" s="124" t="s">
        <v>1439</v>
      </c>
      <c r="F50" s="124" t="s">
        <v>4119</v>
      </c>
      <c r="G50" s="150">
        <v>1024702048986</v>
      </c>
      <c r="H50" s="123" t="s">
        <v>4404</v>
      </c>
      <c r="I50" s="150">
        <v>4718009021</v>
      </c>
      <c r="J50" s="172">
        <v>42716</v>
      </c>
      <c r="K50" s="172">
        <v>371434</v>
      </c>
      <c r="L50" s="123" t="s">
        <v>1440</v>
      </c>
      <c r="M50" s="123" t="s">
        <v>1441</v>
      </c>
      <c r="N50" s="124" t="s">
        <v>1442</v>
      </c>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898"/>
      <c r="AY50" s="898"/>
      <c r="AZ50" s="898"/>
      <c r="BA50" s="898"/>
      <c r="BB50" s="898"/>
      <c r="BC50" s="898"/>
      <c r="BD50" s="898"/>
      <c r="BE50" s="898"/>
      <c r="BF50" s="898"/>
      <c r="BG50" s="898"/>
      <c r="BH50" s="898"/>
      <c r="BI50" s="898"/>
      <c r="BJ50" s="898"/>
      <c r="BK50" s="898"/>
      <c r="BL50" s="898"/>
      <c r="BM50" s="898"/>
      <c r="BN50" s="898"/>
      <c r="BO50" s="898"/>
      <c r="BP50" s="898"/>
      <c r="BQ50" s="898"/>
      <c r="BR50" s="898"/>
      <c r="BS50" s="898"/>
      <c r="BT50" s="898"/>
      <c r="BU50" s="898"/>
      <c r="BV50" s="898"/>
      <c r="BW50" s="898"/>
      <c r="BX50" s="898"/>
      <c r="BY50" s="898"/>
      <c r="BZ50" s="898"/>
    </row>
    <row r="51" spans="1:78" s="124" customFormat="1" ht="99" customHeight="1" x14ac:dyDescent="0.25">
      <c r="A51" s="123">
        <v>4</v>
      </c>
      <c r="B51" s="124" t="s">
        <v>1670</v>
      </c>
      <c r="C51" s="124" t="s">
        <v>2679</v>
      </c>
      <c r="D51" s="124" t="s">
        <v>1685</v>
      </c>
      <c r="E51" s="124" t="s">
        <v>383</v>
      </c>
      <c r="F51" s="124" t="s">
        <v>4119</v>
      </c>
      <c r="G51" s="150">
        <v>1024702052000</v>
      </c>
      <c r="H51" s="123" t="s">
        <v>4404</v>
      </c>
      <c r="I51" s="150">
        <v>4718005958</v>
      </c>
      <c r="J51" s="172">
        <v>42675</v>
      </c>
      <c r="K51" s="172">
        <v>42675</v>
      </c>
      <c r="L51" s="123" t="s">
        <v>1686</v>
      </c>
      <c r="M51" s="123" t="s">
        <v>1687</v>
      </c>
      <c r="N51" s="124" t="s">
        <v>1688</v>
      </c>
      <c r="R51" s="898"/>
      <c r="S51" s="898"/>
      <c r="T51" s="898"/>
      <c r="U51" s="898"/>
      <c r="V51" s="898"/>
      <c r="W51" s="898"/>
      <c r="X51" s="898"/>
      <c r="Y51" s="898"/>
      <c r="Z51" s="898"/>
      <c r="AA51" s="898"/>
      <c r="AB51" s="898"/>
      <c r="AC51" s="898"/>
      <c r="AD51" s="898"/>
      <c r="AE51" s="898"/>
      <c r="AF51" s="898"/>
      <c r="AG51" s="898"/>
      <c r="AH51" s="898"/>
      <c r="AI51" s="898"/>
      <c r="AJ51" s="898"/>
      <c r="AK51" s="898"/>
      <c r="AL51" s="898"/>
      <c r="AM51" s="898"/>
      <c r="AN51" s="898"/>
      <c r="AO51" s="898"/>
      <c r="AP51" s="898"/>
      <c r="AQ51" s="898"/>
      <c r="AR51" s="898"/>
      <c r="AS51" s="898"/>
      <c r="AT51" s="898"/>
      <c r="AU51" s="898"/>
      <c r="AV51" s="898"/>
      <c r="AW51" s="898"/>
      <c r="AX51" s="898"/>
      <c r="AY51" s="898"/>
      <c r="AZ51" s="898"/>
      <c r="BA51" s="898"/>
      <c r="BB51" s="898"/>
      <c r="BC51" s="898"/>
      <c r="BD51" s="898"/>
      <c r="BE51" s="898"/>
      <c r="BF51" s="898"/>
      <c r="BG51" s="898"/>
      <c r="BH51" s="898"/>
      <c r="BI51" s="898"/>
      <c r="BJ51" s="898"/>
      <c r="BK51" s="898"/>
      <c r="BL51" s="898"/>
      <c r="BM51" s="898"/>
      <c r="BN51" s="898"/>
      <c r="BO51" s="898"/>
      <c r="BP51" s="898"/>
      <c r="BQ51" s="898"/>
      <c r="BR51" s="898"/>
      <c r="BS51" s="898"/>
      <c r="BT51" s="898"/>
      <c r="BU51" s="898"/>
      <c r="BV51" s="898"/>
      <c r="BW51" s="898"/>
      <c r="BX51" s="898"/>
      <c r="BY51" s="898"/>
      <c r="BZ51" s="898"/>
    </row>
    <row r="52" spans="1:78" s="124" customFormat="1" ht="99" customHeight="1" x14ac:dyDescent="0.25">
      <c r="A52" s="123">
        <v>5</v>
      </c>
      <c r="B52" s="124" t="s">
        <v>5174</v>
      </c>
      <c r="C52" s="124" t="s">
        <v>2679</v>
      </c>
      <c r="D52" s="124" t="s">
        <v>1214</v>
      </c>
      <c r="E52" s="124" t="s">
        <v>4681</v>
      </c>
      <c r="F52" s="124" t="s">
        <v>4119</v>
      </c>
      <c r="G52" s="150">
        <v>1024700530183</v>
      </c>
      <c r="H52" s="123" t="s">
        <v>4404</v>
      </c>
      <c r="I52" s="150">
        <v>4702000376</v>
      </c>
      <c r="J52" s="172">
        <v>43241</v>
      </c>
      <c r="K52" s="172">
        <v>43241</v>
      </c>
      <c r="L52" s="123" t="s">
        <v>4682</v>
      </c>
      <c r="M52" s="123" t="s">
        <v>4683</v>
      </c>
      <c r="N52" s="124" t="s">
        <v>4684</v>
      </c>
      <c r="R52" s="898"/>
      <c r="S52" s="898"/>
      <c r="T52" s="898"/>
      <c r="U52" s="898"/>
      <c r="V52" s="898"/>
      <c r="W52" s="898"/>
      <c r="X52" s="898"/>
      <c r="Y52" s="898"/>
      <c r="Z52" s="898"/>
      <c r="AA52" s="898"/>
      <c r="AB52" s="898"/>
      <c r="AC52" s="898"/>
      <c r="AD52" s="898"/>
      <c r="AE52" s="898"/>
      <c r="AF52" s="898"/>
      <c r="AG52" s="898"/>
      <c r="AH52" s="898"/>
      <c r="AI52" s="898"/>
      <c r="AJ52" s="898"/>
      <c r="AK52" s="898"/>
      <c r="AL52" s="898"/>
      <c r="AM52" s="898"/>
      <c r="AN52" s="898"/>
      <c r="AO52" s="898"/>
      <c r="AP52" s="898"/>
      <c r="AQ52" s="898"/>
      <c r="AR52" s="898"/>
      <c r="AS52" s="898"/>
      <c r="AT52" s="898"/>
      <c r="AU52" s="898"/>
      <c r="AV52" s="898"/>
      <c r="AW52" s="898"/>
      <c r="AX52" s="898"/>
      <c r="AY52" s="898"/>
      <c r="AZ52" s="898"/>
      <c r="BA52" s="898"/>
      <c r="BB52" s="898"/>
      <c r="BC52" s="898"/>
      <c r="BD52" s="898"/>
      <c r="BE52" s="898"/>
      <c r="BF52" s="898"/>
      <c r="BG52" s="898"/>
      <c r="BH52" s="898"/>
      <c r="BI52" s="898"/>
      <c r="BJ52" s="898"/>
      <c r="BK52" s="898"/>
      <c r="BL52" s="898"/>
      <c r="BM52" s="898"/>
      <c r="BN52" s="898"/>
      <c r="BO52" s="898"/>
      <c r="BP52" s="898"/>
      <c r="BQ52" s="898"/>
      <c r="BR52" s="898"/>
      <c r="BS52" s="898"/>
      <c r="BT52" s="898"/>
      <c r="BU52" s="898"/>
      <c r="BV52" s="898"/>
      <c r="BW52" s="898"/>
      <c r="BX52" s="898"/>
      <c r="BY52" s="898"/>
      <c r="BZ52" s="898"/>
    </row>
    <row r="53" spans="1:78" s="124" customFormat="1" ht="99" customHeight="1" x14ac:dyDescent="0.25">
      <c r="A53" s="123">
        <v>6</v>
      </c>
      <c r="B53" s="124" t="s">
        <v>2696</v>
      </c>
      <c r="C53" s="124" t="s">
        <v>2679</v>
      </c>
      <c r="D53" s="124" t="s">
        <v>2697</v>
      </c>
      <c r="E53" s="124" t="s">
        <v>2698</v>
      </c>
      <c r="F53" s="124" t="s">
        <v>4119</v>
      </c>
      <c r="G53" s="150">
        <v>1024702051692</v>
      </c>
      <c r="H53" s="123" t="s">
        <v>4404</v>
      </c>
      <c r="I53" s="150">
        <v>4718002555</v>
      </c>
      <c r="J53" s="172">
        <v>42420</v>
      </c>
      <c r="K53" s="172">
        <v>42425</v>
      </c>
      <c r="L53" s="123" t="s">
        <v>2699</v>
      </c>
      <c r="M53" s="123" t="s">
        <v>2700</v>
      </c>
      <c r="N53" s="124" t="s">
        <v>2701</v>
      </c>
      <c r="R53" s="898"/>
      <c r="S53" s="898"/>
      <c r="T53" s="898"/>
      <c r="U53" s="898"/>
      <c r="V53" s="898"/>
      <c r="W53" s="898"/>
      <c r="X53" s="898"/>
      <c r="Y53" s="898"/>
      <c r="Z53" s="898"/>
      <c r="AA53" s="898"/>
      <c r="AB53" s="898"/>
      <c r="AC53" s="898"/>
      <c r="AD53" s="898"/>
      <c r="AE53" s="898"/>
      <c r="AF53" s="898"/>
      <c r="AG53" s="898"/>
      <c r="AH53" s="898"/>
      <c r="AI53" s="898"/>
      <c r="AJ53" s="898"/>
      <c r="AK53" s="898"/>
      <c r="AL53" s="898"/>
      <c r="AM53" s="898"/>
      <c r="AN53" s="898"/>
      <c r="AO53" s="898"/>
      <c r="AP53" s="898"/>
      <c r="AQ53" s="898"/>
      <c r="AR53" s="898"/>
      <c r="AS53" s="898"/>
      <c r="AT53" s="898"/>
      <c r="AU53" s="898"/>
      <c r="AV53" s="898"/>
      <c r="AW53" s="898"/>
      <c r="AX53" s="898"/>
      <c r="AY53" s="898"/>
      <c r="AZ53" s="898"/>
      <c r="BA53" s="898"/>
      <c r="BB53" s="898"/>
      <c r="BC53" s="898"/>
      <c r="BD53" s="898"/>
      <c r="BE53" s="898"/>
      <c r="BF53" s="898"/>
      <c r="BG53" s="898"/>
      <c r="BH53" s="898"/>
      <c r="BI53" s="898"/>
      <c r="BJ53" s="898"/>
      <c r="BK53" s="898"/>
      <c r="BL53" s="898"/>
      <c r="BM53" s="898"/>
      <c r="BN53" s="898"/>
      <c r="BO53" s="898"/>
      <c r="BP53" s="898"/>
      <c r="BQ53" s="898"/>
      <c r="BR53" s="898"/>
      <c r="BS53" s="898"/>
      <c r="BT53" s="898"/>
      <c r="BU53" s="898"/>
      <c r="BV53" s="898"/>
      <c r="BW53" s="898"/>
      <c r="BX53" s="898"/>
      <c r="BY53" s="898"/>
      <c r="BZ53" s="898"/>
    </row>
    <row r="54" spans="1:78" s="124" customFormat="1" ht="90" x14ac:dyDescent="0.25">
      <c r="A54" s="123">
        <v>7</v>
      </c>
      <c r="B54" s="124" t="s">
        <v>2702</v>
      </c>
      <c r="C54" s="124" t="s">
        <v>2679</v>
      </c>
      <c r="D54" s="124" t="s">
        <v>6738</v>
      </c>
      <c r="E54" s="124" t="s">
        <v>6739</v>
      </c>
      <c r="F54" s="124" t="s">
        <v>4119</v>
      </c>
      <c r="G54" s="150">
        <v>1024700531613</v>
      </c>
      <c r="H54" s="123" t="s">
        <v>4404</v>
      </c>
      <c r="I54" s="150">
        <v>4702005303</v>
      </c>
      <c r="J54" s="172">
        <v>44477</v>
      </c>
      <c r="K54" s="172">
        <v>44477</v>
      </c>
      <c r="L54" s="123" t="s">
        <v>6740</v>
      </c>
      <c r="M54" s="123" t="s">
        <v>2703</v>
      </c>
      <c r="N54" s="124" t="s">
        <v>6741</v>
      </c>
      <c r="R54" s="898"/>
      <c r="S54" s="898"/>
      <c r="T54" s="898"/>
      <c r="U54" s="898"/>
      <c r="V54" s="898"/>
      <c r="W54" s="898"/>
      <c r="X54" s="898"/>
      <c r="Y54" s="898"/>
      <c r="Z54" s="898"/>
      <c r="AA54" s="898"/>
      <c r="AB54" s="898"/>
      <c r="AC54" s="898"/>
      <c r="AD54" s="898"/>
      <c r="AE54" s="898"/>
      <c r="AF54" s="898"/>
      <c r="AG54" s="898"/>
      <c r="AH54" s="898"/>
      <c r="AI54" s="898"/>
      <c r="AJ54" s="898"/>
      <c r="AK54" s="898"/>
      <c r="AL54" s="898"/>
      <c r="AM54" s="898"/>
      <c r="AN54" s="898"/>
      <c r="AO54" s="898"/>
      <c r="AP54" s="898"/>
      <c r="AQ54" s="898"/>
      <c r="AR54" s="898"/>
      <c r="AS54" s="898"/>
      <c r="AT54" s="898"/>
      <c r="AU54" s="898"/>
      <c r="AV54" s="898"/>
      <c r="AW54" s="898"/>
      <c r="AX54" s="898"/>
      <c r="AY54" s="898"/>
      <c r="AZ54" s="898"/>
      <c r="BA54" s="898"/>
      <c r="BB54" s="898"/>
      <c r="BC54" s="898"/>
      <c r="BD54" s="898"/>
      <c r="BE54" s="898"/>
      <c r="BF54" s="898"/>
      <c r="BG54" s="898"/>
      <c r="BH54" s="898"/>
      <c r="BI54" s="898"/>
      <c r="BJ54" s="898"/>
      <c r="BK54" s="898"/>
      <c r="BL54" s="898"/>
      <c r="BM54" s="898"/>
      <c r="BN54" s="898"/>
      <c r="BO54" s="898"/>
      <c r="BP54" s="898"/>
      <c r="BQ54" s="898"/>
      <c r="BR54" s="898"/>
      <c r="BS54" s="898"/>
      <c r="BT54" s="898"/>
      <c r="BU54" s="898"/>
      <c r="BV54" s="898"/>
      <c r="BW54" s="898"/>
      <c r="BX54" s="898"/>
      <c r="BY54" s="898"/>
      <c r="BZ54" s="898"/>
    </row>
    <row r="55" spans="1:78" s="124" customFormat="1" ht="70.150000000000006" customHeight="1" x14ac:dyDescent="0.25">
      <c r="A55" s="123">
        <v>8</v>
      </c>
      <c r="B55" s="124" t="s">
        <v>4208</v>
      </c>
      <c r="C55" s="124" t="s">
        <v>4209</v>
      </c>
      <c r="D55" s="124" t="s">
        <v>4210</v>
      </c>
      <c r="E55" s="124" t="s">
        <v>4211</v>
      </c>
      <c r="F55" s="124" t="s">
        <v>4119</v>
      </c>
      <c r="G55" s="150">
        <v>1024702048447</v>
      </c>
      <c r="H55" s="123" t="s">
        <v>4404</v>
      </c>
      <c r="I55" s="150">
        <v>4718010570</v>
      </c>
      <c r="J55" s="172">
        <v>41964</v>
      </c>
      <c r="K55" s="172">
        <v>41964</v>
      </c>
      <c r="L55" s="123" t="s">
        <v>4212</v>
      </c>
      <c r="M55" s="123" t="s">
        <v>4213</v>
      </c>
      <c r="N55" s="124" t="s">
        <v>4214</v>
      </c>
      <c r="R55" s="898"/>
      <c r="S55" s="898"/>
      <c r="T55" s="898"/>
      <c r="U55" s="898"/>
      <c r="V55" s="898"/>
      <c r="W55" s="898"/>
      <c r="X55" s="898"/>
      <c r="Y55" s="898"/>
      <c r="Z55" s="898"/>
      <c r="AA55" s="898"/>
      <c r="AB55" s="898"/>
      <c r="AC55" s="898"/>
      <c r="AD55" s="898"/>
      <c r="AE55" s="898"/>
      <c r="AF55" s="898"/>
      <c r="AG55" s="898"/>
      <c r="AH55" s="898"/>
      <c r="AI55" s="898"/>
      <c r="AJ55" s="898"/>
      <c r="AK55" s="898"/>
      <c r="AL55" s="898"/>
      <c r="AM55" s="898"/>
      <c r="AN55" s="898"/>
      <c r="AO55" s="898"/>
      <c r="AP55" s="898"/>
      <c r="AQ55" s="898"/>
      <c r="AR55" s="898"/>
      <c r="AS55" s="898"/>
      <c r="AT55" s="898"/>
      <c r="AU55" s="898"/>
      <c r="AV55" s="898"/>
      <c r="AW55" s="898"/>
      <c r="AX55" s="898"/>
      <c r="AY55" s="898"/>
      <c r="AZ55" s="898"/>
      <c r="BA55" s="898"/>
      <c r="BB55" s="898"/>
      <c r="BC55" s="898"/>
      <c r="BD55" s="898"/>
      <c r="BE55" s="898"/>
      <c r="BF55" s="898"/>
      <c r="BG55" s="898"/>
      <c r="BH55" s="898"/>
      <c r="BI55" s="898"/>
      <c r="BJ55" s="898"/>
      <c r="BK55" s="898"/>
      <c r="BL55" s="898"/>
      <c r="BM55" s="898"/>
      <c r="BN55" s="898"/>
      <c r="BO55" s="898"/>
      <c r="BP55" s="898"/>
      <c r="BQ55" s="898"/>
      <c r="BR55" s="898"/>
      <c r="BS55" s="898"/>
      <c r="BT55" s="898"/>
      <c r="BU55" s="898"/>
      <c r="BV55" s="898"/>
      <c r="BW55" s="898"/>
      <c r="BX55" s="898"/>
      <c r="BY55" s="898"/>
      <c r="BZ55" s="898"/>
    </row>
    <row r="56" spans="1:78" s="124" customFormat="1" ht="70.150000000000006" customHeight="1" x14ac:dyDescent="0.25">
      <c r="A56" s="123">
        <v>9</v>
      </c>
      <c r="B56" s="124" t="s">
        <v>2534</v>
      </c>
      <c r="C56" s="124" t="s">
        <v>2535</v>
      </c>
      <c r="D56" s="124" t="s">
        <v>2536</v>
      </c>
      <c r="E56" s="124" t="s">
        <v>2539</v>
      </c>
      <c r="F56" s="124" t="s">
        <v>4119</v>
      </c>
      <c r="G56" s="150" t="s">
        <v>2537</v>
      </c>
      <c r="H56" s="123" t="s">
        <v>4404</v>
      </c>
      <c r="I56" s="150">
        <v>4702017620</v>
      </c>
      <c r="J56" s="172">
        <v>42473</v>
      </c>
      <c r="K56" s="172">
        <v>42473</v>
      </c>
      <c r="L56" s="123" t="s">
        <v>2540</v>
      </c>
      <c r="M56" s="123" t="s">
        <v>2541</v>
      </c>
      <c r="N56" s="124" t="s">
        <v>2542</v>
      </c>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8"/>
      <c r="AY56" s="898"/>
      <c r="AZ56" s="898"/>
      <c r="BA56" s="898"/>
      <c r="BB56" s="898"/>
      <c r="BC56" s="898"/>
      <c r="BD56" s="898"/>
      <c r="BE56" s="898"/>
      <c r="BF56" s="898"/>
      <c r="BG56" s="898"/>
      <c r="BH56" s="898"/>
      <c r="BI56" s="898"/>
      <c r="BJ56" s="898"/>
      <c r="BK56" s="898"/>
      <c r="BL56" s="898"/>
      <c r="BM56" s="898"/>
      <c r="BN56" s="898"/>
      <c r="BO56" s="898"/>
      <c r="BP56" s="898"/>
      <c r="BQ56" s="898"/>
      <c r="BR56" s="898"/>
      <c r="BS56" s="898"/>
      <c r="BT56" s="898"/>
      <c r="BU56" s="898"/>
      <c r="BV56" s="898"/>
      <c r="BW56" s="898"/>
      <c r="BX56" s="898"/>
      <c r="BY56" s="898"/>
      <c r="BZ56" s="898"/>
    </row>
    <row r="57" spans="1:78" ht="42.75" x14ac:dyDescent="0.25">
      <c r="A57" s="387"/>
      <c r="B57" s="559" t="s">
        <v>5684</v>
      </c>
      <c r="C57" s="432"/>
      <c r="D57" s="432"/>
      <c r="E57" s="432"/>
      <c r="F57" s="432"/>
      <c r="G57" s="392"/>
      <c r="H57" s="378"/>
      <c r="I57" s="392"/>
      <c r="J57" s="378"/>
      <c r="K57" s="378"/>
      <c r="L57" s="399"/>
      <c r="M57" s="400"/>
      <c r="N57" s="387"/>
      <c r="O57" s="387"/>
      <c r="P57" s="387"/>
      <c r="Q57" s="387"/>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898"/>
      <c r="AY57" s="898"/>
      <c r="AZ57" s="898"/>
      <c r="BA57" s="898"/>
      <c r="BB57" s="898"/>
      <c r="BC57" s="898"/>
      <c r="BD57" s="898"/>
      <c r="BE57" s="898"/>
      <c r="BF57" s="898"/>
      <c r="BG57" s="898"/>
      <c r="BH57" s="898"/>
      <c r="BI57" s="898"/>
      <c r="BJ57" s="898"/>
      <c r="BK57" s="898"/>
      <c r="BL57" s="898"/>
      <c r="BM57" s="898"/>
      <c r="BN57" s="898"/>
      <c r="BO57" s="898"/>
      <c r="BP57" s="898"/>
    </row>
    <row r="58" spans="1:78" ht="15.75" x14ac:dyDescent="0.25">
      <c r="A58" s="387"/>
      <c r="B58" s="564"/>
      <c r="C58" s="564"/>
      <c r="D58" s="564"/>
      <c r="E58" s="564"/>
      <c r="F58" s="564"/>
      <c r="G58" s="565"/>
      <c r="H58" s="566"/>
      <c r="I58" s="565"/>
      <c r="J58" s="566"/>
      <c r="K58" s="566"/>
      <c r="L58" s="566"/>
      <c r="M58" s="568"/>
      <c r="N58" s="566"/>
      <c r="O58" s="564"/>
      <c r="P58" s="564"/>
      <c r="Q58" s="564"/>
      <c r="R58" s="898"/>
      <c r="S58" s="898"/>
      <c r="T58" s="898"/>
      <c r="U58" s="898"/>
      <c r="V58" s="898"/>
      <c r="W58" s="898"/>
      <c r="X58" s="898"/>
      <c r="Y58" s="898"/>
      <c r="Z58" s="898"/>
      <c r="AA58" s="898"/>
      <c r="AB58" s="898"/>
      <c r="AC58" s="898"/>
      <c r="AD58" s="898"/>
      <c r="AE58" s="898"/>
      <c r="AF58" s="898"/>
      <c r="AG58" s="898"/>
      <c r="AH58" s="898"/>
      <c r="AI58" s="898"/>
      <c r="AJ58" s="898"/>
      <c r="AK58" s="898"/>
      <c r="AL58" s="898"/>
      <c r="AM58" s="898"/>
      <c r="AN58" s="898"/>
      <c r="AO58" s="898"/>
      <c r="AP58" s="898"/>
      <c r="AQ58" s="898"/>
      <c r="AR58" s="898"/>
      <c r="AS58" s="898"/>
      <c r="AT58" s="898"/>
      <c r="AU58" s="898"/>
      <c r="AV58" s="898"/>
      <c r="AW58" s="898"/>
      <c r="AX58" s="898"/>
      <c r="AY58" s="898"/>
      <c r="AZ58" s="898"/>
      <c r="BA58" s="898"/>
      <c r="BB58" s="898"/>
      <c r="BC58" s="898"/>
      <c r="BD58" s="898"/>
      <c r="BE58" s="898"/>
      <c r="BF58" s="898"/>
      <c r="BG58" s="898"/>
      <c r="BH58" s="898"/>
      <c r="BI58" s="898"/>
      <c r="BJ58" s="898"/>
      <c r="BK58" s="898"/>
      <c r="BL58" s="898"/>
      <c r="BM58" s="898"/>
      <c r="BN58" s="898"/>
      <c r="BO58" s="898"/>
      <c r="BP58" s="898"/>
      <c r="BQ58" s="898"/>
      <c r="BR58" s="898"/>
      <c r="BS58" s="898"/>
      <c r="BT58" s="898"/>
      <c r="BU58" s="898"/>
      <c r="BV58" s="898"/>
      <c r="BW58" s="898"/>
      <c r="BX58" s="898"/>
      <c r="BY58" s="898"/>
      <c r="BZ58" s="898"/>
    </row>
    <row r="59" spans="1:78" ht="42.75" x14ac:dyDescent="0.25">
      <c r="A59" s="156"/>
      <c r="B59" s="559" t="s">
        <v>5686</v>
      </c>
      <c r="C59" s="317"/>
      <c r="D59" s="139"/>
      <c r="E59" s="139"/>
      <c r="F59" s="139"/>
      <c r="G59" s="290"/>
      <c r="H59" s="271"/>
      <c r="I59" s="810"/>
      <c r="J59" s="172"/>
      <c r="K59" s="572"/>
      <c r="L59" s="573"/>
      <c r="M59" s="573"/>
      <c r="N59" s="574"/>
      <c r="O59" s="139"/>
      <c r="P59" s="139"/>
      <c r="Q59" s="139"/>
      <c r="R59" s="898"/>
      <c r="S59" s="898"/>
      <c r="T59" s="898"/>
      <c r="U59" s="898"/>
      <c r="V59" s="898"/>
      <c r="W59" s="898"/>
      <c r="X59" s="898"/>
      <c r="Y59" s="898"/>
      <c r="Z59" s="898"/>
      <c r="AA59" s="898"/>
      <c r="AB59" s="898"/>
      <c r="AC59" s="898"/>
      <c r="AD59" s="898"/>
      <c r="AE59" s="898"/>
      <c r="AF59" s="898"/>
      <c r="AG59" s="898"/>
      <c r="AH59" s="898"/>
      <c r="AI59" s="898"/>
      <c r="AJ59" s="898"/>
      <c r="AK59" s="898"/>
      <c r="AL59" s="898"/>
      <c r="AM59" s="898"/>
      <c r="AN59" s="898"/>
      <c r="AO59" s="898"/>
      <c r="AP59" s="898"/>
      <c r="AQ59" s="898"/>
      <c r="AR59" s="898"/>
      <c r="AS59" s="898"/>
      <c r="AT59" s="898"/>
      <c r="AU59" s="898"/>
      <c r="AV59" s="898"/>
      <c r="AW59" s="898"/>
      <c r="AX59" s="898"/>
      <c r="AY59" s="898"/>
      <c r="AZ59" s="898"/>
      <c r="BA59" s="898"/>
      <c r="BB59" s="898"/>
      <c r="BC59" s="898"/>
      <c r="BD59" s="898"/>
      <c r="BE59" s="898"/>
      <c r="BF59" s="898"/>
      <c r="BG59" s="898"/>
      <c r="BH59" s="898"/>
      <c r="BI59" s="898"/>
      <c r="BJ59" s="898"/>
      <c r="BK59" s="898"/>
      <c r="BL59" s="898"/>
      <c r="BM59" s="898"/>
      <c r="BN59" s="898"/>
      <c r="BO59" s="898"/>
      <c r="BP59" s="898"/>
      <c r="BQ59" s="898"/>
      <c r="BR59" s="898"/>
      <c r="BS59" s="898"/>
      <c r="BT59" s="898"/>
      <c r="BU59" s="898"/>
      <c r="BV59" s="898"/>
      <c r="BW59" s="898"/>
      <c r="BX59" s="898"/>
      <c r="BY59" s="898"/>
      <c r="BZ59" s="898"/>
    </row>
    <row r="60" spans="1:78" ht="15.75" x14ac:dyDescent="0.25">
      <c r="A60" s="156"/>
      <c r="B60" s="139"/>
      <c r="C60" s="317"/>
      <c r="D60" s="139"/>
      <c r="E60" s="139"/>
      <c r="F60" s="139"/>
      <c r="G60" s="290"/>
      <c r="H60" s="271"/>
      <c r="I60" s="810"/>
      <c r="J60" s="172"/>
      <c r="K60" s="572"/>
      <c r="L60" s="573"/>
      <c r="M60" s="573"/>
      <c r="N60" s="574"/>
      <c r="O60" s="139"/>
      <c r="P60" s="139"/>
      <c r="Q60" s="139"/>
      <c r="R60" s="898"/>
      <c r="S60" s="898"/>
      <c r="T60" s="898"/>
      <c r="U60" s="898"/>
      <c r="V60" s="898"/>
      <c r="W60" s="898"/>
      <c r="X60" s="898"/>
      <c r="Y60" s="898"/>
      <c r="Z60" s="898"/>
      <c r="AA60" s="898"/>
      <c r="AB60" s="898"/>
      <c r="AC60" s="898"/>
      <c r="AD60" s="898"/>
      <c r="AE60" s="898"/>
      <c r="AF60" s="898"/>
      <c r="AG60" s="898"/>
      <c r="AH60" s="898"/>
      <c r="AI60" s="898"/>
      <c r="AJ60" s="898"/>
      <c r="AK60" s="898"/>
      <c r="AL60" s="898"/>
      <c r="AM60" s="898"/>
      <c r="AN60" s="898"/>
      <c r="AO60" s="898"/>
      <c r="AP60" s="898"/>
      <c r="AQ60" s="898"/>
      <c r="AR60" s="898"/>
      <c r="AS60" s="898"/>
      <c r="AT60" s="898"/>
      <c r="AU60" s="898"/>
      <c r="AV60" s="898"/>
      <c r="AW60" s="898"/>
      <c r="AX60" s="898"/>
      <c r="AY60" s="898"/>
      <c r="AZ60" s="898"/>
      <c r="BA60" s="898"/>
      <c r="BB60" s="898"/>
      <c r="BC60" s="898"/>
      <c r="BD60" s="898"/>
      <c r="BE60" s="898"/>
      <c r="BF60" s="898"/>
      <c r="BG60" s="898"/>
      <c r="BH60" s="898"/>
      <c r="BI60" s="898"/>
      <c r="BJ60" s="898"/>
      <c r="BK60" s="898"/>
      <c r="BL60" s="898"/>
      <c r="BM60" s="898"/>
      <c r="BN60" s="898"/>
      <c r="BO60" s="898"/>
      <c r="BP60" s="898"/>
      <c r="BQ60" s="898"/>
      <c r="BR60" s="898"/>
      <c r="BS60" s="898"/>
      <c r="BT60" s="898"/>
      <c r="BU60" s="898"/>
      <c r="BV60" s="898"/>
      <c r="BW60" s="898"/>
      <c r="BX60" s="898"/>
      <c r="BY60" s="898"/>
      <c r="BZ60" s="898"/>
    </row>
    <row r="61" spans="1:78" ht="74.45" customHeight="1" x14ac:dyDescent="0.25">
      <c r="A61" s="60"/>
      <c r="B61" s="559" t="s">
        <v>5693</v>
      </c>
      <c r="C61" s="66"/>
      <c r="D61" s="66"/>
      <c r="E61" s="38"/>
      <c r="F61" s="14"/>
      <c r="G61" s="270"/>
      <c r="H61" s="283"/>
      <c r="I61" s="270"/>
      <c r="J61" s="281"/>
      <c r="K61" s="281"/>
      <c r="L61" s="308"/>
      <c r="M61" s="123"/>
      <c r="N61" s="305"/>
      <c r="O61" s="38"/>
      <c r="P61" s="66"/>
      <c r="Q61" s="66"/>
      <c r="R61" s="898"/>
      <c r="S61" s="898"/>
      <c r="T61" s="898"/>
      <c r="U61" s="898"/>
      <c r="V61" s="898"/>
      <c r="W61" s="898"/>
      <c r="X61" s="898"/>
      <c r="Y61" s="898"/>
      <c r="Z61" s="898"/>
      <c r="AA61" s="898"/>
      <c r="AB61" s="898"/>
      <c r="AC61" s="898"/>
      <c r="AD61" s="898"/>
      <c r="AE61" s="898"/>
      <c r="AF61" s="898"/>
      <c r="AG61" s="898"/>
      <c r="AH61" s="898"/>
      <c r="AI61" s="898"/>
      <c r="AJ61" s="898"/>
      <c r="AK61" s="898"/>
      <c r="AL61" s="898"/>
      <c r="AM61" s="898"/>
      <c r="AN61" s="898"/>
      <c r="AO61" s="898"/>
      <c r="AP61" s="898"/>
      <c r="AQ61" s="898"/>
      <c r="AR61" s="898"/>
      <c r="AS61" s="898"/>
      <c r="AT61" s="898"/>
      <c r="AU61" s="898"/>
      <c r="AV61" s="898"/>
      <c r="AW61" s="898"/>
      <c r="AX61" s="898"/>
      <c r="AY61" s="898"/>
      <c r="AZ61" s="898"/>
      <c r="BA61" s="898"/>
      <c r="BB61" s="898"/>
      <c r="BC61" s="898"/>
      <c r="BD61" s="898"/>
      <c r="BE61" s="898"/>
      <c r="BF61" s="898"/>
      <c r="BG61" s="898"/>
      <c r="BH61" s="898"/>
      <c r="BI61" s="898"/>
      <c r="BJ61" s="898"/>
      <c r="BK61" s="898"/>
      <c r="BL61" s="898"/>
      <c r="BM61" s="898"/>
      <c r="BN61" s="898"/>
      <c r="BO61" s="898"/>
      <c r="BP61" s="898"/>
      <c r="BQ61" s="898"/>
      <c r="BR61" s="898"/>
      <c r="BS61" s="898"/>
      <c r="BT61" s="898"/>
      <c r="BU61" s="898"/>
      <c r="BV61" s="898"/>
      <c r="BW61" s="898"/>
      <c r="BX61" s="898"/>
      <c r="BY61" s="898"/>
      <c r="BZ61" s="898"/>
    </row>
    <row r="62" spans="1:78" s="124" customFormat="1" ht="82.15" customHeight="1" x14ac:dyDescent="0.25">
      <c r="A62" s="123">
        <v>1</v>
      </c>
      <c r="B62" s="124" t="s">
        <v>4618</v>
      </c>
      <c r="C62" s="124" t="s">
        <v>384</v>
      </c>
      <c r="D62" s="124" t="s">
        <v>680</v>
      </c>
      <c r="E62" s="124" t="s">
        <v>680</v>
      </c>
      <c r="F62" s="124" t="s">
        <v>4119</v>
      </c>
      <c r="G62" s="150" t="s">
        <v>681</v>
      </c>
      <c r="H62" s="123" t="s">
        <v>4404</v>
      </c>
      <c r="I62" s="150">
        <v>4718004094</v>
      </c>
      <c r="J62" s="172">
        <v>43180</v>
      </c>
      <c r="K62" s="172">
        <v>43180</v>
      </c>
      <c r="L62" s="123" t="s">
        <v>4615</v>
      </c>
      <c r="M62" s="123" t="s">
        <v>4616</v>
      </c>
      <c r="N62" s="124" t="s">
        <v>4617</v>
      </c>
      <c r="R62" s="898"/>
      <c r="S62" s="898"/>
      <c r="T62" s="898"/>
      <c r="U62" s="898"/>
      <c r="V62" s="898"/>
      <c r="W62" s="898"/>
      <c r="X62" s="898"/>
      <c r="Y62" s="898"/>
      <c r="Z62" s="898"/>
      <c r="AA62" s="898"/>
      <c r="AB62" s="898"/>
      <c r="AC62" s="898"/>
      <c r="AD62" s="898"/>
      <c r="AE62" s="898"/>
      <c r="AF62" s="898"/>
      <c r="AG62" s="898"/>
      <c r="AH62" s="898"/>
      <c r="AI62" s="898"/>
      <c r="AJ62" s="898"/>
      <c r="AK62" s="898"/>
      <c r="AL62" s="898"/>
      <c r="AM62" s="898"/>
      <c r="AN62" s="898"/>
      <c r="AO62" s="898"/>
      <c r="AP62" s="898"/>
      <c r="AQ62" s="898"/>
      <c r="AR62" s="898"/>
      <c r="AS62" s="898"/>
      <c r="AT62" s="898"/>
      <c r="AU62" s="898"/>
      <c r="AV62" s="898"/>
      <c r="AW62" s="898"/>
      <c r="AX62" s="898"/>
      <c r="AY62" s="898"/>
      <c r="AZ62" s="898"/>
      <c r="BA62" s="898"/>
      <c r="BB62" s="898"/>
      <c r="BC62" s="898"/>
      <c r="BD62" s="898"/>
      <c r="BE62" s="898"/>
      <c r="BF62" s="898"/>
      <c r="BG62" s="898"/>
      <c r="BH62" s="898"/>
      <c r="BI62" s="898"/>
      <c r="BJ62" s="898"/>
      <c r="BK62" s="898"/>
      <c r="BL62" s="898"/>
      <c r="BM62" s="898"/>
      <c r="BN62" s="898"/>
      <c r="BO62" s="898"/>
      <c r="BP62" s="898"/>
      <c r="BQ62" s="898"/>
      <c r="BR62" s="898"/>
      <c r="BS62" s="898"/>
      <c r="BT62" s="898"/>
      <c r="BU62" s="898"/>
      <c r="BV62" s="898"/>
      <c r="BW62" s="898"/>
      <c r="BX62" s="898"/>
      <c r="BY62" s="898"/>
      <c r="BZ62" s="898"/>
    </row>
    <row r="63" spans="1:78" s="124" customFormat="1" ht="103.9" customHeight="1" x14ac:dyDescent="0.25">
      <c r="A63" s="123">
        <v>2</v>
      </c>
      <c r="B63" s="124" t="s">
        <v>4841</v>
      </c>
      <c r="C63" s="124" t="s">
        <v>384</v>
      </c>
      <c r="D63" s="124" t="s">
        <v>385</v>
      </c>
      <c r="E63" s="124" t="s">
        <v>4842</v>
      </c>
      <c r="F63" s="124" t="s">
        <v>4160</v>
      </c>
      <c r="G63" s="150" t="s">
        <v>386</v>
      </c>
      <c r="H63" s="123" t="s">
        <v>4404</v>
      </c>
      <c r="I63" s="150">
        <v>4702009361</v>
      </c>
      <c r="J63" s="172">
        <v>43328</v>
      </c>
      <c r="K63" s="172">
        <v>43328</v>
      </c>
      <c r="L63" s="123" t="s">
        <v>4845</v>
      </c>
      <c r="M63" s="123" t="s">
        <v>4843</v>
      </c>
      <c r="N63" s="124" t="s">
        <v>4844</v>
      </c>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8"/>
      <c r="AY63" s="898"/>
      <c r="AZ63" s="898"/>
      <c r="BA63" s="898"/>
      <c r="BB63" s="898"/>
      <c r="BC63" s="898"/>
      <c r="BD63" s="898"/>
      <c r="BE63" s="898"/>
      <c r="BF63" s="898"/>
      <c r="BG63" s="898"/>
      <c r="BH63" s="898"/>
      <c r="BI63" s="898"/>
      <c r="BJ63" s="898"/>
      <c r="BK63" s="898"/>
      <c r="BL63" s="898"/>
      <c r="BM63" s="898"/>
      <c r="BN63" s="898"/>
      <c r="BO63" s="898"/>
      <c r="BP63" s="898"/>
      <c r="BQ63" s="898"/>
      <c r="BR63" s="898"/>
      <c r="BS63" s="898"/>
      <c r="BT63" s="898"/>
      <c r="BU63" s="898"/>
      <c r="BV63" s="898"/>
      <c r="BW63" s="898"/>
      <c r="BX63" s="898"/>
      <c r="BY63" s="898"/>
      <c r="BZ63" s="898"/>
    </row>
    <row r="64" spans="1:78" s="15" customFormat="1" ht="15.75" x14ac:dyDescent="0.25">
      <c r="A64" s="368"/>
      <c r="B64" s="559" t="s">
        <v>5687</v>
      </c>
      <c r="C64" s="32"/>
      <c r="D64" s="369"/>
      <c r="E64" s="370"/>
      <c r="F64" s="32"/>
      <c r="G64" s="371"/>
      <c r="H64" s="372"/>
      <c r="I64" s="371"/>
      <c r="J64" s="334"/>
      <c r="K64" s="334"/>
      <c r="L64" s="335"/>
      <c r="M64" s="335"/>
      <c r="N64" s="337"/>
      <c r="P64" s="111"/>
      <c r="Q64" s="900"/>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row>
    <row r="65" spans="1:78" s="124" customFormat="1" ht="64.900000000000006" customHeight="1" x14ac:dyDescent="0.25">
      <c r="A65" s="123">
        <v>1</v>
      </c>
      <c r="B65" s="124" t="s">
        <v>4461</v>
      </c>
      <c r="C65" s="124" t="s">
        <v>3851</v>
      </c>
      <c r="D65" s="124" t="s">
        <v>4462</v>
      </c>
      <c r="E65" s="124" t="s">
        <v>4056</v>
      </c>
      <c r="F65" s="124" t="s">
        <v>3663</v>
      </c>
      <c r="G65" s="150">
        <v>1174704000701</v>
      </c>
      <c r="H65" s="123" t="s">
        <v>4404</v>
      </c>
      <c r="I65" s="150">
        <v>4702019031</v>
      </c>
      <c r="J65" s="172">
        <v>43018</v>
      </c>
      <c r="K65" s="172">
        <v>43018</v>
      </c>
      <c r="L65" s="123" t="s">
        <v>4463</v>
      </c>
      <c r="M65" s="123" t="s">
        <v>4464</v>
      </c>
      <c r="N65" s="124" t="s">
        <v>4465</v>
      </c>
      <c r="R65" s="898"/>
      <c r="S65" s="898"/>
      <c r="T65" s="898"/>
      <c r="U65" s="898"/>
      <c r="V65" s="898"/>
      <c r="W65" s="898"/>
      <c r="X65" s="898"/>
      <c r="Y65" s="898"/>
      <c r="Z65" s="898"/>
      <c r="AA65" s="898"/>
      <c r="AB65" s="898"/>
      <c r="AC65" s="898"/>
      <c r="AD65" s="898"/>
      <c r="AE65" s="898"/>
      <c r="AF65" s="898"/>
      <c r="AG65" s="898"/>
      <c r="AH65" s="898"/>
      <c r="AI65" s="898"/>
      <c r="AJ65" s="898"/>
      <c r="AK65" s="898"/>
      <c r="AL65" s="898"/>
      <c r="AM65" s="898"/>
      <c r="AN65" s="898"/>
      <c r="AO65" s="898"/>
      <c r="AP65" s="898"/>
      <c r="AQ65" s="898"/>
      <c r="AR65" s="898"/>
      <c r="AS65" s="898"/>
      <c r="AT65" s="898"/>
      <c r="AU65" s="898"/>
      <c r="AV65" s="898"/>
      <c r="AW65" s="898"/>
      <c r="AX65" s="898"/>
      <c r="AY65" s="898"/>
      <c r="AZ65" s="898"/>
      <c r="BA65" s="898"/>
      <c r="BB65" s="898"/>
      <c r="BC65" s="898"/>
      <c r="BD65" s="898"/>
      <c r="BE65" s="898"/>
      <c r="BF65" s="898"/>
      <c r="BG65" s="898"/>
      <c r="BH65" s="898"/>
      <c r="BI65" s="898"/>
      <c r="BJ65" s="898"/>
      <c r="BK65" s="898"/>
      <c r="BL65" s="898"/>
      <c r="BM65" s="898"/>
      <c r="BN65" s="898"/>
      <c r="BO65" s="898"/>
      <c r="BP65" s="898"/>
      <c r="BQ65" s="898"/>
      <c r="BR65" s="898"/>
      <c r="BS65" s="898"/>
      <c r="BT65" s="898"/>
      <c r="BU65" s="898"/>
      <c r="BV65" s="898"/>
      <c r="BW65" s="898"/>
      <c r="BX65" s="898"/>
      <c r="BY65" s="898"/>
      <c r="BZ65" s="898"/>
    </row>
    <row r="66" spans="1:78" s="124" customFormat="1" ht="93.6" customHeight="1" x14ac:dyDescent="0.25">
      <c r="A66" s="123">
        <v>2</v>
      </c>
      <c r="B66" s="124" t="s">
        <v>4811</v>
      </c>
      <c r="C66" s="124" t="s">
        <v>4812</v>
      </c>
      <c r="D66" s="124" t="s">
        <v>4813</v>
      </c>
      <c r="E66" s="124" t="s">
        <v>4056</v>
      </c>
      <c r="F66" s="124" t="s">
        <v>2708</v>
      </c>
      <c r="G66" s="150">
        <v>1104700000811</v>
      </c>
      <c r="H66" s="123" t="s">
        <v>4404</v>
      </c>
      <c r="I66" s="150">
        <v>4702014403</v>
      </c>
      <c r="J66" s="172">
        <v>42352</v>
      </c>
      <c r="K66" s="172">
        <v>42352</v>
      </c>
      <c r="L66" s="123" t="s">
        <v>4814</v>
      </c>
      <c r="M66" s="123" t="s">
        <v>4815</v>
      </c>
      <c r="N66" s="124" t="s">
        <v>4816</v>
      </c>
      <c r="R66" s="898"/>
      <c r="S66" s="898"/>
      <c r="T66" s="898"/>
      <c r="U66" s="898"/>
      <c r="V66" s="898"/>
      <c r="W66" s="898"/>
      <c r="X66" s="898"/>
      <c r="Y66" s="898"/>
      <c r="Z66" s="898"/>
      <c r="AA66" s="898"/>
      <c r="AB66" s="898"/>
      <c r="AC66" s="898"/>
      <c r="AD66" s="898"/>
      <c r="AE66" s="898"/>
      <c r="AF66" s="898"/>
      <c r="AG66" s="898"/>
      <c r="AH66" s="898"/>
      <c r="AI66" s="898"/>
      <c r="AJ66" s="898"/>
      <c r="AK66" s="898"/>
      <c r="AL66" s="898"/>
      <c r="AM66" s="898"/>
      <c r="AN66" s="898"/>
      <c r="AO66" s="898"/>
      <c r="AP66" s="898"/>
      <c r="AQ66" s="898"/>
      <c r="AR66" s="898"/>
      <c r="AS66" s="898"/>
      <c r="AT66" s="898"/>
      <c r="AU66" s="898"/>
      <c r="AV66" s="898"/>
      <c r="AW66" s="898"/>
      <c r="AX66" s="898"/>
      <c r="AY66" s="898"/>
      <c r="AZ66" s="898"/>
      <c r="BA66" s="898"/>
      <c r="BB66" s="898"/>
      <c r="BC66" s="898"/>
      <c r="BD66" s="898"/>
      <c r="BE66" s="898"/>
      <c r="BF66" s="898"/>
      <c r="BG66" s="898"/>
      <c r="BH66" s="898"/>
      <c r="BI66" s="898"/>
      <c r="BJ66" s="898"/>
      <c r="BK66" s="898"/>
      <c r="BL66" s="898"/>
      <c r="BM66" s="898"/>
      <c r="BN66" s="898"/>
      <c r="BO66" s="898"/>
      <c r="BP66" s="898"/>
      <c r="BQ66" s="898"/>
      <c r="BR66" s="898"/>
      <c r="BS66" s="898"/>
      <c r="BT66" s="898"/>
      <c r="BU66" s="898"/>
      <c r="BV66" s="898"/>
      <c r="BW66" s="898"/>
      <c r="BX66" s="898"/>
      <c r="BY66" s="898"/>
      <c r="BZ66" s="898"/>
    </row>
    <row r="67" spans="1:78" ht="45.6" customHeight="1" x14ac:dyDescent="0.25">
      <c r="A67" s="442"/>
      <c r="B67" s="559" t="s">
        <v>5688</v>
      </c>
      <c r="C67" s="463"/>
      <c r="D67" s="569"/>
      <c r="E67" s="569"/>
      <c r="F67" s="569"/>
      <c r="G67" s="569"/>
      <c r="H67" s="453"/>
      <c r="I67" s="811"/>
      <c r="J67" s="453"/>
      <c r="K67" s="570"/>
      <c r="L67" s="453"/>
      <c r="M67" s="453"/>
      <c r="N67" s="453"/>
      <c r="O67" s="453"/>
      <c r="P67" s="443"/>
      <c r="Q67" s="443"/>
      <c r="R67" s="111"/>
    </row>
    <row r="68" spans="1:78" s="15" customFormat="1" ht="16.899999999999999" customHeight="1" x14ac:dyDescent="0.25">
      <c r="A68" s="386"/>
      <c r="B68" s="558" t="s">
        <v>5689</v>
      </c>
      <c r="C68" s="531"/>
      <c r="D68" s="450"/>
      <c r="E68" s="450"/>
      <c r="F68" s="531"/>
      <c r="G68" s="571"/>
      <c r="H68" s="452"/>
      <c r="I68" s="571"/>
      <c r="J68" s="452"/>
      <c r="K68" s="452"/>
      <c r="L68" s="447"/>
      <c r="M68" s="447"/>
      <c r="N68" s="450"/>
      <c r="O68" s="531"/>
      <c r="P68" s="531"/>
      <c r="Q68" s="387"/>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row>
    <row r="69" spans="1:78" s="15" customFormat="1" x14ac:dyDescent="0.25">
      <c r="A69" s="442"/>
      <c r="B69" s="453"/>
      <c r="C69" s="463"/>
      <c r="D69" s="569"/>
      <c r="E69" s="569"/>
      <c r="F69" s="569"/>
      <c r="G69" s="569"/>
      <c r="H69" s="453"/>
      <c r="I69" s="811"/>
      <c r="J69" s="453"/>
      <c r="K69" s="570"/>
      <c r="L69" s="453"/>
      <c r="M69" s="453"/>
      <c r="N69" s="453"/>
      <c r="O69" s="453"/>
      <c r="P69" s="443"/>
      <c r="Q69" s="443"/>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row>
    <row r="70" spans="1:78" s="15" customFormat="1" ht="24" x14ac:dyDescent="0.25">
      <c r="A70" s="442"/>
      <c r="B70" s="558" t="s">
        <v>5690</v>
      </c>
      <c r="C70" s="463"/>
      <c r="D70" s="569"/>
      <c r="E70" s="569"/>
      <c r="F70" s="569"/>
      <c r="G70" s="569"/>
      <c r="H70" s="453"/>
      <c r="I70" s="811"/>
      <c r="J70" s="453"/>
      <c r="K70" s="570"/>
      <c r="L70" s="453"/>
      <c r="M70" s="453"/>
      <c r="N70" s="453"/>
      <c r="O70" s="453"/>
      <c r="P70" s="443"/>
      <c r="Q70" s="443"/>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row>
    <row r="71" spans="1:78" s="15" customFormat="1" x14ac:dyDescent="0.25">
      <c r="A71" s="442"/>
      <c r="B71" s="453"/>
      <c r="C71" s="463"/>
      <c r="D71" s="569"/>
      <c r="E71" s="569"/>
      <c r="F71" s="569"/>
      <c r="G71" s="569"/>
      <c r="H71" s="453"/>
      <c r="I71" s="811"/>
      <c r="J71" s="453"/>
      <c r="K71" s="570"/>
      <c r="L71" s="453"/>
      <c r="M71" s="453"/>
      <c r="N71" s="453"/>
      <c r="O71" s="453"/>
      <c r="P71" s="443"/>
      <c r="Q71" s="443"/>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row>
    <row r="72" spans="1:78" s="15" customFormat="1" ht="36" x14ac:dyDescent="0.25">
      <c r="A72" s="442"/>
      <c r="B72" s="812" t="s">
        <v>5691</v>
      </c>
      <c r="C72" s="463"/>
      <c r="D72" s="569"/>
      <c r="E72" s="569"/>
      <c r="F72" s="569"/>
      <c r="G72" s="569"/>
      <c r="H72" s="453"/>
      <c r="I72" s="811"/>
      <c r="J72" s="453"/>
      <c r="K72" s="570"/>
      <c r="L72" s="453"/>
      <c r="M72" s="453"/>
      <c r="N72" s="453"/>
      <c r="O72" s="453"/>
      <c r="P72" s="443"/>
      <c r="Q72" s="443"/>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row>
    <row r="73" spans="1:78" s="124" customFormat="1" ht="55.9" customHeight="1" x14ac:dyDescent="0.25">
      <c r="A73" s="123">
        <v>1</v>
      </c>
      <c r="B73" s="124" t="s">
        <v>5697</v>
      </c>
      <c r="C73" s="124" t="s">
        <v>3667</v>
      </c>
      <c r="D73" s="124" t="s">
        <v>5506</v>
      </c>
      <c r="E73" s="124" t="s">
        <v>5507</v>
      </c>
      <c r="F73" s="124" t="s">
        <v>2794</v>
      </c>
      <c r="G73" s="150">
        <v>318470400083909</v>
      </c>
      <c r="H73" s="123" t="s">
        <v>4404</v>
      </c>
      <c r="I73" s="150">
        <v>470201812978</v>
      </c>
      <c r="J73" s="172">
        <v>43810</v>
      </c>
      <c r="K73" s="172">
        <v>43810</v>
      </c>
      <c r="L73" s="123" t="s">
        <v>5509</v>
      </c>
      <c r="M73" s="123" t="s">
        <v>5508</v>
      </c>
      <c r="N73" s="124" t="s">
        <v>5510</v>
      </c>
      <c r="R73" s="898"/>
      <c r="S73" s="898"/>
      <c r="T73" s="898"/>
      <c r="U73" s="898"/>
      <c r="V73" s="898"/>
      <c r="W73" s="898"/>
      <c r="X73" s="898"/>
      <c r="Y73" s="898"/>
      <c r="Z73" s="898"/>
      <c r="AA73" s="898"/>
      <c r="AB73" s="898"/>
      <c r="AC73" s="898"/>
      <c r="AD73" s="898"/>
      <c r="AE73" s="898"/>
      <c r="AF73" s="898"/>
      <c r="AG73" s="898"/>
      <c r="AH73" s="898"/>
      <c r="AI73" s="898"/>
      <c r="AJ73" s="898"/>
      <c r="AK73" s="898"/>
      <c r="AL73" s="898"/>
      <c r="AM73" s="898"/>
      <c r="AN73" s="898"/>
      <c r="AO73" s="898"/>
      <c r="AP73" s="898"/>
      <c r="AQ73" s="898"/>
      <c r="AR73" s="898"/>
      <c r="AS73" s="898"/>
      <c r="AT73" s="898"/>
      <c r="AU73" s="898"/>
      <c r="AV73" s="898"/>
      <c r="AW73" s="898"/>
      <c r="AX73" s="898"/>
      <c r="AY73" s="898"/>
      <c r="AZ73" s="898"/>
      <c r="BA73" s="898"/>
      <c r="BB73" s="898"/>
      <c r="BC73" s="898"/>
      <c r="BD73" s="898"/>
      <c r="BE73" s="898"/>
      <c r="BF73" s="898"/>
      <c r="BG73" s="898"/>
      <c r="BH73" s="898"/>
      <c r="BI73" s="898"/>
      <c r="BJ73" s="898"/>
      <c r="BK73" s="898"/>
      <c r="BL73" s="898"/>
      <c r="BM73" s="898"/>
      <c r="BN73" s="898"/>
      <c r="BO73" s="898"/>
      <c r="BP73" s="898"/>
      <c r="BQ73" s="898"/>
      <c r="BR73" s="898"/>
      <c r="BS73" s="898"/>
      <c r="BT73" s="898"/>
      <c r="BU73" s="898"/>
      <c r="BV73" s="898"/>
      <c r="BW73" s="898"/>
      <c r="BX73" s="898"/>
      <c r="BY73" s="898"/>
      <c r="BZ73" s="898"/>
    </row>
    <row r="74" spans="1:78" x14ac:dyDescent="0.25">
      <c r="A74" s="442"/>
      <c r="B74" s="558" t="s">
        <v>5692</v>
      </c>
      <c r="C74" s="463"/>
      <c r="D74" s="569"/>
      <c r="E74" s="569"/>
      <c r="F74" s="569"/>
      <c r="G74" s="569"/>
      <c r="H74" s="453"/>
      <c r="I74" s="811"/>
      <c r="J74" s="453"/>
      <c r="K74" s="570"/>
      <c r="L74" s="453"/>
      <c r="M74" s="453"/>
      <c r="N74" s="453"/>
      <c r="O74" s="453"/>
      <c r="P74" s="443"/>
      <c r="Q74" s="443"/>
      <c r="R74" s="898"/>
      <c r="S74" s="898"/>
      <c r="T74" s="898"/>
      <c r="U74" s="898"/>
      <c r="V74" s="898"/>
      <c r="W74" s="898"/>
      <c r="X74" s="898"/>
      <c r="Y74" s="898"/>
      <c r="Z74" s="898"/>
      <c r="AA74" s="898"/>
      <c r="AB74" s="898"/>
      <c r="AC74" s="898"/>
      <c r="AD74" s="898"/>
      <c r="AE74" s="898"/>
      <c r="AF74" s="898"/>
      <c r="AG74" s="898"/>
      <c r="AH74" s="898"/>
      <c r="AI74" s="898"/>
      <c r="AJ74" s="898"/>
      <c r="AK74" s="898"/>
      <c r="AL74" s="898"/>
      <c r="AM74" s="898"/>
      <c r="AN74" s="898"/>
      <c r="AO74" s="898"/>
      <c r="AP74" s="898"/>
      <c r="AQ74" s="898"/>
      <c r="AR74" s="898"/>
      <c r="AS74" s="898"/>
      <c r="AT74" s="898"/>
      <c r="AU74" s="898"/>
      <c r="AV74" s="898"/>
      <c r="AW74" s="898"/>
      <c r="AX74" s="898"/>
      <c r="AY74" s="898"/>
      <c r="AZ74" s="898"/>
      <c r="BA74" s="898"/>
      <c r="BB74" s="898"/>
      <c r="BC74" s="898"/>
      <c r="BD74" s="898"/>
    </row>
    <row r="75" spans="1:78" s="15" customFormat="1" x14ac:dyDescent="0.25">
      <c r="A75" s="442"/>
      <c r="B75" s="453"/>
      <c r="C75" s="463"/>
      <c r="D75" s="569"/>
      <c r="E75" s="569"/>
      <c r="F75" s="569"/>
      <c r="G75" s="569"/>
      <c r="H75" s="453"/>
      <c r="I75" s="811"/>
      <c r="J75" s="453"/>
      <c r="K75" s="570"/>
      <c r="L75" s="453"/>
      <c r="M75" s="453"/>
      <c r="N75" s="453"/>
      <c r="O75" s="453"/>
      <c r="P75" s="443"/>
      <c r="Q75" s="443"/>
      <c r="R75" s="898"/>
      <c r="S75" s="898"/>
      <c r="T75" s="898"/>
      <c r="U75" s="898"/>
      <c r="V75" s="898"/>
      <c r="W75" s="898"/>
      <c r="X75" s="898"/>
      <c r="Y75" s="898"/>
      <c r="Z75" s="898"/>
      <c r="AA75" s="898"/>
      <c r="AB75" s="898"/>
      <c r="AC75" s="898"/>
      <c r="AD75" s="898"/>
      <c r="AE75" s="898"/>
      <c r="AF75" s="898"/>
      <c r="AG75" s="898"/>
      <c r="AH75" s="898"/>
      <c r="AI75" s="898"/>
      <c r="AJ75" s="898"/>
      <c r="AK75" s="898"/>
      <c r="AL75" s="898"/>
      <c r="AM75" s="898"/>
      <c r="AN75" s="898"/>
      <c r="AO75" s="898"/>
      <c r="AP75" s="898"/>
      <c r="AQ75" s="898"/>
      <c r="AR75" s="898"/>
      <c r="AS75" s="898"/>
      <c r="AT75" s="898"/>
      <c r="AU75" s="898"/>
      <c r="AV75" s="898"/>
      <c r="AW75" s="898"/>
      <c r="AX75" s="898"/>
      <c r="AY75" s="898"/>
      <c r="AZ75" s="898"/>
      <c r="BA75" s="898"/>
      <c r="BB75" s="898"/>
      <c r="BC75" s="898"/>
      <c r="BD75" s="898"/>
      <c r="BE75" s="18"/>
      <c r="BF75" s="18"/>
      <c r="BG75" s="18"/>
      <c r="BH75" s="18"/>
      <c r="BI75" s="18"/>
      <c r="BJ75" s="18"/>
      <c r="BK75" s="18"/>
      <c r="BL75" s="18"/>
      <c r="BM75" s="18"/>
      <c r="BN75" s="18"/>
      <c r="BO75" s="18"/>
      <c r="BP75" s="18"/>
      <c r="BQ75" s="18"/>
      <c r="BR75" s="18"/>
      <c r="BS75" s="18"/>
      <c r="BT75" s="18"/>
      <c r="BU75" s="18"/>
      <c r="BV75" s="18"/>
      <c r="BW75" s="18"/>
      <c r="BX75" s="18"/>
      <c r="BY75" s="18"/>
      <c r="BZ75" s="18"/>
    </row>
    <row r="76" spans="1:78" x14ac:dyDescent="0.25">
      <c r="A76" s="18"/>
      <c r="B76" s="18"/>
      <c r="C76" s="18"/>
      <c r="D76" s="18"/>
      <c r="E76" s="18"/>
      <c r="F76" s="18"/>
      <c r="G76" s="18"/>
      <c r="H76" s="18"/>
      <c r="I76" s="18"/>
      <c r="J76" s="18"/>
      <c r="K76" s="18"/>
      <c r="L76" s="18"/>
      <c r="M76" s="18"/>
      <c r="N76" s="18"/>
      <c r="O76" s="18"/>
      <c r="P76" s="18"/>
      <c r="Q76" s="18"/>
      <c r="R76" s="898"/>
      <c r="S76" s="898"/>
      <c r="T76" s="898"/>
      <c r="U76" s="898"/>
      <c r="V76" s="898"/>
      <c r="W76" s="898"/>
      <c r="X76" s="898"/>
      <c r="Y76" s="898"/>
      <c r="Z76" s="898"/>
      <c r="AA76" s="898"/>
      <c r="AB76" s="898"/>
      <c r="AC76" s="898"/>
      <c r="AD76" s="898"/>
      <c r="AE76" s="898"/>
      <c r="AF76" s="898"/>
      <c r="AG76" s="898"/>
      <c r="AH76" s="898"/>
      <c r="AI76" s="898"/>
      <c r="AJ76" s="898"/>
      <c r="AK76" s="898"/>
      <c r="AL76" s="898"/>
      <c r="AM76" s="898"/>
      <c r="AN76" s="898"/>
      <c r="AO76" s="898"/>
      <c r="AP76" s="898"/>
      <c r="AQ76" s="898"/>
      <c r="AR76" s="898"/>
      <c r="AS76" s="898"/>
      <c r="AT76" s="898"/>
      <c r="AU76" s="898"/>
      <c r="AV76" s="898"/>
      <c r="AW76" s="898"/>
      <c r="AX76" s="898"/>
      <c r="AY76" s="898"/>
      <c r="AZ76" s="898"/>
      <c r="BA76" s="898"/>
      <c r="BB76" s="898"/>
      <c r="BC76" s="898"/>
      <c r="BD76" s="898"/>
    </row>
    <row r="77" spans="1:78" x14ac:dyDescent="0.25">
      <c r="A77" s="18"/>
      <c r="B77" s="18"/>
      <c r="C77" s="18"/>
      <c r="D77" s="18"/>
      <c r="E77" s="18"/>
      <c r="F77" s="18"/>
      <c r="G77" s="18"/>
      <c r="H77" s="18"/>
      <c r="I77" s="18"/>
      <c r="J77" s="18"/>
      <c r="K77" s="18"/>
      <c r="L77" s="18"/>
      <c r="M77" s="18"/>
      <c r="N77" s="18"/>
      <c r="O77" s="18"/>
      <c r="P77" s="18"/>
      <c r="Q77" s="18"/>
      <c r="R77" s="898"/>
      <c r="S77" s="898"/>
      <c r="T77" s="898"/>
      <c r="U77" s="898"/>
      <c r="V77" s="898"/>
      <c r="W77" s="898"/>
      <c r="X77" s="898"/>
      <c r="Y77" s="898"/>
      <c r="Z77" s="898"/>
      <c r="AA77" s="898"/>
      <c r="AB77" s="898"/>
      <c r="AC77" s="898"/>
      <c r="AD77" s="898"/>
      <c r="AE77" s="898"/>
      <c r="AF77" s="898"/>
      <c r="AG77" s="898"/>
      <c r="AH77" s="898"/>
      <c r="AI77" s="898"/>
      <c r="AJ77" s="898"/>
      <c r="AK77" s="898"/>
      <c r="AL77" s="898"/>
      <c r="AM77" s="898"/>
      <c r="AN77" s="898"/>
      <c r="AO77" s="898"/>
      <c r="AP77" s="898"/>
      <c r="AQ77" s="898"/>
      <c r="AR77" s="898"/>
      <c r="AS77" s="898"/>
      <c r="AT77" s="898"/>
      <c r="AU77" s="898"/>
      <c r="AV77" s="898"/>
      <c r="AW77" s="898"/>
      <c r="AX77" s="898"/>
      <c r="AY77" s="898"/>
      <c r="AZ77" s="898"/>
      <c r="BA77" s="898"/>
      <c r="BB77" s="898"/>
      <c r="BC77" s="898"/>
      <c r="BD77" s="898"/>
    </row>
    <row r="78" spans="1:78" x14ac:dyDescent="0.25">
      <c r="A78" s="18"/>
      <c r="B78" s="18"/>
      <c r="C78" s="18"/>
      <c r="D78" s="18"/>
      <c r="E78" s="18"/>
      <c r="F78" s="18"/>
      <c r="G78" s="18"/>
      <c r="H78" s="18"/>
      <c r="I78" s="18"/>
      <c r="J78" s="18"/>
      <c r="K78" s="18"/>
      <c r="L78" s="18"/>
      <c r="M78" s="18"/>
      <c r="N78" s="18"/>
      <c r="O78" s="18"/>
      <c r="P78" s="18"/>
      <c r="Q78" s="18"/>
      <c r="R78" s="898"/>
      <c r="S78" s="898"/>
      <c r="T78" s="898"/>
      <c r="U78" s="898"/>
      <c r="V78" s="898"/>
      <c r="W78" s="898"/>
      <c r="X78" s="898"/>
      <c r="Y78" s="898"/>
      <c r="Z78" s="898"/>
      <c r="AA78" s="898"/>
      <c r="AB78" s="898"/>
      <c r="AC78" s="898"/>
      <c r="AD78" s="898"/>
      <c r="AE78" s="898"/>
      <c r="AF78" s="898"/>
      <c r="AG78" s="898"/>
      <c r="AH78" s="898"/>
      <c r="AI78" s="898"/>
      <c r="AJ78" s="898"/>
      <c r="AK78" s="898"/>
      <c r="AL78" s="898"/>
      <c r="AM78" s="898"/>
      <c r="AN78" s="898"/>
      <c r="AO78" s="898"/>
      <c r="AP78" s="898"/>
      <c r="AQ78" s="898"/>
      <c r="AR78" s="898"/>
      <c r="AS78" s="898"/>
      <c r="AT78" s="898"/>
      <c r="AU78" s="898"/>
      <c r="AV78" s="898"/>
      <c r="AW78" s="898"/>
      <c r="AX78" s="898"/>
      <c r="AY78" s="898"/>
      <c r="AZ78" s="898"/>
      <c r="BA78" s="898"/>
      <c r="BB78" s="898"/>
      <c r="BC78" s="898"/>
      <c r="BD78" s="898"/>
    </row>
    <row r="79" spans="1:78" x14ac:dyDescent="0.25">
      <c r="A79" s="18"/>
      <c r="B79" s="18"/>
      <c r="C79" s="18"/>
      <c r="D79" s="18"/>
      <c r="E79" s="18"/>
      <c r="F79" s="18"/>
      <c r="G79" s="18"/>
      <c r="H79" s="18"/>
      <c r="I79" s="18"/>
      <c r="J79" s="18"/>
      <c r="K79" s="18"/>
      <c r="L79" s="18"/>
      <c r="M79" s="18"/>
      <c r="N79" s="18"/>
      <c r="O79" s="18"/>
      <c r="P79" s="18"/>
      <c r="Q79" s="18"/>
      <c r="R79" s="898"/>
      <c r="S79" s="898"/>
      <c r="T79" s="898"/>
      <c r="U79" s="898"/>
      <c r="V79" s="898"/>
      <c r="W79" s="898"/>
      <c r="X79" s="898"/>
      <c r="Y79" s="898"/>
      <c r="Z79" s="898"/>
      <c r="AA79" s="898"/>
      <c r="AB79" s="898"/>
      <c r="AC79" s="898"/>
      <c r="AD79" s="898"/>
      <c r="AE79" s="898"/>
      <c r="AF79" s="898"/>
      <c r="AG79" s="898"/>
      <c r="AH79" s="898"/>
      <c r="AI79" s="898"/>
      <c r="AJ79" s="898"/>
      <c r="AK79" s="898"/>
      <c r="AL79" s="898"/>
      <c r="AM79" s="898"/>
      <c r="AN79" s="898"/>
      <c r="AO79" s="898"/>
      <c r="AP79" s="898"/>
      <c r="AQ79" s="898"/>
      <c r="AR79" s="898"/>
      <c r="AS79" s="898"/>
      <c r="AT79" s="898"/>
      <c r="AU79" s="898"/>
      <c r="AV79" s="898"/>
      <c r="AW79" s="898"/>
      <c r="AX79" s="898"/>
      <c r="AY79" s="898"/>
      <c r="AZ79" s="898"/>
      <c r="BA79" s="898"/>
      <c r="BB79" s="898"/>
      <c r="BC79" s="898"/>
      <c r="BD79" s="898"/>
    </row>
    <row r="80" spans="1:78" x14ac:dyDescent="0.25">
      <c r="A80" s="18"/>
      <c r="B80" s="18"/>
      <c r="C80" s="18"/>
      <c r="D80" s="18"/>
      <c r="E80" s="18"/>
      <c r="F80" s="18"/>
      <c r="G80" s="18"/>
      <c r="H80" s="18"/>
      <c r="I80" s="18"/>
      <c r="J80" s="18"/>
      <c r="K80" s="18"/>
      <c r="L80" s="18"/>
      <c r="M80" s="18"/>
      <c r="N80" s="18"/>
      <c r="O80" s="18"/>
      <c r="P80" s="18"/>
      <c r="Q80" s="18"/>
      <c r="R80" s="898"/>
      <c r="S80" s="898"/>
      <c r="T80" s="898"/>
      <c r="U80" s="898"/>
      <c r="V80" s="898"/>
      <c r="W80" s="898"/>
      <c r="X80" s="898"/>
      <c r="Y80" s="898"/>
      <c r="Z80" s="898"/>
      <c r="AA80" s="898"/>
      <c r="AB80" s="898"/>
      <c r="AC80" s="898"/>
      <c r="AD80" s="898"/>
      <c r="AE80" s="898"/>
      <c r="AF80" s="898"/>
      <c r="AG80" s="898"/>
      <c r="AH80" s="898"/>
      <c r="AI80" s="898"/>
      <c r="AJ80" s="898"/>
      <c r="AK80" s="898"/>
      <c r="AL80" s="898"/>
      <c r="AM80" s="898"/>
      <c r="AN80" s="898"/>
      <c r="AO80" s="898"/>
      <c r="AP80" s="898"/>
      <c r="AQ80" s="898"/>
      <c r="AR80" s="898"/>
      <c r="AS80" s="898"/>
      <c r="AT80" s="898"/>
      <c r="AU80" s="898"/>
      <c r="AV80" s="898"/>
      <c r="AW80" s="898"/>
      <c r="AX80" s="898"/>
      <c r="AY80" s="898"/>
      <c r="AZ80" s="898"/>
      <c r="BA80" s="898"/>
      <c r="BB80" s="898"/>
      <c r="BC80" s="898"/>
      <c r="BD80" s="898"/>
    </row>
    <row r="81" spans="1:56" x14ac:dyDescent="0.25">
      <c r="A81" s="18"/>
      <c r="B81" s="18"/>
      <c r="C81" s="18"/>
      <c r="D81" s="18"/>
      <c r="E81" s="18"/>
      <c r="F81" s="18"/>
      <c r="G81" s="18"/>
      <c r="H81" s="18"/>
      <c r="I81" s="18"/>
      <c r="J81" s="18"/>
      <c r="K81" s="18"/>
      <c r="L81" s="18"/>
      <c r="M81" s="18"/>
      <c r="N81" s="18"/>
      <c r="O81" s="18"/>
      <c r="P81" s="18"/>
      <c r="Q81" s="18"/>
      <c r="R81" s="898"/>
      <c r="S81" s="898"/>
      <c r="T81" s="898"/>
      <c r="U81" s="898"/>
      <c r="V81" s="898"/>
      <c r="W81" s="898"/>
      <c r="X81" s="898"/>
      <c r="Y81" s="898"/>
      <c r="Z81" s="898"/>
      <c r="AA81" s="898"/>
      <c r="AB81" s="898"/>
      <c r="AC81" s="898"/>
      <c r="AD81" s="898"/>
      <c r="AE81" s="898"/>
      <c r="AF81" s="898"/>
      <c r="AG81" s="898"/>
      <c r="AH81" s="898"/>
      <c r="AI81" s="898"/>
      <c r="AJ81" s="898"/>
      <c r="AK81" s="898"/>
      <c r="AL81" s="898"/>
      <c r="AM81" s="898"/>
      <c r="AN81" s="898"/>
      <c r="AO81" s="898"/>
      <c r="AP81" s="898"/>
      <c r="AQ81" s="898"/>
      <c r="AR81" s="898"/>
      <c r="AS81" s="898"/>
      <c r="AT81" s="898"/>
      <c r="AU81" s="898"/>
      <c r="AV81" s="898"/>
      <c r="AW81" s="898"/>
      <c r="AX81" s="898"/>
      <c r="AY81" s="898"/>
      <c r="AZ81" s="898"/>
      <c r="BA81" s="898"/>
      <c r="BB81" s="898"/>
      <c r="BC81" s="898"/>
      <c r="BD81" s="898"/>
    </row>
    <row r="82" spans="1:56" x14ac:dyDescent="0.25">
      <c r="A82" s="18"/>
      <c r="B82" s="18"/>
      <c r="C82" s="18"/>
      <c r="D82" s="18"/>
      <c r="E82" s="18"/>
      <c r="F82" s="18"/>
      <c r="G82" s="18"/>
      <c r="H82" s="18"/>
      <c r="I82" s="18"/>
      <c r="J82" s="18"/>
      <c r="K82" s="18"/>
      <c r="L82" s="18"/>
      <c r="M82" s="18"/>
      <c r="N82" s="18"/>
      <c r="O82" s="18"/>
      <c r="P82" s="18"/>
      <c r="Q82" s="18"/>
      <c r="R82" s="898"/>
      <c r="S82" s="898"/>
      <c r="T82" s="898"/>
      <c r="U82" s="898"/>
      <c r="V82" s="898"/>
      <c r="W82" s="898"/>
      <c r="X82" s="898"/>
      <c r="Y82" s="898"/>
      <c r="Z82" s="898"/>
      <c r="AA82" s="898"/>
      <c r="AB82" s="898"/>
      <c r="AC82" s="898"/>
      <c r="AD82" s="898"/>
      <c r="AE82" s="898"/>
      <c r="AF82" s="898"/>
      <c r="AG82" s="898"/>
      <c r="AH82" s="898"/>
      <c r="AI82" s="898"/>
      <c r="AJ82" s="898"/>
      <c r="AK82" s="898"/>
      <c r="AL82" s="898"/>
      <c r="AM82" s="898"/>
      <c r="AN82" s="898"/>
      <c r="AO82" s="898"/>
      <c r="AP82" s="898"/>
      <c r="AQ82" s="898"/>
      <c r="AR82" s="898"/>
      <c r="AS82" s="898"/>
      <c r="AT82" s="898"/>
      <c r="AU82" s="898"/>
      <c r="AV82" s="898"/>
      <c r="AW82" s="898"/>
      <c r="AX82" s="898"/>
      <c r="AY82" s="898"/>
      <c r="AZ82" s="898"/>
      <c r="BA82" s="898"/>
      <c r="BB82" s="898"/>
      <c r="BC82" s="898"/>
      <c r="BD82" s="898"/>
    </row>
    <row r="83" spans="1:56" x14ac:dyDescent="0.25">
      <c r="A83" s="18"/>
      <c r="B83" s="18"/>
      <c r="C83" s="18"/>
      <c r="D83" s="18"/>
      <c r="E83" s="18"/>
      <c r="F83" s="18"/>
      <c r="G83" s="18"/>
      <c r="H83" s="18"/>
      <c r="I83" s="18"/>
      <c r="J83" s="18"/>
      <c r="K83" s="18"/>
      <c r="L83" s="18"/>
      <c r="M83" s="18"/>
      <c r="N83" s="18"/>
      <c r="O83" s="18"/>
      <c r="P83" s="18"/>
      <c r="Q83" s="18"/>
      <c r="R83" s="898"/>
      <c r="S83" s="898"/>
      <c r="T83" s="898"/>
      <c r="U83" s="898"/>
      <c r="V83" s="898"/>
      <c r="W83" s="898"/>
      <c r="X83" s="898"/>
      <c r="Y83" s="898"/>
      <c r="Z83" s="898"/>
      <c r="AA83" s="898"/>
      <c r="AB83" s="898"/>
      <c r="AC83" s="898"/>
      <c r="AD83" s="898"/>
      <c r="AE83" s="898"/>
      <c r="AF83" s="898"/>
      <c r="AG83" s="898"/>
      <c r="AH83" s="898"/>
      <c r="AI83" s="898"/>
      <c r="AJ83" s="898"/>
      <c r="AK83" s="898"/>
      <c r="AL83" s="898"/>
      <c r="AM83" s="898"/>
      <c r="AN83" s="898"/>
      <c r="AO83" s="898"/>
      <c r="AP83" s="898"/>
      <c r="AQ83" s="898"/>
      <c r="AR83" s="898"/>
      <c r="AS83" s="898"/>
      <c r="AT83" s="898"/>
      <c r="AU83" s="898"/>
      <c r="AV83" s="898"/>
      <c r="AW83" s="898"/>
      <c r="AX83" s="898"/>
      <c r="AY83" s="898"/>
      <c r="AZ83" s="898"/>
      <c r="BA83" s="898"/>
      <c r="BB83" s="898"/>
      <c r="BC83" s="898"/>
      <c r="BD83" s="898"/>
    </row>
    <row r="84" spans="1:56" x14ac:dyDescent="0.25">
      <c r="A84" s="18"/>
      <c r="B84" s="18"/>
      <c r="C84" s="18"/>
      <c r="D84" s="18"/>
      <c r="E84" s="18"/>
      <c r="F84" s="18"/>
      <c r="G84" s="18"/>
      <c r="H84" s="18"/>
      <c r="I84" s="18"/>
      <c r="J84" s="18"/>
      <c r="K84" s="18"/>
      <c r="L84" s="18"/>
      <c r="M84" s="18"/>
      <c r="N84" s="18"/>
      <c r="O84" s="18"/>
      <c r="P84" s="18"/>
      <c r="Q84" s="18"/>
      <c r="R84" s="898"/>
      <c r="S84" s="898"/>
      <c r="T84" s="898"/>
      <c r="U84" s="898"/>
      <c r="V84" s="898"/>
      <c r="W84" s="898"/>
      <c r="X84" s="898"/>
      <c r="Y84" s="898"/>
      <c r="Z84" s="898"/>
      <c r="AA84" s="898"/>
      <c r="AB84" s="898"/>
      <c r="AC84" s="898"/>
      <c r="AD84" s="898"/>
      <c r="AE84" s="898"/>
      <c r="AF84" s="898"/>
      <c r="AG84" s="898"/>
      <c r="AH84" s="898"/>
      <c r="AI84" s="898"/>
      <c r="AJ84" s="898"/>
      <c r="AK84" s="898"/>
      <c r="AL84" s="898"/>
      <c r="AM84" s="898"/>
      <c r="AN84" s="898"/>
      <c r="AO84" s="898"/>
      <c r="AP84" s="898"/>
      <c r="AQ84" s="898"/>
      <c r="AR84" s="898"/>
      <c r="AS84" s="898"/>
      <c r="AT84" s="898"/>
      <c r="AU84" s="898"/>
      <c r="AV84" s="898"/>
      <c r="AW84" s="898"/>
      <c r="AX84" s="898"/>
      <c r="AY84" s="898"/>
      <c r="AZ84" s="898"/>
      <c r="BA84" s="898"/>
      <c r="BB84" s="898"/>
      <c r="BC84" s="898"/>
      <c r="BD84" s="898"/>
    </row>
    <row r="85" spans="1:56" x14ac:dyDescent="0.25">
      <c r="A85" s="18"/>
      <c r="B85" s="18"/>
      <c r="C85" s="18"/>
      <c r="D85" s="18"/>
      <c r="E85" s="18"/>
      <c r="F85" s="18"/>
      <c r="G85" s="18"/>
      <c r="H85" s="18"/>
      <c r="I85" s="18"/>
      <c r="J85" s="18"/>
      <c r="K85" s="18"/>
      <c r="L85" s="18"/>
      <c r="M85" s="18"/>
      <c r="N85" s="18"/>
      <c r="O85" s="18"/>
      <c r="P85" s="18"/>
      <c r="Q85" s="18"/>
      <c r="R85" s="898"/>
      <c r="S85" s="898"/>
      <c r="T85" s="898"/>
      <c r="U85" s="898"/>
      <c r="V85" s="898"/>
      <c r="W85" s="898"/>
      <c r="X85" s="898"/>
      <c r="Y85" s="898"/>
      <c r="Z85" s="898"/>
      <c r="AA85" s="898"/>
      <c r="AB85" s="898"/>
      <c r="AC85" s="898"/>
      <c r="AD85" s="898"/>
      <c r="AE85" s="898"/>
      <c r="AF85" s="898"/>
      <c r="AG85" s="898"/>
      <c r="AH85" s="898"/>
      <c r="AI85" s="898"/>
      <c r="AJ85" s="898"/>
      <c r="AK85" s="898"/>
      <c r="AL85" s="898"/>
      <c r="AM85" s="898"/>
      <c r="AN85" s="898"/>
      <c r="AO85" s="898"/>
      <c r="AP85" s="898"/>
      <c r="AQ85" s="898"/>
      <c r="AR85" s="898"/>
      <c r="AS85" s="898"/>
      <c r="AT85" s="898"/>
      <c r="AU85" s="898"/>
      <c r="AV85" s="898"/>
      <c r="AW85" s="898"/>
      <c r="AX85" s="898"/>
      <c r="AY85" s="898"/>
      <c r="AZ85" s="898"/>
      <c r="BA85" s="898"/>
      <c r="BB85" s="898"/>
      <c r="BC85" s="898"/>
      <c r="BD85" s="898"/>
    </row>
    <row r="86" spans="1:56" x14ac:dyDescent="0.25">
      <c r="A86" s="18"/>
      <c r="B86" s="18"/>
      <c r="C86" s="18"/>
      <c r="D86" s="18"/>
      <c r="E86" s="18"/>
      <c r="F86" s="18"/>
      <c r="G86" s="18"/>
      <c r="H86" s="18"/>
      <c r="I86" s="18"/>
      <c r="J86" s="18"/>
      <c r="K86" s="18"/>
      <c r="L86" s="18"/>
      <c r="M86" s="18"/>
      <c r="N86" s="18"/>
      <c r="O86" s="18"/>
      <c r="P86" s="18"/>
      <c r="Q86" s="18"/>
      <c r="R86" s="898"/>
      <c r="S86" s="898"/>
      <c r="T86" s="898"/>
      <c r="U86" s="898"/>
      <c r="V86" s="898"/>
      <c r="W86" s="898"/>
      <c r="X86" s="898"/>
      <c r="Y86" s="898"/>
      <c r="Z86" s="898"/>
      <c r="AA86" s="898"/>
      <c r="AB86" s="898"/>
      <c r="AC86" s="898"/>
      <c r="AD86" s="898"/>
      <c r="AE86" s="898"/>
      <c r="AF86" s="898"/>
      <c r="AG86" s="898"/>
      <c r="AH86" s="898"/>
      <c r="AI86" s="898"/>
      <c r="AJ86" s="898"/>
      <c r="AK86" s="898"/>
      <c r="AL86" s="898"/>
      <c r="AM86" s="898"/>
      <c r="AN86" s="898"/>
      <c r="AO86" s="898"/>
      <c r="AP86" s="898"/>
      <c r="AQ86" s="898"/>
      <c r="AR86" s="898"/>
      <c r="AS86" s="898"/>
      <c r="AT86" s="898"/>
      <c r="AU86" s="898"/>
      <c r="AV86" s="898"/>
      <c r="AW86" s="898"/>
      <c r="AX86" s="898"/>
      <c r="AY86" s="898"/>
      <c r="AZ86" s="898"/>
      <c r="BA86" s="898"/>
      <c r="BB86" s="898"/>
      <c r="BC86" s="898"/>
      <c r="BD86" s="898"/>
    </row>
    <row r="87" spans="1:56" x14ac:dyDescent="0.25">
      <c r="A87" s="18"/>
      <c r="B87" s="18"/>
      <c r="C87" s="18"/>
      <c r="D87" s="18"/>
      <c r="E87" s="18"/>
      <c r="F87" s="18"/>
      <c r="G87" s="18"/>
      <c r="H87" s="18"/>
      <c r="I87" s="18"/>
      <c r="J87" s="18"/>
      <c r="K87" s="18"/>
      <c r="L87" s="18"/>
      <c r="M87" s="18"/>
      <c r="N87" s="18"/>
      <c r="O87" s="18"/>
      <c r="P87" s="18"/>
      <c r="Q87" s="18"/>
      <c r="R87" s="898"/>
      <c r="S87" s="898"/>
      <c r="T87" s="898"/>
      <c r="U87" s="898"/>
      <c r="V87" s="898"/>
      <c r="W87" s="898"/>
      <c r="X87" s="898"/>
      <c r="Y87" s="898"/>
      <c r="Z87" s="898"/>
      <c r="AA87" s="898"/>
      <c r="AB87" s="898"/>
      <c r="AC87" s="898"/>
      <c r="AD87" s="898"/>
      <c r="AE87" s="898"/>
      <c r="AF87" s="898"/>
      <c r="AG87" s="898"/>
      <c r="AH87" s="898"/>
      <c r="AI87" s="898"/>
      <c r="AJ87" s="898"/>
      <c r="AK87" s="898"/>
      <c r="AL87" s="898"/>
      <c r="AM87" s="898"/>
      <c r="AN87" s="898"/>
      <c r="AO87" s="898"/>
      <c r="AP87" s="898"/>
      <c r="AQ87" s="898"/>
      <c r="AR87" s="898"/>
      <c r="AS87" s="898"/>
      <c r="AT87" s="898"/>
      <c r="AU87" s="898"/>
      <c r="AV87" s="898"/>
      <c r="AW87" s="898"/>
      <c r="AX87" s="898"/>
      <c r="AY87" s="898"/>
      <c r="AZ87" s="898"/>
      <c r="BA87" s="898"/>
      <c r="BB87" s="898"/>
      <c r="BC87" s="898"/>
      <c r="BD87" s="898"/>
    </row>
    <row r="88" spans="1:56" x14ac:dyDescent="0.25">
      <c r="A88" s="18"/>
      <c r="B88" s="18"/>
      <c r="C88" s="18"/>
      <c r="D88" s="18"/>
      <c r="E88" s="18"/>
      <c r="F88" s="18"/>
      <c r="G88" s="18"/>
      <c r="H88" s="18"/>
      <c r="I88" s="18"/>
      <c r="J88" s="18"/>
      <c r="K88" s="18"/>
      <c r="L88" s="18"/>
      <c r="M88" s="18"/>
      <c r="N88" s="18"/>
      <c r="O88" s="18"/>
      <c r="P88" s="18"/>
      <c r="Q88" s="18"/>
      <c r="R88" s="898"/>
      <c r="S88" s="898"/>
      <c r="T88" s="898"/>
      <c r="U88" s="898"/>
      <c r="V88" s="898"/>
      <c r="W88" s="898"/>
      <c r="X88" s="898"/>
      <c r="Y88" s="898"/>
      <c r="Z88" s="898"/>
      <c r="AA88" s="898"/>
      <c r="AB88" s="898"/>
      <c r="AC88" s="898"/>
      <c r="AD88" s="898"/>
      <c r="AE88" s="898"/>
      <c r="AF88" s="898"/>
      <c r="AG88" s="898"/>
      <c r="AH88" s="898"/>
      <c r="AI88" s="898"/>
      <c r="AJ88" s="898"/>
      <c r="AK88" s="898"/>
      <c r="AL88" s="898"/>
      <c r="AM88" s="898"/>
      <c r="AN88" s="898"/>
      <c r="AO88" s="898"/>
      <c r="AP88" s="898"/>
      <c r="AQ88" s="898"/>
      <c r="AR88" s="898"/>
      <c r="AS88" s="898"/>
      <c r="AT88" s="898"/>
      <c r="AU88" s="898"/>
      <c r="AV88" s="898"/>
      <c r="AW88" s="898"/>
      <c r="AX88" s="898"/>
      <c r="AY88" s="898"/>
      <c r="AZ88" s="898"/>
      <c r="BA88" s="898"/>
      <c r="BB88" s="898"/>
      <c r="BC88" s="898"/>
      <c r="BD88" s="898"/>
    </row>
    <row r="89" spans="1:56" x14ac:dyDescent="0.25">
      <c r="A89" s="18"/>
      <c r="B89" s="18"/>
      <c r="C89" s="18"/>
      <c r="D89" s="18"/>
      <c r="E89" s="18"/>
      <c r="F89" s="18"/>
      <c r="G89" s="18"/>
      <c r="H89" s="18"/>
      <c r="I89" s="18"/>
      <c r="J89" s="18"/>
      <c r="K89" s="18"/>
      <c r="L89" s="18"/>
      <c r="M89" s="18"/>
      <c r="N89" s="18"/>
      <c r="O89" s="18"/>
      <c r="P89" s="18"/>
      <c r="Q89" s="18"/>
      <c r="R89" s="898"/>
      <c r="S89" s="898"/>
      <c r="T89" s="898"/>
      <c r="U89" s="898"/>
      <c r="V89" s="898"/>
      <c r="W89" s="898"/>
      <c r="X89" s="898"/>
      <c r="Y89" s="898"/>
      <c r="Z89" s="898"/>
      <c r="AA89" s="898"/>
      <c r="AB89" s="898"/>
      <c r="AC89" s="898"/>
      <c r="AD89" s="898"/>
      <c r="AE89" s="898"/>
      <c r="AF89" s="898"/>
      <c r="AG89" s="898"/>
      <c r="AH89" s="898"/>
      <c r="AI89" s="898"/>
      <c r="AJ89" s="898"/>
      <c r="AK89" s="898"/>
      <c r="AL89" s="898"/>
      <c r="AM89" s="898"/>
      <c r="AN89" s="898"/>
      <c r="AO89" s="898"/>
      <c r="AP89" s="898"/>
      <c r="AQ89" s="898"/>
      <c r="AR89" s="898"/>
      <c r="AS89" s="898"/>
      <c r="AT89" s="898"/>
      <c r="AU89" s="898"/>
      <c r="AV89" s="898"/>
      <c r="AW89" s="898"/>
      <c r="AX89" s="898"/>
      <c r="AY89" s="898"/>
      <c r="AZ89" s="898"/>
      <c r="BA89" s="898"/>
      <c r="BB89" s="898"/>
      <c r="BC89" s="898"/>
      <c r="BD89" s="898"/>
    </row>
    <row r="90" spans="1:56" x14ac:dyDescent="0.25">
      <c r="A90" s="18"/>
      <c r="B90" s="18"/>
      <c r="C90" s="18"/>
      <c r="D90" s="18"/>
      <c r="E90" s="18"/>
      <c r="F90" s="18"/>
      <c r="G90" s="18"/>
      <c r="H90" s="18"/>
      <c r="I90" s="18"/>
      <c r="J90" s="18"/>
      <c r="K90" s="18"/>
      <c r="L90" s="18"/>
      <c r="M90" s="18"/>
      <c r="N90" s="18"/>
      <c r="O90" s="18"/>
      <c r="P90" s="18"/>
      <c r="Q90" s="18"/>
      <c r="R90" s="898"/>
      <c r="S90" s="898"/>
      <c r="T90" s="898"/>
      <c r="U90" s="898"/>
      <c r="V90" s="898"/>
      <c r="W90" s="898"/>
      <c r="X90" s="898"/>
      <c r="Y90" s="898"/>
      <c r="Z90" s="898"/>
      <c r="AA90" s="898"/>
      <c r="AB90" s="898"/>
      <c r="AC90" s="898"/>
      <c r="AD90" s="898"/>
      <c r="AE90" s="898"/>
      <c r="AF90" s="898"/>
      <c r="AG90" s="898"/>
      <c r="AH90" s="898"/>
      <c r="AI90" s="898"/>
      <c r="AJ90" s="898"/>
      <c r="AK90" s="898"/>
      <c r="AL90" s="898"/>
      <c r="AM90" s="898"/>
      <c r="AN90" s="898"/>
      <c r="AO90" s="898"/>
      <c r="AP90" s="898"/>
      <c r="AQ90" s="898"/>
      <c r="AR90" s="898"/>
      <c r="AS90" s="898"/>
      <c r="AT90" s="898"/>
      <c r="AU90" s="898"/>
      <c r="AV90" s="898"/>
      <c r="AW90" s="898"/>
      <c r="AX90" s="898"/>
      <c r="AY90" s="898"/>
      <c r="AZ90" s="898"/>
      <c r="BA90" s="898"/>
      <c r="BB90" s="898"/>
      <c r="BC90" s="898"/>
      <c r="BD90" s="898"/>
    </row>
    <row r="91" spans="1:56" x14ac:dyDescent="0.25">
      <c r="A91" s="18"/>
      <c r="B91" s="18"/>
      <c r="C91" s="18"/>
      <c r="D91" s="18"/>
      <c r="E91" s="18"/>
      <c r="F91" s="18"/>
      <c r="G91" s="18"/>
      <c r="H91" s="18"/>
      <c r="I91" s="18"/>
      <c r="J91" s="18"/>
      <c r="K91" s="18"/>
      <c r="L91" s="18"/>
      <c r="M91" s="18"/>
      <c r="N91" s="18"/>
      <c r="O91" s="18"/>
      <c r="P91" s="18"/>
      <c r="Q91" s="18"/>
      <c r="R91" s="898"/>
      <c r="S91" s="898"/>
      <c r="T91" s="898"/>
      <c r="U91" s="898"/>
      <c r="V91" s="898"/>
      <c r="W91" s="898"/>
      <c r="X91" s="898"/>
      <c r="Y91" s="898"/>
      <c r="Z91" s="898"/>
      <c r="AA91" s="898"/>
      <c r="AB91" s="898"/>
      <c r="AC91" s="898"/>
      <c r="AD91" s="898"/>
      <c r="AE91" s="898"/>
      <c r="AF91" s="898"/>
      <c r="AG91" s="898"/>
      <c r="AH91" s="898"/>
      <c r="AI91" s="898"/>
      <c r="AJ91" s="898"/>
      <c r="AK91" s="898"/>
      <c r="AL91" s="898"/>
      <c r="AM91" s="898"/>
      <c r="AN91" s="898"/>
      <c r="AO91" s="898"/>
      <c r="AP91" s="898"/>
      <c r="AQ91" s="898"/>
      <c r="AR91" s="898"/>
      <c r="AS91" s="898"/>
      <c r="AT91" s="898"/>
      <c r="AU91" s="898"/>
      <c r="AV91" s="898"/>
      <c r="AW91" s="898"/>
      <c r="AX91" s="898"/>
      <c r="AY91" s="898"/>
      <c r="AZ91" s="898"/>
      <c r="BA91" s="898"/>
      <c r="BB91" s="898"/>
      <c r="BC91" s="898"/>
      <c r="BD91" s="898"/>
    </row>
    <row r="92" spans="1:56" x14ac:dyDescent="0.25">
      <c r="A92" s="18"/>
      <c r="B92" s="18"/>
      <c r="C92" s="18"/>
      <c r="D92" s="18"/>
      <c r="E92" s="18"/>
      <c r="F92" s="18"/>
      <c r="G92" s="18"/>
      <c r="H92" s="18"/>
      <c r="I92" s="18"/>
      <c r="J92" s="18"/>
      <c r="K92" s="18"/>
      <c r="L92" s="18"/>
      <c r="M92" s="18"/>
      <c r="N92" s="18"/>
      <c r="O92" s="18"/>
      <c r="P92" s="18"/>
      <c r="Q92" s="18"/>
      <c r="R92" s="898"/>
      <c r="S92" s="898"/>
      <c r="T92" s="898"/>
      <c r="U92" s="898"/>
      <c r="V92" s="898"/>
      <c r="W92" s="898"/>
      <c r="X92" s="898"/>
      <c r="Y92" s="898"/>
      <c r="Z92" s="898"/>
      <c r="AA92" s="898"/>
      <c r="AB92" s="898"/>
      <c r="AC92" s="898"/>
      <c r="AD92" s="898"/>
      <c r="AE92" s="898"/>
      <c r="AF92" s="898"/>
      <c r="AG92" s="898"/>
      <c r="AH92" s="898"/>
      <c r="AI92" s="898"/>
      <c r="AJ92" s="898"/>
      <c r="AK92" s="898"/>
      <c r="AL92" s="898"/>
      <c r="AM92" s="898"/>
      <c r="AN92" s="898"/>
      <c r="AO92" s="898"/>
      <c r="AP92" s="898"/>
      <c r="AQ92" s="898"/>
      <c r="AR92" s="898"/>
      <c r="AS92" s="898"/>
      <c r="AT92" s="898"/>
      <c r="AU92" s="898"/>
      <c r="AV92" s="898"/>
      <c r="AW92" s="898"/>
      <c r="AX92" s="898"/>
      <c r="AY92" s="898"/>
      <c r="AZ92" s="898"/>
      <c r="BA92" s="898"/>
      <c r="BB92" s="898"/>
      <c r="BC92" s="898"/>
      <c r="BD92" s="898"/>
    </row>
    <row r="93" spans="1:56" x14ac:dyDescent="0.25">
      <c r="A93" s="18"/>
      <c r="B93" s="18"/>
      <c r="C93" s="18"/>
      <c r="D93" s="18"/>
      <c r="E93" s="18"/>
      <c r="F93" s="18"/>
      <c r="G93" s="18"/>
      <c r="H93" s="18"/>
      <c r="I93" s="18"/>
      <c r="J93" s="18"/>
      <c r="K93" s="18"/>
      <c r="L93" s="18"/>
      <c r="M93" s="18"/>
      <c r="N93" s="18"/>
      <c r="O93" s="18"/>
      <c r="P93" s="18"/>
      <c r="Q93" s="18"/>
      <c r="R93" s="898"/>
      <c r="S93" s="898"/>
      <c r="T93" s="898"/>
      <c r="U93" s="898"/>
      <c r="V93" s="898"/>
      <c r="W93" s="898"/>
      <c r="X93" s="898"/>
      <c r="Y93" s="898"/>
      <c r="Z93" s="898"/>
      <c r="AA93" s="898"/>
      <c r="AB93" s="898"/>
      <c r="AC93" s="898"/>
      <c r="AD93" s="898"/>
      <c r="AE93" s="898"/>
      <c r="AF93" s="898"/>
      <c r="AG93" s="898"/>
      <c r="AH93" s="898"/>
      <c r="AI93" s="898"/>
      <c r="AJ93" s="898"/>
      <c r="AK93" s="898"/>
      <c r="AL93" s="898"/>
      <c r="AM93" s="898"/>
      <c r="AN93" s="898"/>
      <c r="AO93" s="898"/>
      <c r="AP93" s="898"/>
      <c r="AQ93" s="898"/>
      <c r="AR93" s="898"/>
      <c r="AS93" s="898"/>
      <c r="AT93" s="898"/>
      <c r="AU93" s="898"/>
      <c r="AV93" s="898"/>
      <c r="AW93" s="898"/>
      <c r="AX93" s="898"/>
      <c r="AY93" s="898"/>
      <c r="AZ93" s="898"/>
      <c r="BA93" s="898"/>
      <c r="BB93" s="898"/>
      <c r="BC93" s="898"/>
      <c r="BD93" s="898"/>
    </row>
    <row r="94" spans="1:56" x14ac:dyDescent="0.25">
      <c r="A94" s="18"/>
      <c r="B94" s="18"/>
      <c r="C94" s="18"/>
      <c r="D94" s="18"/>
      <c r="E94" s="18"/>
      <c r="F94" s="18"/>
      <c r="G94" s="18"/>
      <c r="H94" s="18"/>
      <c r="I94" s="18"/>
      <c r="J94" s="18"/>
      <c r="K94" s="18"/>
      <c r="L94" s="18"/>
      <c r="M94" s="18"/>
      <c r="N94" s="18"/>
      <c r="O94" s="18"/>
      <c r="P94" s="18"/>
      <c r="Q94" s="18"/>
      <c r="R94" s="898"/>
      <c r="S94" s="898"/>
      <c r="T94" s="898"/>
      <c r="U94" s="898"/>
      <c r="V94" s="898"/>
      <c r="W94" s="898"/>
      <c r="X94" s="898"/>
      <c r="Y94" s="898"/>
      <c r="Z94" s="898"/>
      <c r="AA94" s="898"/>
      <c r="AB94" s="898"/>
      <c r="AC94" s="898"/>
      <c r="AD94" s="898"/>
      <c r="AE94" s="898"/>
      <c r="AF94" s="898"/>
      <c r="AG94" s="898"/>
      <c r="AH94" s="898"/>
      <c r="AI94" s="898"/>
      <c r="AJ94" s="898"/>
      <c r="AK94" s="898"/>
      <c r="AL94" s="898"/>
      <c r="AM94" s="898"/>
      <c r="AN94" s="898"/>
      <c r="AO94" s="898"/>
      <c r="AP94" s="898"/>
      <c r="AQ94" s="898"/>
      <c r="AR94" s="898"/>
      <c r="AS94" s="898"/>
      <c r="AT94" s="898"/>
      <c r="AU94" s="898"/>
      <c r="AV94" s="898"/>
      <c r="AW94" s="898"/>
      <c r="AX94" s="898"/>
      <c r="AY94" s="898"/>
      <c r="AZ94" s="898"/>
      <c r="BA94" s="898"/>
      <c r="BB94" s="898"/>
      <c r="BC94" s="898"/>
      <c r="BD94" s="898"/>
    </row>
    <row r="95" spans="1:56" x14ac:dyDescent="0.25">
      <c r="A95" s="18"/>
      <c r="B95" s="18"/>
      <c r="C95" s="18"/>
      <c r="D95" s="18"/>
      <c r="E95" s="18"/>
      <c r="F95" s="18"/>
      <c r="G95" s="18"/>
      <c r="H95" s="18"/>
      <c r="I95" s="18"/>
      <c r="J95" s="18"/>
      <c r="K95" s="18"/>
      <c r="L95" s="18"/>
      <c r="M95" s="18"/>
      <c r="N95" s="18"/>
      <c r="O95" s="18"/>
      <c r="P95" s="18"/>
      <c r="Q95" s="18"/>
      <c r="R95" s="898"/>
      <c r="S95" s="898"/>
      <c r="T95" s="898"/>
      <c r="U95" s="898"/>
      <c r="V95" s="898"/>
      <c r="W95" s="898"/>
      <c r="X95" s="898"/>
      <c r="Y95" s="898"/>
      <c r="Z95" s="898"/>
      <c r="AA95" s="898"/>
      <c r="AB95" s="898"/>
      <c r="AC95" s="898"/>
      <c r="AD95" s="898"/>
      <c r="AE95" s="898"/>
      <c r="AF95" s="898"/>
      <c r="AG95" s="898"/>
      <c r="AH95" s="898"/>
      <c r="AI95" s="898"/>
      <c r="AJ95" s="898"/>
      <c r="AK95" s="898"/>
      <c r="AL95" s="898"/>
      <c r="AM95" s="898"/>
      <c r="AN95" s="898"/>
      <c r="AO95" s="898"/>
      <c r="AP95" s="898"/>
      <c r="AQ95" s="898"/>
      <c r="AR95" s="898"/>
      <c r="AS95" s="898"/>
      <c r="AT95" s="898"/>
      <c r="AU95" s="898"/>
      <c r="AV95" s="898"/>
      <c r="AW95" s="898"/>
      <c r="AX95" s="898"/>
      <c r="AY95" s="898"/>
      <c r="AZ95" s="898"/>
      <c r="BA95" s="898"/>
      <c r="BB95" s="898"/>
      <c r="BC95" s="898"/>
      <c r="BD95" s="898"/>
    </row>
    <row r="96" spans="1:56" x14ac:dyDescent="0.25">
      <c r="A96" s="18"/>
      <c r="B96" s="18"/>
      <c r="C96" s="18"/>
      <c r="D96" s="18"/>
      <c r="E96" s="18"/>
      <c r="F96" s="18"/>
      <c r="G96" s="18"/>
      <c r="H96" s="18"/>
      <c r="I96" s="18"/>
      <c r="J96" s="18"/>
      <c r="K96" s="18"/>
      <c r="L96" s="18"/>
      <c r="M96" s="18"/>
      <c r="N96" s="18"/>
      <c r="O96" s="18"/>
      <c r="P96" s="18"/>
      <c r="Q96" s="18"/>
      <c r="R96" s="898"/>
      <c r="S96" s="898"/>
      <c r="T96" s="898"/>
      <c r="U96" s="898"/>
      <c r="V96" s="898"/>
      <c r="W96" s="898"/>
      <c r="X96" s="898"/>
      <c r="Y96" s="898"/>
      <c r="Z96" s="898"/>
      <c r="AA96" s="898"/>
      <c r="AB96" s="898"/>
      <c r="AC96" s="898"/>
      <c r="AD96" s="898"/>
      <c r="AE96" s="898"/>
      <c r="AF96" s="898"/>
      <c r="AG96" s="898"/>
      <c r="AH96" s="898"/>
      <c r="AI96" s="898"/>
      <c r="AJ96" s="898"/>
      <c r="AK96" s="898"/>
      <c r="AL96" s="898"/>
      <c r="AM96" s="898"/>
      <c r="AN96" s="898"/>
      <c r="AO96" s="898"/>
      <c r="AP96" s="898"/>
      <c r="AQ96" s="898"/>
      <c r="AR96" s="898"/>
      <c r="AS96" s="898"/>
      <c r="AT96" s="898"/>
      <c r="AU96" s="898"/>
      <c r="AV96" s="898"/>
      <c r="AW96" s="898"/>
      <c r="AX96" s="898"/>
      <c r="AY96" s="898"/>
      <c r="AZ96" s="898"/>
      <c r="BA96" s="898"/>
      <c r="BB96" s="898"/>
      <c r="BC96" s="898"/>
      <c r="BD96" s="898"/>
    </row>
    <row r="97" spans="1:56" x14ac:dyDescent="0.25">
      <c r="A97" s="18"/>
      <c r="B97" s="18"/>
      <c r="C97" s="18"/>
      <c r="D97" s="18"/>
      <c r="E97" s="18"/>
      <c r="F97" s="18"/>
      <c r="G97" s="18"/>
      <c r="H97" s="18"/>
      <c r="I97" s="18"/>
      <c r="J97" s="18"/>
      <c r="K97" s="18"/>
      <c r="L97" s="18"/>
      <c r="M97" s="18"/>
      <c r="N97" s="18"/>
      <c r="O97" s="18"/>
      <c r="P97" s="18"/>
      <c r="Q97" s="18"/>
      <c r="R97" s="898"/>
      <c r="S97" s="898"/>
      <c r="T97" s="898"/>
      <c r="U97" s="898"/>
      <c r="V97" s="898"/>
      <c r="W97" s="898"/>
      <c r="X97" s="898"/>
      <c r="Y97" s="898"/>
      <c r="Z97" s="898"/>
      <c r="AA97" s="898"/>
      <c r="AB97" s="898"/>
      <c r="AC97" s="898"/>
      <c r="AD97" s="898"/>
      <c r="AE97" s="898"/>
      <c r="AF97" s="898"/>
      <c r="AG97" s="898"/>
      <c r="AH97" s="898"/>
      <c r="AI97" s="898"/>
      <c r="AJ97" s="898"/>
      <c r="AK97" s="898"/>
      <c r="AL97" s="898"/>
      <c r="AM97" s="898"/>
      <c r="AN97" s="898"/>
      <c r="AO97" s="898"/>
      <c r="AP97" s="898"/>
      <c r="AQ97" s="898"/>
      <c r="AR97" s="898"/>
      <c r="AS97" s="898"/>
      <c r="AT97" s="898"/>
      <c r="AU97" s="898"/>
      <c r="AV97" s="898"/>
      <c r="AW97" s="898"/>
      <c r="AX97" s="898"/>
      <c r="AY97" s="898"/>
      <c r="AZ97" s="898"/>
      <c r="BA97" s="898"/>
      <c r="BB97" s="898"/>
      <c r="BC97" s="898"/>
      <c r="BD97" s="898"/>
    </row>
    <row r="98" spans="1:56" x14ac:dyDescent="0.25">
      <c r="A98" s="18"/>
      <c r="B98" s="18"/>
      <c r="C98" s="18"/>
      <c r="D98" s="18"/>
      <c r="E98" s="18"/>
      <c r="F98" s="18"/>
      <c r="G98" s="18"/>
      <c r="H98" s="18"/>
      <c r="I98" s="18"/>
      <c r="J98" s="18"/>
      <c r="K98" s="18"/>
      <c r="L98" s="18"/>
      <c r="M98" s="18"/>
      <c r="N98" s="18"/>
      <c r="O98" s="18"/>
      <c r="P98" s="18"/>
      <c r="Q98" s="18"/>
      <c r="R98" s="898"/>
      <c r="S98" s="898"/>
      <c r="T98" s="898"/>
      <c r="U98" s="898"/>
      <c r="V98" s="898"/>
      <c r="W98" s="898"/>
      <c r="X98" s="898"/>
      <c r="Y98" s="898"/>
      <c r="Z98" s="898"/>
      <c r="AA98" s="898"/>
      <c r="AB98" s="898"/>
      <c r="AC98" s="898"/>
      <c r="AD98" s="898"/>
      <c r="AE98" s="898"/>
      <c r="AF98" s="898"/>
      <c r="AG98" s="898"/>
      <c r="AH98" s="898"/>
      <c r="AI98" s="898"/>
      <c r="AJ98" s="898"/>
      <c r="AK98" s="898"/>
      <c r="AL98" s="898"/>
      <c r="AM98" s="898"/>
      <c r="AN98" s="898"/>
      <c r="AO98" s="898"/>
      <c r="AP98" s="898"/>
      <c r="AQ98" s="898"/>
      <c r="AR98" s="898"/>
      <c r="AS98" s="898"/>
      <c r="AT98" s="898"/>
      <c r="AU98" s="898"/>
      <c r="AV98" s="898"/>
      <c r="AW98" s="898"/>
      <c r="AX98" s="898"/>
      <c r="AY98" s="898"/>
      <c r="AZ98" s="898"/>
      <c r="BA98" s="898"/>
      <c r="BB98" s="898"/>
      <c r="BC98" s="898"/>
      <c r="BD98" s="898"/>
    </row>
    <row r="99" spans="1:56" x14ac:dyDescent="0.25">
      <c r="R99" s="898"/>
      <c r="S99" s="898"/>
      <c r="T99" s="898"/>
      <c r="U99" s="898"/>
      <c r="V99" s="898"/>
      <c r="W99" s="898"/>
      <c r="X99" s="898"/>
      <c r="Y99" s="898"/>
      <c r="Z99" s="898"/>
      <c r="AA99" s="898"/>
      <c r="AB99" s="898"/>
      <c r="AC99" s="898"/>
      <c r="AD99" s="898"/>
      <c r="AE99" s="898"/>
      <c r="AF99" s="898"/>
      <c r="AG99" s="898"/>
      <c r="AH99" s="898"/>
      <c r="AI99" s="898"/>
      <c r="AJ99" s="898"/>
      <c r="AK99" s="898"/>
      <c r="AL99" s="898"/>
      <c r="AM99" s="898"/>
      <c r="AN99" s="898"/>
      <c r="AO99" s="898"/>
      <c r="AP99" s="898"/>
      <c r="AQ99" s="898"/>
      <c r="AR99" s="898"/>
      <c r="AS99" s="898"/>
      <c r="AT99" s="898"/>
      <c r="AU99" s="898"/>
      <c r="AV99" s="898"/>
      <c r="AW99" s="898"/>
      <c r="AX99" s="898"/>
      <c r="AY99" s="898"/>
      <c r="AZ99" s="898"/>
      <c r="BA99" s="898"/>
      <c r="BB99" s="898"/>
      <c r="BC99" s="898"/>
      <c r="BD99" s="898"/>
    </row>
    <row r="100" spans="1:56" x14ac:dyDescent="0.25">
      <c r="R100" s="898"/>
      <c r="S100" s="898"/>
      <c r="T100" s="898"/>
      <c r="U100" s="898"/>
      <c r="V100" s="898"/>
      <c r="W100" s="898"/>
      <c r="X100" s="898"/>
      <c r="Y100" s="898"/>
      <c r="Z100" s="898"/>
      <c r="AA100" s="898"/>
      <c r="AB100" s="898"/>
      <c r="AC100" s="898"/>
      <c r="AD100" s="898"/>
      <c r="AE100" s="898"/>
      <c r="AF100" s="898"/>
      <c r="AG100" s="898"/>
      <c r="AH100" s="898"/>
      <c r="AI100" s="898"/>
      <c r="AJ100" s="898"/>
      <c r="AK100" s="898"/>
      <c r="AL100" s="898"/>
      <c r="AM100" s="898"/>
      <c r="AN100" s="898"/>
      <c r="AO100" s="898"/>
      <c r="AP100" s="898"/>
      <c r="AQ100" s="898"/>
      <c r="AR100" s="898"/>
      <c r="AS100" s="898"/>
      <c r="AT100" s="898"/>
      <c r="AU100" s="898"/>
      <c r="AV100" s="898"/>
      <c r="AW100" s="898"/>
      <c r="AX100" s="898"/>
      <c r="AY100" s="898"/>
      <c r="AZ100" s="898"/>
      <c r="BA100" s="898"/>
      <c r="BB100" s="898"/>
      <c r="BC100" s="898"/>
      <c r="BD100" s="898"/>
    </row>
    <row r="101" spans="1:56" x14ac:dyDescent="0.25">
      <c r="R101" s="898"/>
      <c r="S101" s="898"/>
      <c r="T101" s="898"/>
      <c r="U101" s="898"/>
      <c r="V101" s="898"/>
      <c r="W101" s="898"/>
      <c r="X101" s="898"/>
      <c r="Y101" s="898"/>
      <c r="Z101" s="898"/>
      <c r="AA101" s="898"/>
      <c r="AB101" s="898"/>
      <c r="AC101" s="898"/>
      <c r="AD101" s="898"/>
      <c r="AE101" s="898"/>
      <c r="AF101" s="898"/>
      <c r="AG101" s="898"/>
      <c r="AH101" s="898"/>
      <c r="AI101" s="898"/>
      <c r="AJ101" s="898"/>
      <c r="AK101" s="898"/>
      <c r="AL101" s="898"/>
      <c r="AM101" s="898"/>
      <c r="AN101" s="898"/>
      <c r="AO101" s="898"/>
      <c r="AP101" s="898"/>
      <c r="AQ101" s="898"/>
      <c r="AR101" s="898"/>
      <c r="AS101" s="898"/>
      <c r="AT101" s="898"/>
      <c r="AU101" s="898"/>
      <c r="AV101" s="898"/>
      <c r="AW101" s="898"/>
      <c r="AX101" s="898"/>
      <c r="AY101" s="898"/>
      <c r="AZ101" s="898"/>
      <c r="BA101" s="898"/>
      <c r="BB101" s="898"/>
      <c r="BC101" s="898"/>
      <c r="BD101" s="898"/>
    </row>
    <row r="102" spans="1:56" x14ac:dyDescent="0.25">
      <c r="R102" s="898"/>
      <c r="S102" s="898"/>
      <c r="T102" s="898"/>
      <c r="U102" s="898"/>
      <c r="V102" s="898"/>
      <c r="W102" s="898"/>
      <c r="X102" s="898"/>
      <c r="Y102" s="898"/>
      <c r="Z102" s="898"/>
      <c r="AA102" s="898"/>
      <c r="AB102" s="898"/>
      <c r="AC102" s="898"/>
      <c r="AD102" s="898"/>
      <c r="AE102" s="898"/>
      <c r="AF102" s="898"/>
      <c r="AG102" s="898"/>
      <c r="AH102" s="898"/>
      <c r="AI102" s="898"/>
      <c r="AJ102" s="898"/>
      <c r="AK102" s="898"/>
      <c r="AL102" s="898"/>
      <c r="AM102" s="898"/>
      <c r="AN102" s="898"/>
      <c r="AO102" s="898"/>
      <c r="AP102" s="898"/>
      <c r="AQ102" s="898"/>
      <c r="AR102" s="898"/>
      <c r="AS102" s="898"/>
      <c r="AT102" s="898"/>
      <c r="AU102" s="898"/>
      <c r="AV102" s="898"/>
      <c r="AW102" s="898"/>
      <c r="AX102" s="898"/>
      <c r="AY102" s="898"/>
      <c r="AZ102" s="898"/>
      <c r="BA102" s="898"/>
      <c r="BB102" s="898"/>
      <c r="BC102" s="898"/>
      <c r="BD102" s="898"/>
    </row>
    <row r="103" spans="1:56" x14ac:dyDescent="0.25">
      <c r="R103" s="898"/>
      <c r="S103" s="898"/>
      <c r="T103" s="898"/>
      <c r="U103" s="898"/>
      <c r="V103" s="898"/>
      <c r="W103" s="898"/>
      <c r="X103" s="898"/>
      <c r="Y103" s="898"/>
      <c r="Z103" s="898"/>
      <c r="AA103" s="898"/>
      <c r="AB103" s="898"/>
      <c r="AC103" s="898"/>
      <c r="AD103" s="898"/>
      <c r="AE103" s="898"/>
      <c r="AF103" s="898"/>
      <c r="AG103" s="898"/>
      <c r="AH103" s="898"/>
      <c r="AI103" s="898"/>
      <c r="AJ103" s="898"/>
      <c r="AK103" s="898"/>
      <c r="AL103" s="898"/>
      <c r="AM103" s="898"/>
      <c r="AN103" s="898"/>
      <c r="AO103" s="898"/>
      <c r="AP103" s="898"/>
      <c r="AQ103" s="898"/>
      <c r="AR103" s="898"/>
      <c r="AS103" s="898"/>
      <c r="AT103" s="898"/>
      <c r="AU103" s="898"/>
      <c r="AV103" s="898"/>
      <c r="AW103" s="898"/>
      <c r="AX103" s="898"/>
      <c r="AY103" s="898"/>
      <c r="AZ103" s="898"/>
      <c r="BA103" s="898"/>
      <c r="BB103" s="898"/>
      <c r="BC103" s="898"/>
      <c r="BD103" s="898"/>
    </row>
    <row r="104" spans="1:56" x14ac:dyDescent="0.25">
      <c r="R104" s="898"/>
      <c r="S104" s="898"/>
      <c r="T104" s="898"/>
      <c r="U104" s="898"/>
      <c r="V104" s="898"/>
      <c r="W104" s="898"/>
      <c r="X104" s="898"/>
      <c r="Y104" s="898"/>
      <c r="Z104" s="898"/>
      <c r="AA104" s="898"/>
      <c r="AB104" s="898"/>
      <c r="AC104" s="898"/>
      <c r="AD104" s="898"/>
      <c r="AE104" s="898"/>
      <c r="AF104" s="898"/>
      <c r="AG104" s="898"/>
      <c r="AH104" s="898"/>
      <c r="AI104" s="898"/>
      <c r="AJ104" s="898"/>
      <c r="AK104" s="898"/>
      <c r="AL104" s="898"/>
      <c r="AM104" s="898"/>
      <c r="AN104" s="898"/>
      <c r="AO104" s="898"/>
      <c r="AP104" s="898"/>
      <c r="AQ104" s="898"/>
      <c r="AR104" s="898"/>
      <c r="AS104" s="898"/>
      <c r="AT104" s="898"/>
      <c r="AU104" s="898"/>
      <c r="AV104" s="898"/>
      <c r="AW104" s="898"/>
      <c r="AX104" s="898"/>
      <c r="AY104" s="898"/>
      <c r="AZ104" s="898"/>
      <c r="BA104" s="898"/>
      <c r="BB104" s="898"/>
      <c r="BC104" s="898"/>
      <c r="BD104" s="898"/>
    </row>
    <row r="105" spans="1:56" x14ac:dyDescent="0.25">
      <c r="R105" s="898"/>
      <c r="S105" s="898"/>
      <c r="T105" s="898"/>
      <c r="U105" s="898"/>
      <c r="V105" s="898"/>
      <c r="W105" s="898"/>
      <c r="X105" s="898"/>
      <c r="Y105" s="898"/>
      <c r="Z105" s="898"/>
      <c r="AA105" s="898"/>
      <c r="AB105" s="898"/>
      <c r="AC105" s="898"/>
      <c r="AD105" s="898"/>
      <c r="AE105" s="898"/>
      <c r="AF105" s="898"/>
      <c r="AG105" s="898"/>
      <c r="AH105" s="898"/>
      <c r="AI105" s="898"/>
      <c r="AJ105" s="898"/>
      <c r="AK105" s="898"/>
      <c r="AL105" s="898"/>
      <c r="AM105" s="898"/>
      <c r="AN105" s="898"/>
      <c r="AO105" s="898"/>
      <c r="AP105" s="898"/>
      <c r="AQ105" s="898"/>
      <c r="AR105" s="898"/>
      <c r="AS105" s="898"/>
      <c r="AT105" s="898"/>
      <c r="AU105" s="898"/>
      <c r="AV105" s="898"/>
      <c r="AW105" s="898"/>
      <c r="AX105" s="898"/>
      <c r="AY105" s="898"/>
      <c r="AZ105" s="898"/>
      <c r="BA105" s="898"/>
      <c r="BB105" s="898"/>
      <c r="BC105" s="898"/>
      <c r="BD105" s="898"/>
    </row>
    <row r="106" spans="1:56" x14ac:dyDescent="0.25">
      <c r="R106" s="898"/>
      <c r="S106" s="898"/>
      <c r="T106" s="898"/>
      <c r="U106" s="898"/>
      <c r="V106" s="898"/>
      <c r="W106" s="898"/>
      <c r="X106" s="898"/>
      <c r="Y106" s="898"/>
      <c r="Z106" s="898"/>
      <c r="AA106" s="898"/>
      <c r="AB106" s="898"/>
      <c r="AC106" s="898"/>
      <c r="AD106" s="898"/>
      <c r="AE106" s="898"/>
      <c r="AF106" s="898"/>
      <c r="AG106" s="898"/>
      <c r="AH106" s="898"/>
      <c r="AI106" s="898"/>
      <c r="AJ106" s="898"/>
      <c r="AK106" s="898"/>
      <c r="AL106" s="898"/>
      <c r="AM106" s="898"/>
      <c r="AN106" s="898"/>
      <c r="AO106" s="898"/>
      <c r="AP106" s="898"/>
      <c r="AQ106" s="898"/>
      <c r="AR106" s="898"/>
      <c r="AS106" s="898"/>
      <c r="AT106" s="898"/>
      <c r="AU106" s="898"/>
      <c r="AV106" s="898"/>
      <c r="AW106" s="898"/>
      <c r="AX106" s="898"/>
      <c r="AY106" s="898"/>
      <c r="AZ106" s="898"/>
      <c r="BA106" s="898"/>
      <c r="BB106" s="898"/>
      <c r="BC106" s="898"/>
      <c r="BD106" s="898"/>
    </row>
    <row r="107" spans="1:56" x14ac:dyDescent="0.25">
      <c r="R107" s="898"/>
      <c r="S107" s="898"/>
      <c r="T107" s="898"/>
      <c r="U107" s="898"/>
      <c r="V107" s="898"/>
      <c r="W107" s="898"/>
      <c r="X107" s="898"/>
      <c r="Y107" s="898"/>
      <c r="Z107" s="898"/>
      <c r="AA107" s="898"/>
      <c r="AB107" s="898"/>
      <c r="AC107" s="898"/>
      <c r="AD107" s="898"/>
      <c r="AE107" s="898"/>
      <c r="AF107" s="898"/>
      <c r="AG107" s="898"/>
      <c r="AH107" s="898"/>
      <c r="AI107" s="898"/>
      <c r="AJ107" s="898"/>
      <c r="AK107" s="898"/>
      <c r="AL107" s="898"/>
      <c r="AM107" s="898"/>
      <c r="AN107" s="898"/>
      <c r="AO107" s="898"/>
      <c r="AP107" s="898"/>
      <c r="AQ107" s="898"/>
      <c r="AR107" s="898"/>
      <c r="AS107" s="898"/>
      <c r="AT107" s="898"/>
      <c r="AU107" s="898"/>
      <c r="AV107" s="898"/>
      <c r="AW107" s="898"/>
      <c r="AX107" s="898"/>
      <c r="AY107" s="898"/>
      <c r="AZ107" s="898"/>
      <c r="BA107" s="898"/>
      <c r="BB107" s="898"/>
      <c r="BC107" s="898"/>
      <c r="BD107" s="898"/>
    </row>
    <row r="108" spans="1:56" x14ac:dyDescent="0.25">
      <c r="R108" s="898"/>
      <c r="S108" s="898"/>
      <c r="T108" s="898"/>
      <c r="U108" s="898"/>
      <c r="V108" s="898"/>
      <c r="W108" s="898"/>
      <c r="X108" s="898"/>
      <c r="Y108" s="898"/>
      <c r="Z108" s="898"/>
      <c r="AA108" s="898"/>
      <c r="AB108" s="898"/>
      <c r="AC108" s="898"/>
      <c r="AD108" s="898"/>
      <c r="AE108" s="898"/>
      <c r="AF108" s="898"/>
      <c r="AG108" s="898"/>
      <c r="AH108" s="898"/>
      <c r="AI108" s="898"/>
      <c r="AJ108" s="898"/>
      <c r="AK108" s="898"/>
      <c r="AL108" s="898"/>
      <c r="AM108" s="898"/>
      <c r="AN108" s="898"/>
      <c r="AO108" s="898"/>
      <c r="AP108" s="898"/>
      <c r="AQ108" s="898"/>
      <c r="AR108" s="898"/>
      <c r="AS108" s="898"/>
      <c r="AT108" s="898"/>
      <c r="AU108" s="898"/>
      <c r="AV108" s="898"/>
      <c r="AW108" s="898"/>
      <c r="AX108" s="898"/>
      <c r="AY108" s="898"/>
      <c r="AZ108" s="898"/>
      <c r="BA108" s="898"/>
      <c r="BB108" s="898"/>
      <c r="BC108" s="898"/>
      <c r="BD108" s="898"/>
    </row>
    <row r="109" spans="1:56" x14ac:dyDescent="0.25">
      <c r="R109" s="898"/>
      <c r="S109" s="898"/>
      <c r="T109" s="898"/>
      <c r="U109" s="898"/>
      <c r="V109" s="898"/>
      <c r="W109" s="898"/>
      <c r="X109" s="898"/>
      <c r="Y109" s="898"/>
      <c r="Z109" s="898"/>
      <c r="AA109" s="898"/>
      <c r="AB109" s="898"/>
      <c r="AC109" s="898"/>
      <c r="AD109" s="898"/>
      <c r="AE109" s="898"/>
      <c r="AF109" s="898"/>
      <c r="AG109" s="898"/>
      <c r="AH109" s="898"/>
      <c r="AI109" s="898"/>
      <c r="AJ109" s="898"/>
      <c r="AK109" s="898"/>
      <c r="AL109" s="898"/>
      <c r="AM109" s="898"/>
      <c r="AN109" s="898"/>
      <c r="AO109" s="898"/>
      <c r="AP109" s="898"/>
      <c r="AQ109" s="898"/>
      <c r="AR109" s="898"/>
      <c r="AS109" s="898"/>
      <c r="AT109" s="898"/>
      <c r="AU109" s="898"/>
      <c r="AV109" s="898"/>
      <c r="AW109" s="898"/>
      <c r="AX109" s="898"/>
      <c r="AY109" s="898"/>
      <c r="AZ109" s="898"/>
      <c r="BA109" s="898"/>
      <c r="BB109" s="898"/>
      <c r="BC109" s="898"/>
      <c r="BD109" s="898"/>
    </row>
    <row r="110" spans="1:56" x14ac:dyDescent="0.25">
      <c r="R110" s="898"/>
      <c r="S110" s="898"/>
      <c r="T110" s="898"/>
      <c r="U110" s="898"/>
      <c r="V110" s="898"/>
      <c r="W110" s="898"/>
      <c r="X110" s="898"/>
      <c r="Y110" s="898"/>
      <c r="Z110" s="898"/>
      <c r="AA110" s="898"/>
      <c r="AB110" s="898"/>
      <c r="AC110" s="898"/>
      <c r="AD110" s="898"/>
      <c r="AE110" s="898"/>
      <c r="AF110" s="898"/>
      <c r="AG110" s="898"/>
      <c r="AH110" s="898"/>
      <c r="AI110" s="898"/>
      <c r="AJ110" s="898"/>
      <c r="AK110" s="898"/>
      <c r="AL110" s="898"/>
      <c r="AM110" s="898"/>
      <c r="AN110" s="898"/>
      <c r="AO110" s="898"/>
      <c r="AP110" s="898"/>
      <c r="AQ110" s="898"/>
      <c r="AR110" s="898"/>
      <c r="AS110" s="898"/>
      <c r="AT110" s="898"/>
      <c r="AU110" s="898"/>
      <c r="AV110" s="898"/>
      <c r="AW110" s="898"/>
      <c r="AX110" s="898"/>
      <c r="AY110" s="898"/>
      <c r="AZ110" s="898"/>
      <c r="BA110" s="898"/>
      <c r="BB110" s="898"/>
      <c r="BC110" s="898"/>
      <c r="BD110" s="898"/>
    </row>
    <row r="111" spans="1:56" x14ac:dyDescent="0.25">
      <c r="R111" s="898"/>
      <c r="S111" s="898"/>
      <c r="T111" s="898"/>
      <c r="U111" s="898"/>
      <c r="V111" s="898"/>
      <c r="W111" s="898"/>
      <c r="X111" s="898"/>
      <c r="Y111" s="898"/>
      <c r="Z111" s="898"/>
      <c r="AA111" s="898"/>
      <c r="AB111" s="898"/>
      <c r="AC111" s="898"/>
      <c r="AD111" s="898"/>
      <c r="AE111" s="898"/>
      <c r="AF111" s="898"/>
      <c r="AG111" s="898"/>
      <c r="AH111" s="898"/>
      <c r="AI111" s="898"/>
      <c r="AJ111" s="898"/>
      <c r="AK111" s="898"/>
      <c r="AL111" s="898"/>
      <c r="AM111" s="898"/>
      <c r="AN111" s="898"/>
      <c r="AO111" s="898"/>
      <c r="AP111" s="898"/>
      <c r="AQ111" s="898"/>
      <c r="AR111" s="898"/>
      <c r="AS111" s="898"/>
      <c r="AT111" s="898"/>
      <c r="AU111" s="898"/>
      <c r="AV111" s="898"/>
      <c r="AW111" s="898"/>
      <c r="AX111" s="898"/>
      <c r="AY111" s="898"/>
      <c r="AZ111" s="898"/>
      <c r="BA111" s="898"/>
      <c r="BB111" s="898"/>
      <c r="BC111" s="898"/>
      <c r="BD111" s="898"/>
    </row>
    <row r="112" spans="1:56" x14ac:dyDescent="0.25">
      <c r="R112" s="898"/>
      <c r="S112" s="898"/>
      <c r="T112" s="898"/>
      <c r="U112" s="898"/>
      <c r="V112" s="898"/>
      <c r="W112" s="898"/>
      <c r="X112" s="898"/>
      <c r="Y112" s="898"/>
      <c r="Z112" s="898"/>
      <c r="AA112" s="898"/>
      <c r="AB112" s="898"/>
      <c r="AC112" s="898"/>
      <c r="AD112" s="898"/>
      <c r="AE112" s="898"/>
      <c r="AF112" s="898"/>
      <c r="AG112" s="898"/>
      <c r="AH112" s="898"/>
      <c r="AI112" s="898"/>
      <c r="AJ112" s="898"/>
      <c r="AK112" s="898"/>
      <c r="AL112" s="898"/>
      <c r="AM112" s="898"/>
      <c r="AN112" s="898"/>
      <c r="AO112" s="898"/>
      <c r="AP112" s="898"/>
      <c r="AQ112" s="898"/>
      <c r="AR112" s="898"/>
      <c r="AS112" s="898"/>
      <c r="AT112" s="898"/>
      <c r="AU112" s="898"/>
      <c r="AV112" s="898"/>
      <c r="AW112" s="898"/>
      <c r="AX112" s="898"/>
      <c r="AY112" s="898"/>
      <c r="AZ112" s="898"/>
      <c r="BA112" s="898"/>
      <c r="BB112" s="898"/>
      <c r="BC112" s="898"/>
      <c r="BD112" s="898"/>
    </row>
    <row r="113" spans="18:56" x14ac:dyDescent="0.25">
      <c r="R113" s="898"/>
      <c r="S113" s="898"/>
      <c r="T113" s="898"/>
      <c r="U113" s="898"/>
      <c r="V113" s="898"/>
      <c r="W113" s="898"/>
      <c r="X113" s="898"/>
      <c r="Y113" s="898"/>
      <c r="Z113" s="898"/>
      <c r="AA113" s="898"/>
      <c r="AB113" s="898"/>
      <c r="AC113" s="898"/>
      <c r="AD113" s="898"/>
      <c r="AE113" s="898"/>
      <c r="AF113" s="898"/>
      <c r="AG113" s="898"/>
      <c r="AH113" s="898"/>
      <c r="AI113" s="898"/>
      <c r="AJ113" s="898"/>
      <c r="AK113" s="898"/>
      <c r="AL113" s="898"/>
      <c r="AM113" s="898"/>
      <c r="AN113" s="898"/>
      <c r="AO113" s="898"/>
      <c r="AP113" s="898"/>
      <c r="AQ113" s="898"/>
      <c r="AR113" s="898"/>
      <c r="AS113" s="898"/>
      <c r="AT113" s="898"/>
      <c r="AU113" s="898"/>
      <c r="AV113" s="898"/>
      <c r="AW113" s="898"/>
      <c r="AX113" s="898"/>
      <c r="AY113" s="898"/>
      <c r="AZ113" s="898"/>
      <c r="BA113" s="898"/>
      <c r="BB113" s="898"/>
      <c r="BC113" s="898"/>
      <c r="BD113" s="898"/>
    </row>
    <row r="114" spans="18:56" x14ac:dyDescent="0.25">
      <c r="R114" s="898"/>
      <c r="S114" s="898"/>
      <c r="T114" s="898"/>
      <c r="U114" s="898"/>
      <c r="V114" s="898"/>
      <c r="W114" s="898"/>
      <c r="X114" s="898"/>
      <c r="Y114" s="898"/>
      <c r="Z114" s="898"/>
      <c r="AA114" s="898"/>
      <c r="AB114" s="898"/>
      <c r="AC114" s="898"/>
      <c r="AD114" s="898"/>
      <c r="AE114" s="898"/>
      <c r="AF114" s="898"/>
      <c r="AG114" s="898"/>
      <c r="AH114" s="898"/>
      <c r="AI114" s="898"/>
      <c r="AJ114" s="898"/>
      <c r="AK114" s="898"/>
      <c r="AL114" s="898"/>
      <c r="AM114" s="898"/>
      <c r="AN114" s="898"/>
      <c r="AO114" s="898"/>
      <c r="AP114" s="898"/>
      <c r="AQ114" s="898"/>
      <c r="AR114" s="898"/>
      <c r="AS114" s="898"/>
      <c r="AT114" s="898"/>
      <c r="AU114" s="898"/>
      <c r="AV114" s="898"/>
      <c r="AW114" s="898"/>
      <c r="AX114" s="898"/>
      <c r="AY114" s="898"/>
      <c r="AZ114" s="898"/>
      <c r="BA114" s="898"/>
      <c r="BB114" s="898"/>
      <c r="BC114" s="898"/>
      <c r="BD114" s="898"/>
    </row>
    <row r="115" spans="18:56" x14ac:dyDescent="0.25">
      <c r="R115" s="898"/>
      <c r="S115" s="898"/>
      <c r="T115" s="898"/>
      <c r="U115" s="898"/>
      <c r="V115" s="898"/>
      <c r="W115" s="898"/>
      <c r="X115" s="898"/>
      <c r="Y115" s="898"/>
      <c r="Z115" s="898"/>
      <c r="AA115" s="898"/>
      <c r="AB115" s="898"/>
      <c r="AC115" s="898"/>
      <c r="AD115" s="898"/>
      <c r="AE115" s="898"/>
      <c r="AF115" s="898"/>
      <c r="AG115" s="898"/>
      <c r="AH115" s="898"/>
      <c r="AI115" s="898"/>
      <c r="AJ115" s="898"/>
      <c r="AK115" s="898"/>
      <c r="AL115" s="898"/>
      <c r="AM115" s="898"/>
      <c r="AN115" s="898"/>
      <c r="AO115" s="898"/>
      <c r="AP115" s="898"/>
      <c r="AQ115" s="898"/>
      <c r="AR115" s="898"/>
      <c r="AS115" s="898"/>
      <c r="AT115" s="898"/>
      <c r="AU115" s="898"/>
      <c r="AV115" s="898"/>
      <c r="AW115" s="898"/>
      <c r="AX115" s="898"/>
      <c r="AY115" s="898"/>
      <c r="AZ115" s="898"/>
      <c r="BA115" s="898"/>
      <c r="BB115" s="898"/>
      <c r="BC115" s="898"/>
      <c r="BD115" s="898"/>
    </row>
    <row r="116" spans="18:56" x14ac:dyDescent="0.25">
      <c r="R116" s="898"/>
      <c r="S116" s="898"/>
      <c r="T116" s="898"/>
      <c r="U116" s="898"/>
      <c r="V116" s="898"/>
      <c r="W116" s="898"/>
      <c r="X116" s="898"/>
      <c r="Y116" s="898"/>
      <c r="Z116" s="898"/>
      <c r="AA116" s="898"/>
      <c r="AB116" s="898"/>
      <c r="AC116" s="898"/>
      <c r="AD116" s="898"/>
      <c r="AE116" s="898"/>
      <c r="AF116" s="898"/>
      <c r="AG116" s="898"/>
      <c r="AH116" s="898"/>
      <c r="AI116" s="898"/>
      <c r="AJ116" s="898"/>
      <c r="AK116" s="898"/>
      <c r="AL116" s="898"/>
      <c r="AM116" s="898"/>
      <c r="AN116" s="898"/>
      <c r="AO116" s="898"/>
      <c r="AP116" s="898"/>
      <c r="AQ116" s="898"/>
      <c r="AR116" s="898"/>
      <c r="AS116" s="898"/>
      <c r="AT116" s="898"/>
      <c r="AU116" s="898"/>
      <c r="AV116" s="898"/>
      <c r="AW116" s="898"/>
      <c r="AX116" s="898"/>
      <c r="AY116" s="898"/>
      <c r="AZ116" s="898"/>
      <c r="BA116" s="898"/>
      <c r="BB116" s="898"/>
      <c r="BC116" s="898"/>
      <c r="BD116" s="898"/>
    </row>
    <row r="117" spans="18:56" x14ac:dyDescent="0.25">
      <c r="R117" s="898"/>
      <c r="S117" s="898"/>
      <c r="T117" s="898"/>
      <c r="U117" s="898"/>
      <c r="V117" s="898"/>
      <c r="W117" s="898"/>
      <c r="X117" s="898"/>
      <c r="Y117" s="898"/>
      <c r="Z117" s="898"/>
      <c r="AA117" s="898"/>
      <c r="AB117" s="898"/>
      <c r="AC117" s="898"/>
      <c r="AD117" s="898"/>
      <c r="AE117" s="898"/>
      <c r="AF117" s="898"/>
      <c r="AG117" s="898"/>
      <c r="AH117" s="898"/>
      <c r="AI117" s="898"/>
      <c r="AJ117" s="898"/>
      <c r="AK117" s="898"/>
      <c r="AL117" s="898"/>
      <c r="AM117" s="898"/>
      <c r="AN117" s="898"/>
      <c r="AO117" s="898"/>
      <c r="AP117" s="898"/>
      <c r="AQ117" s="898"/>
      <c r="AR117" s="898"/>
      <c r="AS117" s="898"/>
      <c r="AT117" s="898"/>
      <c r="AU117" s="898"/>
      <c r="AV117" s="898"/>
      <c r="AW117" s="898"/>
      <c r="AX117" s="898"/>
      <c r="AY117" s="898"/>
      <c r="AZ117" s="898"/>
      <c r="BA117" s="898"/>
      <c r="BB117" s="898"/>
      <c r="BC117" s="898"/>
      <c r="BD117" s="898"/>
    </row>
    <row r="118" spans="18:56" x14ac:dyDescent="0.25">
      <c r="R118" s="898"/>
      <c r="S118" s="898"/>
      <c r="T118" s="898"/>
      <c r="U118" s="898"/>
      <c r="V118" s="898"/>
      <c r="W118" s="898"/>
      <c r="X118" s="898"/>
      <c r="Y118" s="898"/>
      <c r="Z118" s="898"/>
      <c r="AA118" s="898"/>
      <c r="AB118" s="898"/>
      <c r="AC118" s="898"/>
      <c r="AD118" s="898"/>
      <c r="AE118" s="898"/>
      <c r="AF118" s="898"/>
      <c r="AG118" s="898"/>
      <c r="AH118" s="898"/>
      <c r="AI118" s="898"/>
      <c r="AJ118" s="898"/>
      <c r="AK118" s="898"/>
      <c r="AL118" s="898"/>
      <c r="AM118" s="898"/>
      <c r="AN118" s="898"/>
      <c r="AO118" s="898"/>
      <c r="AP118" s="898"/>
      <c r="AQ118" s="898"/>
      <c r="AR118" s="898"/>
      <c r="AS118" s="898"/>
      <c r="AT118" s="898"/>
      <c r="AU118" s="898"/>
      <c r="AV118" s="898"/>
      <c r="AW118" s="898"/>
      <c r="AX118" s="898"/>
      <c r="AY118" s="898"/>
      <c r="AZ118" s="898"/>
      <c r="BA118" s="898"/>
      <c r="BB118" s="898"/>
      <c r="BC118" s="898"/>
      <c r="BD118" s="898"/>
    </row>
    <row r="119" spans="18:56" x14ac:dyDescent="0.25">
      <c r="R119" s="898"/>
      <c r="S119" s="898"/>
      <c r="T119" s="898"/>
      <c r="U119" s="898"/>
      <c r="V119" s="898"/>
      <c r="W119" s="898"/>
      <c r="X119" s="898"/>
      <c r="Y119" s="898"/>
      <c r="Z119" s="898"/>
      <c r="AA119" s="898"/>
      <c r="AB119" s="898"/>
      <c r="AC119" s="898"/>
      <c r="AD119" s="898"/>
      <c r="AE119" s="898"/>
      <c r="AF119" s="898"/>
      <c r="AG119" s="898"/>
      <c r="AH119" s="898"/>
      <c r="AI119" s="898"/>
      <c r="AJ119" s="898"/>
      <c r="AK119" s="898"/>
      <c r="AL119" s="898"/>
      <c r="AM119" s="898"/>
      <c r="AN119" s="898"/>
      <c r="AO119" s="898"/>
      <c r="AP119" s="898"/>
      <c r="AQ119" s="898"/>
      <c r="AR119" s="898"/>
      <c r="AS119" s="898"/>
      <c r="AT119" s="898"/>
      <c r="AU119" s="898"/>
      <c r="AV119" s="898"/>
      <c r="AW119" s="898"/>
      <c r="AX119" s="898"/>
      <c r="AY119" s="898"/>
      <c r="AZ119" s="898"/>
      <c r="BA119" s="898"/>
      <c r="BB119" s="898"/>
      <c r="BC119" s="898"/>
      <c r="BD119" s="898"/>
    </row>
    <row r="120" spans="18:56" x14ac:dyDescent="0.25">
      <c r="R120" s="898"/>
      <c r="S120" s="898"/>
      <c r="T120" s="898"/>
      <c r="U120" s="898"/>
      <c r="V120" s="898"/>
      <c r="W120" s="898"/>
      <c r="X120" s="898"/>
      <c r="Y120" s="898"/>
      <c r="Z120" s="898"/>
      <c r="AA120" s="898"/>
      <c r="AB120" s="898"/>
      <c r="AC120" s="898"/>
      <c r="AD120" s="898"/>
      <c r="AE120" s="898"/>
      <c r="AF120" s="898"/>
      <c r="AG120" s="898"/>
      <c r="AH120" s="898"/>
      <c r="AI120" s="898"/>
      <c r="AJ120" s="898"/>
      <c r="AK120" s="898"/>
      <c r="AL120" s="898"/>
      <c r="AM120" s="898"/>
      <c r="AN120" s="898"/>
      <c r="AO120" s="898"/>
      <c r="AP120" s="898"/>
      <c r="AQ120" s="898"/>
      <c r="AR120" s="898"/>
      <c r="AS120" s="898"/>
      <c r="AT120" s="898"/>
      <c r="AU120" s="898"/>
      <c r="AV120" s="898"/>
      <c r="AW120" s="898"/>
      <c r="AX120" s="898"/>
      <c r="AY120" s="898"/>
      <c r="AZ120" s="898"/>
      <c r="BA120" s="898"/>
      <c r="BB120" s="898"/>
      <c r="BC120" s="898"/>
      <c r="BD120" s="898"/>
    </row>
    <row r="121" spans="18:56" x14ac:dyDescent="0.25">
      <c r="R121" s="898"/>
      <c r="S121" s="898"/>
      <c r="T121" s="898"/>
      <c r="U121" s="898"/>
      <c r="V121" s="898"/>
      <c r="W121" s="898"/>
      <c r="X121" s="898"/>
      <c r="Y121" s="898"/>
      <c r="Z121" s="898"/>
      <c r="AA121" s="898"/>
      <c r="AB121" s="898"/>
      <c r="AC121" s="898"/>
      <c r="AD121" s="898"/>
      <c r="AE121" s="898"/>
      <c r="AF121" s="898"/>
      <c r="AG121" s="898"/>
      <c r="AH121" s="898"/>
      <c r="AI121" s="898"/>
      <c r="AJ121" s="898"/>
      <c r="AK121" s="898"/>
      <c r="AL121" s="898"/>
      <c r="AM121" s="898"/>
      <c r="AN121" s="898"/>
      <c r="AO121" s="898"/>
      <c r="AP121" s="898"/>
      <c r="AQ121" s="898"/>
      <c r="AR121" s="898"/>
      <c r="AS121" s="898"/>
      <c r="AT121" s="898"/>
      <c r="AU121" s="898"/>
      <c r="AV121" s="898"/>
      <c r="AW121" s="898"/>
      <c r="AX121" s="898"/>
      <c r="AY121" s="898"/>
      <c r="AZ121" s="898"/>
      <c r="BA121" s="898"/>
      <c r="BB121" s="898"/>
      <c r="BC121" s="898"/>
      <c r="BD121" s="898"/>
    </row>
    <row r="122" spans="18:56" x14ac:dyDescent="0.25">
      <c r="R122" s="898"/>
      <c r="S122" s="898"/>
      <c r="T122" s="898"/>
      <c r="U122" s="898"/>
      <c r="V122" s="898"/>
      <c r="W122" s="898"/>
      <c r="X122" s="898"/>
      <c r="Y122" s="898"/>
      <c r="Z122" s="898"/>
      <c r="AA122" s="898"/>
      <c r="AB122" s="898"/>
      <c r="AC122" s="898"/>
      <c r="AD122" s="898"/>
      <c r="AE122" s="898"/>
      <c r="AF122" s="898"/>
      <c r="AG122" s="898"/>
      <c r="AH122" s="898"/>
      <c r="AI122" s="898"/>
      <c r="AJ122" s="898"/>
      <c r="AK122" s="898"/>
      <c r="AL122" s="898"/>
      <c r="AM122" s="898"/>
      <c r="AN122" s="898"/>
      <c r="AO122" s="898"/>
      <c r="AP122" s="898"/>
      <c r="AQ122" s="898"/>
      <c r="AR122" s="898"/>
      <c r="AS122" s="898"/>
      <c r="AT122" s="898"/>
      <c r="AU122" s="898"/>
      <c r="AV122" s="898"/>
      <c r="AW122" s="898"/>
      <c r="AX122" s="898"/>
      <c r="AY122" s="898"/>
      <c r="AZ122" s="898"/>
      <c r="BA122" s="898"/>
      <c r="BB122" s="898"/>
      <c r="BC122" s="898"/>
      <c r="BD122" s="898"/>
    </row>
    <row r="123" spans="18:56" x14ac:dyDescent="0.25">
      <c r="R123" s="898"/>
      <c r="S123" s="898"/>
      <c r="T123" s="898"/>
      <c r="U123" s="898"/>
      <c r="V123" s="898"/>
      <c r="W123" s="898"/>
      <c r="X123" s="898"/>
      <c r="Y123" s="898"/>
      <c r="Z123" s="898"/>
      <c r="AA123" s="898"/>
      <c r="AB123" s="898"/>
      <c r="AC123" s="898"/>
      <c r="AD123" s="898"/>
      <c r="AE123" s="898"/>
      <c r="AF123" s="898"/>
      <c r="AG123" s="898"/>
      <c r="AH123" s="898"/>
      <c r="AI123" s="898"/>
      <c r="AJ123" s="898"/>
      <c r="AK123" s="898"/>
      <c r="AL123" s="898"/>
      <c r="AM123" s="898"/>
      <c r="AN123" s="898"/>
      <c r="AO123" s="898"/>
      <c r="AP123" s="898"/>
      <c r="AQ123" s="898"/>
      <c r="AR123" s="898"/>
      <c r="AS123" s="898"/>
      <c r="AT123" s="898"/>
      <c r="AU123" s="898"/>
      <c r="AV123" s="898"/>
      <c r="AW123" s="898"/>
      <c r="AX123" s="898"/>
      <c r="AY123" s="898"/>
      <c r="AZ123" s="898"/>
      <c r="BA123" s="898"/>
      <c r="BB123" s="898"/>
      <c r="BC123" s="898"/>
      <c r="BD123" s="898"/>
    </row>
    <row r="124" spans="18:56" x14ac:dyDescent="0.25">
      <c r="R124" s="898"/>
      <c r="S124" s="898"/>
      <c r="T124" s="898"/>
      <c r="U124" s="898"/>
      <c r="V124" s="898"/>
      <c r="W124" s="898"/>
      <c r="X124" s="898"/>
      <c r="Y124" s="898"/>
      <c r="Z124" s="898"/>
      <c r="AA124" s="898"/>
      <c r="AB124" s="898"/>
      <c r="AC124" s="898"/>
      <c r="AD124" s="898"/>
      <c r="AE124" s="898"/>
      <c r="AF124" s="898"/>
      <c r="AG124" s="898"/>
      <c r="AH124" s="898"/>
      <c r="AI124" s="898"/>
      <c r="AJ124" s="898"/>
      <c r="AK124" s="898"/>
      <c r="AL124" s="898"/>
      <c r="AM124" s="898"/>
      <c r="AN124" s="898"/>
      <c r="AO124" s="898"/>
      <c r="AP124" s="898"/>
      <c r="AQ124" s="898"/>
      <c r="AR124" s="898"/>
      <c r="AS124" s="898"/>
      <c r="AT124" s="898"/>
      <c r="AU124" s="898"/>
      <c r="AV124" s="898"/>
      <c r="AW124" s="898"/>
      <c r="AX124" s="898"/>
      <c r="AY124" s="898"/>
      <c r="AZ124" s="898"/>
      <c r="BA124" s="898"/>
      <c r="BB124" s="898"/>
      <c r="BC124" s="898"/>
      <c r="BD124" s="898"/>
    </row>
    <row r="125" spans="18:56" x14ac:dyDescent="0.25">
      <c r="R125" s="898"/>
      <c r="S125" s="898"/>
      <c r="T125" s="898"/>
      <c r="U125" s="898"/>
      <c r="V125" s="898"/>
      <c r="W125" s="898"/>
      <c r="X125" s="898"/>
      <c r="Y125" s="898"/>
      <c r="Z125" s="898"/>
      <c r="AA125" s="898"/>
      <c r="AB125" s="898"/>
      <c r="AC125" s="898"/>
      <c r="AD125" s="898"/>
      <c r="AE125" s="898"/>
      <c r="AF125" s="898"/>
      <c r="AG125" s="898"/>
      <c r="AH125" s="898"/>
      <c r="AI125" s="898"/>
      <c r="AJ125" s="898"/>
      <c r="AK125" s="898"/>
      <c r="AL125" s="898"/>
      <c r="AM125" s="898"/>
      <c r="AN125" s="898"/>
      <c r="AO125" s="898"/>
      <c r="AP125" s="898"/>
      <c r="AQ125" s="898"/>
      <c r="AR125" s="898"/>
      <c r="AS125" s="898"/>
      <c r="AT125" s="898"/>
      <c r="AU125" s="898"/>
      <c r="AV125" s="898"/>
      <c r="AW125" s="898"/>
      <c r="AX125" s="898"/>
      <c r="AY125" s="898"/>
      <c r="AZ125" s="898"/>
      <c r="BA125" s="898"/>
      <c r="BB125" s="898"/>
      <c r="BC125" s="898"/>
      <c r="BD125" s="898"/>
    </row>
    <row r="126" spans="18:56" x14ac:dyDescent="0.25">
      <c r="R126" s="898"/>
      <c r="S126" s="898"/>
      <c r="T126" s="898"/>
      <c r="U126" s="898"/>
      <c r="V126" s="898"/>
      <c r="W126" s="898"/>
      <c r="X126" s="898"/>
      <c r="Y126" s="898"/>
      <c r="Z126" s="898"/>
      <c r="AA126" s="898"/>
      <c r="AB126" s="898"/>
      <c r="AC126" s="898"/>
      <c r="AD126" s="898"/>
      <c r="AE126" s="898"/>
      <c r="AF126" s="898"/>
      <c r="AG126" s="898"/>
      <c r="AH126" s="898"/>
      <c r="AI126" s="898"/>
      <c r="AJ126" s="898"/>
      <c r="AK126" s="898"/>
      <c r="AL126" s="898"/>
      <c r="AM126" s="898"/>
      <c r="AN126" s="898"/>
      <c r="AO126" s="898"/>
      <c r="AP126" s="898"/>
      <c r="AQ126" s="898"/>
      <c r="AR126" s="898"/>
      <c r="AS126" s="898"/>
      <c r="AT126" s="898"/>
      <c r="AU126" s="898"/>
      <c r="AV126" s="898"/>
      <c r="AW126" s="898"/>
      <c r="AX126" s="898"/>
      <c r="AY126" s="898"/>
      <c r="AZ126" s="898"/>
      <c r="BA126" s="898"/>
      <c r="BB126" s="898"/>
      <c r="BC126" s="898"/>
      <c r="BD126" s="898"/>
    </row>
    <row r="127" spans="18:56" x14ac:dyDescent="0.25">
      <c r="R127" s="898"/>
      <c r="S127" s="898"/>
      <c r="T127" s="898"/>
      <c r="U127" s="898"/>
      <c r="V127" s="898"/>
      <c r="W127" s="898"/>
      <c r="X127" s="898"/>
      <c r="Y127" s="898"/>
      <c r="Z127" s="898"/>
      <c r="AA127" s="898"/>
      <c r="AB127" s="898"/>
      <c r="AC127" s="898"/>
      <c r="AD127" s="898"/>
      <c r="AE127" s="898"/>
      <c r="AF127" s="898"/>
      <c r="AG127" s="898"/>
      <c r="AH127" s="898"/>
      <c r="AI127" s="898"/>
      <c r="AJ127" s="898"/>
      <c r="AK127" s="898"/>
      <c r="AL127" s="898"/>
      <c r="AM127" s="898"/>
      <c r="AN127" s="898"/>
      <c r="AO127" s="898"/>
      <c r="AP127" s="898"/>
      <c r="AQ127" s="898"/>
      <c r="AR127" s="898"/>
      <c r="AS127" s="898"/>
      <c r="AT127" s="898"/>
      <c r="AU127" s="898"/>
      <c r="AV127" s="898"/>
      <c r="AW127" s="898"/>
      <c r="AX127" s="898"/>
      <c r="AY127" s="898"/>
      <c r="AZ127" s="898"/>
      <c r="BA127" s="898"/>
      <c r="BB127" s="898"/>
      <c r="BC127" s="898"/>
      <c r="BD127" s="898"/>
    </row>
    <row r="128" spans="18:56" x14ac:dyDescent="0.25">
      <c r="R128" s="898"/>
      <c r="S128" s="898"/>
      <c r="T128" s="898"/>
      <c r="U128" s="898"/>
      <c r="V128" s="898"/>
      <c r="W128" s="898"/>
      <c r="X128" s="898"/>
      <c r="Y128" s="898"/>
      <c r="Z128" s="898"/>
      <c r="AA128" s="898"/>
      <c r="AB128" s="898"/>
      <c r="AC128" s="898"/>
      <c r="AD128" s="898"/>
      <c r="AE128" s="898"/>
      <c r="AF128" s="898"/>
      <c r="AG128" s="898"/>
      <c r="AH128" s="898"/>
      <c r="AI128" s="898"/>
      <c r="AJ128" s="898"/>
      <c r="AK128" s="898"/>
      <c r="AL128" s="898"/>
      <c r="AM128" s="898"/>
      <c r="AN128" s="898"/>
      <c r="AO128" s="898"/>
      <c r="AP128" s="898"/>
      <c r="AQ128" s="898"/>
      <c r="AR128" s="898"/>
      <c r="AS128" s="898"/>
      <c r="AT128" s="898"/>
      <c r="AU128" s="898"/>
      <c r="AV128" s="898"/>
      <c r="AW128" s="898"/>
      <c r="AX128" s="898"/>
      <c r="AY128" s="898"/>
      <c r="AZ128" s="898"/>
      <c r="BA128" s="898"/>
      <c r="BB128" s="898"/>
      <c r="BC128" s="898"/>
      <c r="BD128" s="898"/>
    </row>
    <row r="129" spans="18:56" x14ac:dyDescent="0.25">
      <c r="R129" s="898"/>
      <c r="S129" s="898"/>
      <c r="T129" s="898"/>
      <c r="U129" s="898"/>
      <c r="V129" s="898"/>
      <c r="W129" s="898"/>
      <c r="X129" s="898"/>
      <c r="Y129" s="898"/>
      <c r="Z129" s="898"/>
      <c r="AA129" s="898"/>
      <c r="AB129" s="898"/>
      <c r="AC129" s="898"/>
      <c r="AD129" s="898"/>
      <c r="AE129" s="898"/>
      <c r="AF129" s="898"/>
      <c r="AG129" s="898"/>
      <c r="AH129" s="898"/>
      <c r="AI129" s="898"/>
      <c r="AJ129" s="898"/>
      <c r="AK129" s="898"/>
      <c r="AL129" s="898"/>
      <c r="AM129" s="898"/>
      <c r="AN129" s="898"/>
      <c r="AO129" s="898"/>
      <c r="AP129" s="898"/>
      <c r="AQ129" s="898"/>
      <c r="AR129" s="898"/>
      <c r="AS129" s="898"/>
      <c r="AT129" s="898"/>
      <c r="AU129" s="898"/>
      <c r="AV129" s="898"/>
      <c r="AW129" s="898"/>
      <c r="AX129" s="898"/>
      <c r="AY129" s="898"/>
      <c r="AZ129" s="898"/>
      <c r="BA129" s="898"/>
      <c r="BB129" s="898"/>
      <c r="BC129" s="898"/>
      <c r="BD129" s="898"/>
    </row>
    <row r="130" spans="18:56" x14ac:dyDescent="0.25">
      <c r="R130" s="898"/>
      <c r="S130" s="898"/>
      <c r="T130" s="898"/>
      <c r="U130" s="898"/>
      <c r="V130" s="898"/>
      <c r="W130" s="898"/>
      <c r="X130" s="898"/>
      <c r="Y130" s="898"/>
      <c r="Z130" s="898"/>
      <c r="AA130" s="898"/>
      <c r="AB130" s="898"/>
      <c r="AC130" s="898"/>
      <c r="AD130" s="898"/>
      <c r="AE130" s="898"/>
      <c r="AF130" s="898"/>
      <c r="AG130" s="898"/>
      <c r="AH130" s="898"/>
      <c r="AI130" s="898"/>
      <c r="AJ130" s="898"/>
      <c r="AK130" s="898"/>
      <c r="AL130" s="898"/>
      <c r="AM130" s="898"/>
      <c r="AN130" s="898"/>
      <c r="AO130" s="898"/>
      <c r="AP130" s="898"/>
      <c r="AQ130" s="898"/>
      <c r="AR130" s="898"/>
      <c r="AS130" s="898"/>
      <c r="AT130" s="898"/>
      <c r="AU130" s="898"/>
      <c r="AV130" s="898"/>
      <c r="AW130" s="898"/>
      <c r="AX130" s="898"/>
      <c r="AY130" s="898"/>
      <c r="AZ130" s="898"/>
      <c r="BA130" s="898"/>
      <c r="BB130" s="898"/>
      <c r="BC130" s="898"/>
      <c r="BD130" s="898"/>
    </row>
    <row r="131" spans="18:56" x14ac:dyDescent="0.25">
      <c r="R131" s="898"/>
      <c r="S131" s="898"/>
      <c r="T131" s="898"/>
      <c r="U131" s="898"/>
      <c r="V131" s="898"/>
      <c r="W131" s="898"/>
      <c r="X131" s="898"/>
      <c r="Y131" s="898"/>
      <c r="Z131" s="898"/>
      <c r="AA131" s="898"/>
      <c r="AB131" s="898"/>
      <c r="AC131" s="898"/>
      <c r="AD131" s="898"/>
      <c r="AE131" s="898"/>
      <c r="AF131" s="898"/>
      <c r="AG131" s="898"/>
      <c r="AH131" s="898"/>
      <c r="AI131" s="898"/>
      <c r="AJ131" s="898"/>
      <c r="AK131" s="898"/>
      <c r="AL131" s="898"/>
      <c r="AM131" s="898"/>
      <c r="AN131" s="898"/>
      <c r="AO131" s="898"/>
      <c r="AP131" s="898"/>
      <c r="AQ131" s="898"/>
      <c r="AR131" s="898"/>
      <c r="AS131" s="898"/>
      <c r="AT131" s="898"/>
      <c r="AU131" s="898"/>
      <c r="AV131" s="898"/>
      <c r="AW131" s="898"/>
      <c r="AX131" s="898"/>
      <c r="AY131" s="898"/>
      <c r="AZ131" s="898"/>
      <c r="BA131" s="898"/>
      <c r="BB131" s="898"/>
      <c r="BC131" s="898"/>
      <c r="BD131" s="898"/>
    </row>
    <row r="132" spans="18:56" x14ac:dyDescent="0.25">
      <c r="R132" s="898"/>
      <c r="S132" s="898"/>
      <c r="T132" s="898"/>
      <c r="U132" s="898"/>
      <c r="V132" s="898"/>
      <c r="W132" s="898"/>
      <c r="X132" s="898"/>
      <c r="Y132" s="898"/>
      <c r="Z132" s="898"/>
      <c r="AA132" s="898"/>
      <c r="AB132" s="898"/>
      <c r="AC132" s="898"/>
      <c r="AD132" s="898"/>
      <c r="AE132" s="898"/>
      <c r="AF132" s="898"/>
      <c r="AG132" s="898"/>
      <c r="AH132" s="898"/>
      <c r="AI132" s="898"/>
      <c r="AJ132" s="898"/>
      <c r="AK132" s="898"/>
      <c r="AL132" s="898"/>
      <c r="AM132" s="898"/>
      <c r="AN132" s="898"/>
      <c r="AO132" s="898"/>
      <c r="AP132" s="898"/>
      <c r="AQ132" s="898"/>
      <c r="AR132" s="898"/>
      <c r="AS132" s="898"/>
      <c r="AT132" s="898"/>
      <c r="AU132" s="898"/>
      <c r="AV132" s="898"/>
      <c r="AW132" s="898"/>
      <c r="AX132" s="898"/>
      <c r="AY132" s="898"/>
      <c r="AZ132" s="898"/>
      <c r="BA132" s="898"/>
      <c r="BB132" s="898"/>
      <c r="BC132" s="898"/>
      <c r="BD132" s="898"/>
    </row>
    <row r="133" spans="18:56" x14ac:dyDescent="0.25">
      <c r="R133" s="898"/>
      <c r="S133" s="898"/>
      <c r="T133" s="898"/>
      <c r="U133" s="898"/>
      <c r="V133" s="898"/>
      <c r="W133" s="898"/>
      <c r="X133" s="898"/>
      <c r="Y133" s="898"/>
      <c r="Z133" s="898"/>
      <c r="AA133" s="898"/>
      <c r="AB133" s="898"/>
      <c r="AC133" s="898"/>
      <c r="AD133" s="898"/>
      <c r="AE133" s="898"/>
      <c r="AF133" s="898"/>
      <c r="AG133" s="898"/>
      <c r="AH133" s="898"/>
      <c r="AI133" s="898"/>
      <c r="AJ133" s="898"/>
      <c r="AK133" s="898"/>
      <c r="AL133" s="898"/>
      <c r="AM133" s="898"/>
      <c r="AN133" s="898"/>
      <c r="AO133" s="898"/>
      <c r="AP133" s="898"/>
      <c r="AQ133" s="898"/>
      <c r="AR133" s="898"/>
      <c r="AS133" s="898"/>
      <c r="AT133" s="898"/>
      <c r="AU133" s="898"/>
      <c r="AV133" s="898"/>
      <c r="AW133" s="898"/>
      <c r="AX133" s="898"/>
      <c r="AY133" s="898"/>
      <c r="AZ133" s="898"/>
      <c r="BA133" s="898"/>
      <c r="BB133" s="898"/>
      <c r="BC133" s="898"/>
      <c r="BD133" s="898"/>
    </row>
    <row r="134" spans="18:56" x14ac:dyDescent="0.25">
      <c r="R134" s="898"/>
      <c r="S134" s="898"/>
      <c r="T134" s="898"/>
      <c r="U134" s="898"/>
      <c r="V134" s="898"/>
      <c r="W134" s="898"/>
      <c r="X134" s="898"/>
      <c r="Y134" s="898"/>
      <c r="Z134" s="898"/>
      <c r="AA134" s="898"/>
      <c r="AB134" s="898"/>
      <c r="AC134" s="898"/>
      <c r="AD134" s="898"/>
      <c r="AE134" s="898"/>
      <c r="AF134" s="898"/>
      <c r="AG134" s="898"/>
      <c r="AH134" s="898"/>
      <c r="AI134" s="898"/>
      <c r="AJ134" s="898"/>
      <c r="AK134" s="898"/>
      <c r="AL134" s="898"/>
      <c r="AM134" s="898"/>
      <c r="AN134" s="898"/>
      <c r="AO134" s="898"/>
      <c r="AP134" s="898"/>
      <c r="AQ134" s="898"/>
      <c r="AR134" s="898"/>
      <c r="AS134" s="898"/>
      <c r="AT134" s="898"/>
      <c r="AU134" s="898"/>
      <c r="AV134" s="898"/>
      <c r="AW134" s="898"/>
      <c r="AX134" s="898"/>
      <c r="AY134" s="898"/>
      <c r="AZ134" s="898"/>
      <c r="BA134" s="898"/>
      <c r="BB134" s="898"/>
      <c r="BC134" s="898"/>
      <c r="BD134" s="898"/>
    </row>
    <row r="135" spans="18:56" x14ac:dyDescent="0.25">
      <c r="R135" s="898"/>
      <c r="S135" s="898"/>
      <c r="T135" s="898"/>
      <c r="U135" s="898"/>
      <c r="V135" s="898"/>
      <c r="W135" s="898"/>
      <c r="X135" s="898"/>
      <c r="Y135" s="898"/>
      <c r="Z135" s="898"/>
      <c r="AA135" s="898"/>
      <c r="AB135" s="898"/>
      <c r="AC135" s="898"/>
      <c r="AD135" s="898"/>
      <c r="AE135" s="898"/>
      <c r="AF135" s="898"/>
      <c r="AG135" s="898"/>
      <c r="AH135" s="898"/>
      <c r="AI135" s="898"/>
      <c r="AJ135" s="898"/>
      <c r="AK135" s="898"/>
      <c r="AL135" s="898"/>
      <c r="AM135" s="898"/>
      <c r="AN135" s="898"/>
      <c r="AO135" s="898"/>
      <c r="AP135" s="898"/>
      <c r="AQ135" s="898"/>
      <c r="AR135" s="898"/>
      <c r="AS135" s="898"/>
      <c r="AT135" s="898"/>
      <c r="AU135" s="898"/>
      <c r="AV135" s="898"/>
      <c r="AW135" s="898"/>
      <c r="AX135" s="898"/>
      <c r="AY135" s="898"/>
      <c r="AZ135" s="898"/>
      <c r="BA135" s="898"/>
      <c r="BB135" s="898"/>
      <c r="BC135" s="898"/>
      <c r="BD135" s="898"/>
    </row>
    <row r="136" spans="18:56" x14ac:dyDescent="0.25">
      <c r="R136" s="898"/>
      <c r="S136" s="898"/>
      <c r="T136" s="898"/>
      <c r="U136" s="898"/>
      <c r="V136" s="898"/>
      <c r="W136" s="898"/>
      <c r="X136" s="898"/>
      <c r="Y136" s="898"/>
      <c r="Z136" s="898"/>
      <c r="AA136" s="898"/>
      <c r="AB136" s="898"/>
      <c r="AC136" s="898"/>
      <c r="AD136" s="898"/>
      <c r="AE136" s="898"/>
      <c r="AF136" s="898"/>
      <c r="AG136" s="898"/>
      <c r="AH136" s="898"/>
      <c r="AI136" s="898"/>
      <c r="AJ136" s="898"/>
      <c r="AK136" s="898"/>
      <c r="AL136" s="898"/>
      <c r="AM136" s="898"/>
      <c r="AN136" s="898"/>
      <c r="AO136" s="898"/>
      <c r="AP136" s="898"/>
      <c r="AQ136" s="898"/>
      <c r="AR136" s="898"/>
      <c r="AS136" s="898"/>
      <c r="AT136" s="898"/>
      <c r="AU136" s="898"/>
      <c r="AV136" s="898"/>
      <c r="AW136" s="898"/>
      <c r="AX136" s="898"/>
      <c r="AY136" s="898"/>
      <c r="AZ136" s="898"/>
      <c r="BA136" s="898"/>
      <c r="BB136" s="898"/>
      <c r="BC136" s="898"/>
      <c r="BD136" s="898"/>
    </row>
    <row r="137" spans="18:56" x14ac:dyDescent="0.25">
      <c r="R137" s="898"/>
      <c r="S137" s="898"/>
      <c r="T137" s="898"/>
      <c r="U137" s="898"/>
      <c r="V137" s="898"/>
      <c r="W137" s="898"/>
      <c r="X137" s="898"/>
      <c r="Y137" s="898"/>
      <c r="Z137" s="898"/>
      <c r="AA137" s="898"/>
      <c r="AB137" s="898"/>
      <c r="AC137" s="898"/>
      <c r="AD137" s="898"/>
      <c r="AE137" s="898"/>
      <c r="AF137" s="898"/>
      <c r="AG137" s="898"/>
      <c r="AH137" s="898"/>
      <c r="AI137" s="898"/>
      <c r="AJ137" s="898"/>
      <c r="AK137" s="898"/>
      <c r="AL137" s="898"/>
      <c r="AM137" s="898"/>
      <c r="AN137" s="898"/>
      <c r="AO137" s="898"/>
      <c r="AP137" s="898"/>
      <c r="AQ137" s="898"/>
      <c r="AR137" s="898"/>
      <c r="AS137" s="898"/>
      <c r="AT137" s="898"/>
      <c r="AU137" s="898"/>
      <c r="AV137" s="898"/>
      <c r="AW137" s="898"/>
      <c r="AX137" s="898"/>
      <c r="AY137" s="898"/>
      <c r="AZ137" s="898"/>
      <c r="BA137" s="898"/>
      <c r="BB137" s="898"/>
      <c r="BC137" s="898"/>
      <c r="BD137" s="898"/>
    </row>
    <row r="138" spans="18:56" x14ac:dyDescent="0.25">
      <c r="R138" s="898"/>
      <c r="S138" s="898"/>
      <c r="T138" s="898"/>
      <c r="U138" s="898"/>
      <c r="V138" s="898"/>
      <c r="W138" s="898"/>
      <c r="X138" s="898"/>
      <c r="Y138" s="898"/>
      <c r="Z138" s="898"/>
      <c r="AA138" s="898"/>
      <c r="AB138" s="898"/>
      <c r="AC138" s="898"/>
      <c r="AD138" s="898"/>
      <c r="AE138" s="898"/>
      <c r="AF138" s="898"/>
      <c r="AG138" s="898"/>
      <c r="AH138" s="898"/>
      <c r="AI138" s="898"/>
      <c r="AJ138" s="898"/>
      <c r="AK138" s="898"/>
      <c r="AL138" s="898"/>
      <c r="AM138" s="898"/>
      <c r="AN138" s="898"/>
      <c r="AO138" s="898"/>
      <c r="AP138" s="898"/>
      <c r="AQ138" s="898"/>
      <c r="AR138" s="898"/>
      <c r="AS138" s="898"/>
      <c r="AT138" s="898"/>
      <c r="AU138" s="898"/>
      <c r="AV138" s="898"/>
      <c r="AW138" s="898"/>
      <c r="AX138" s="898"/>
      <c r="AY138" s="898"/>
      <c r="AZ138" s="898"/>
      <c r="BA138" s="898"/>
      <c r="BB138" s="898"/>
      <c r="BC138" s="898"/>
      <c r="BD138" s="898"/>
    </row>
    <row r="139" spans="18:56" x14ac:dyDescent="0.25">
      <c r="R139" s="898"/>
      <c r="S139" s="898"/>
      <c r="T139" s="898"/>
      <c r="U139" s="898"/>
      <c r="V139" s="898"/>
      <c r="W139" s="898"/>
      <c r="X139" s="898"/>
      <c r="Y139" s="898"/>
      <c r="Z139" s="898"/>
      <c r="AA139" s="898"/>
      <c r="AB139" s="898"/>
      <c r="AC139" s="898"/>
      <c r="AD139" s="898"/>
      <c r="AE139" s="898"/>
      <c r="AF139" s="898"/>
      <c r="AG139" s="898"/>
      <c r="AH139" s="898"/>
      <c r="AI139" s="898"/>
      <c r="AJ139" s="898"/>
      <c r="AK139" s="898"/>
      <c r="AL139" s="898"/>
      <c r="AM139" s="898"/>
      <c r="AN139" s="898"/>
      <c r="AO139" s="898"/>
      <c r="AP139" s="898"/>
      <c r="AQ139" s="898"/>
      <c r="AR139" s="898"/>
      <c r="AS139" s="898"/>
      <c r="AT139" s="898"/>
      <c r="AU139" s="898"/>
      <c r="AV139" s="898"/>
      <c r="AW139" s="898"/>
      <c r="AX139" s="898"/>
      <c r="AY139" s="898"/>
      <c r="AZ139" s="898"/>
      <c r="BA139" s="898"/>
      <c r="BB139" s="898"/>
      <c r="BC139" s="898"/>
      <c r="BD139" s="898"/>
    </row>
    <row r="140" spans="18:56" x14ac:dyDescent="0.25">
      <c r="R140" s="898"/>
      <c r="S140" s="898"/>
      <c r="T140" s="898"/>
      <c r="U140" s="898"/>
      <c r="V140" s="898"/>
      <c r="W140" s="898"/>
      <c r="X140" s="898"/>
      <c r="Y140" s="898"/>
      <c r="Z140" s="898"/>
      <c r="AA140" s="898"/>
      <c r="AB140" s="898"/>
      <c r="AC140" s="898"/>
      <c r="AD140" s="898"/>
      <c r="AE140" s="898"/>
      <c r="AF140" s="898"/>
      <c r="AG140" s="898"/>
      <c r="AH140" s="898"/>
      <c r="AI140" s="898"/>
      <c r="AJ140" s="898"/>
      <c r="AK140" s="898"/>
      <c r="AL140" s="898"/>
      <c r="AM140" s="898"/>
      <c r="AN140" s="898"/>
      <c r="AO140" s="898"/>
      <c r="AP140" s="898"/>
      <c r="AQ140" s="898"/>
      <c r="AR140" s="898"/>
      <c r="AS140" s="898"/>
      <c r="AT140" s="898"/>
      <c r="AU140" s="898"/>
      <c r="AV140" s="898"/>
      <c r="AW140" s="898"/>
      <c r="AX140" s="898"/>
      <c r="AY140" s="898"/>
      <c r="AZ140" s="898"/>
      <c r="BA140" s="898"/>
      <c r="BB140" s="898"/>
      <c r="BC140" s="898"/>
      <c r="BD140" s="898"/>
    </row>
    <row r="141" spans="18:56" x14ac:dyDescent="0.25">
      <c r="R141" s="898"/>
      <c r="S141" s="898"/>
      <c r="T141" s="898"/>
      <c r="U141" s="898"/>
      <c r="V141" s="898"/>
      <c r="W141" s="898"/>
      <c r="X141" s="898"/>
      <c r="Y141" s="898"/>
      <c r="Z141" s="898"/>
      <c r="AA141" s="898"/>
      <c r="AB141" s="898"/>
      <c r="AC141" s="898"/>
      <c r="AD141" s="898"/>
      <c r="AE141" s="898"/>
      <c r="AF141" s="898"/>
      <c r="AG141" s="898"/>
      <c r="AH141" s="898"/>
      <c r="AI141" s="898"/>
      <c r="AJ141" s="898"/>
      <c r="AK141" s="898"/>
      <c r="AL141" s="898"/>
      <c r="AM141" s="898"/>
      <c r="AN141" s="898"/>
      <c r="AO141" s="898"/>
      <c r="AP141" s="898"/>
      <c r="AQ141" s="898"/>
      <c r="AR141" s="898"/>
      <c r="AS141" s="898"/>
      <c r="AT141" s="898"/>
      <c r="AU141" s="898"/>
      <c r="AV141" s="898"/>
      <c r="AW141" s="898"/>
      <c r="AX141" s="898"/>
      <c r="AY141" s="898"/>
      <c r="AZ141" s="898"/>
      <c r="BA141" s="898"/>
      <c r="BB141" s="898"/>
      <c r="BC141" s="898"/>
      <c r="BD141" s="898"/>
    </row>
    <row r="142" spans="18:56" x14ac:dyDescent="0.25">
      <c r="R142" s="898"/>
      <c r="S142" s="898"/>
      <c r="T142" s="898"/>
      <c r="U142" s="898"/>
      <c r="V142" s="898"/>
      <c r="W142" s="898"/>
      <c r="X142" s="898"/>
      <c r="Y142" s="898"/>
      <c r="Z142" s="898"/>
      <c r="AA142" s="898"/>
      <c r="AB142" s="898"/>
      <c r="AC142" s="898"/>
      <c r="AD142" s="898"/>
      <c r="AE142" s="898"/>
      <c r="AF142" s="898"/>
      <c r="AG142" s="898"/>
      <c r="AH142" s="898"/>
      <c r="AI142" s="898"/>
      <c r="AJ142" s="898"/>
      <c r="AK142" s="898"/>
      <c r="AL142" s="898"/>
      <c r="AM142" s="898"/>
      <c r="AN142" s="898"/>
      <c r="AO142" s="898"/>
      <c r="AP142" s="898"/>
      <c r="AQ142" s="898"/>
      <c r="AR142" s="898"/>
      <c r="AS142" s="898"/>
      <c r="AT142" s="898"/>
      <c r="AU142" s="898"/>
      <c r="AV142" s="898"/>
      <c r="AW142" s="898"/>
      <c r="AX142" s="898"/>
      <c r="AY142" s="898"/>
      <c r="AZ142" s="898"/>
      <c r="BA142" s="898"/>
      <c r="BB142" s="898"/>
      <c r="BC142" s="898"/>
      <c r="BD142" s="898"/>
    </row>
    <row r="143" spans="18:56" x14ac:dyDescent="0.25">
      <c r="R143" s="898"/>
      <c r="S143" s="898"/>
      <c r="T143" s="898"/>
      <c r="U143" s="898"/>
      <c r="V143" s="898"/>
      <c r="W143" s="898"/>
      <c r="X143" s="898"/>
      <c r="Y143" s="898"/>
      <c r="Z143" s="898"/>
      <c r="AA143" s="898"/>
      <c r="AB143" s="898"/>
      <c r="AC143" s="898"/>
      <c r="AD143" s="898"/>
      <c r="AE143" s="898"/>
      <c r="AF143" s="898"/>
      <c r="AG143" s="898"/>
      <c r="AH143" s="898"/>
      <c r="AI143" s="898"/>
      <c r="AJ143" s="898"/>
      <c r="AK143" s="898"/>
      <c r="AL143" s="898"/>
      <c r="AM143" s="898"/>
      <c r="AN143" s="898"/>
      <c r="AO143" s="898"/>
      <c r="AP143" s="898"/>
      <c r="AQ143" s="898"/>
      <c r="AR143" s="898"/>
      <c r="AS143" s="898"/>
      <c r="AT143" s="898"/>
      <c r="AU143" s="898"/>
      <c r="AV143" s="898"/>
      <c r="AW143" s="898"/>
      <c r="AX143" s="898"/>
      <c r="AY143" s="898"/>
      <c r="AZ143" s="898"/>
      <c r="BA143" s="898"/>
      <c r="BB143" s="898"/>
      <c r="BC143" s="898"/>
      <c r="BD143" s="898"/>
    </row>
    <row r="144" spans="18:56" x14ac:dyDescent="0.25">
      <c r="R144" s="898"/>
      <c r="S144" s="898"/>
      <c r="T144" s="898"/>
      <c r="U144" s="898"/>
      <c r="V144" s="898"/>
      <c r="W144" s="898"/>
      <c r="X144" s="898"/>
      <c r="Y144" s="898"/>
      <c r="Z144" s="898"/>
      <c r="AA144" s="898"/>
      <c r="AB144" s="898"/>
      <c r="AC144" s="898"/>
      <c r="AD144" s="898"/>
      <c r="AE144" s="898"/>
      <c r="AF144" s="898"/>
      <c r="AG144" s="898"/>
      <c r="AH144" s="898"/>
      <c r="AI144" s="898"/>
      <c r="AJ144" s="898"/>
      <c r="AK144" s="898"/>
      <c r="AL144" s="898"/>
      <c r="AM144" s="898"/>
      <c r="AN144" s="898"/>
      <c r="AO144" s="898"/>
      <c r="AP144" s="898"/>
      <c r="AQ144" s="898"/>
      <c r="AR144" s="898"/>
      <c r="AS144" s="898"/>
      <c r="AT144" s="898"/>
      <c r="AU144" s="898"/>
      <c r="AV144" s="898"/>
      <c r="AW144" s="898"/>
      <c r="AX144" s="898"/>
      <c r="AY144" s="898"/>
      <c r="AZ144" s="898"/>
      <c r="BA144" s="898"/>
      <c r="BB144" s="898"/>
      <c r="BC144" s="898"/>
      <c r="BD144" s="898"/>
    </row>
    <row r="145" spans="18:56" x14ac:dyDescent="0.25">
      <c r="R145" s="898"/>
      <c r="S145" s="898"/>
      <c r="T145" s="898"/>
      <c r="U145" s="898"/>
      <c r="V145" s="898"/>
      <c r="W145" s="898"/>
      <c r="X145" s="898"/>
      <c r="Y145" s="898"/>
      <c r="Z145" s="898"/>
      <c r="AA145" s="898"/>
      <c r="AB145" s="898"/>
      <c r="AC145" s="898"/>
      <c r="AD145" s="898"/>
      <c r="AE145" s="898"/>
      <c r="AF145" s="898"/>
      <c r="AG145" s="898"/>
      <c r="AH145" s="898"/>
      <c r="AI145" s="898"/>
      <c r="AJ145" s="898"/>
      <c r="AK145" s="898"/>
      <c r="AL145" s="898"/>
      <c r="AM145" s="898"/>
      <c r="AN145" s="898"/>
      <c r="AO145" s="898"/>
      <c r="AP145" s="898"/>
      <c r="AQ145" s="898"/>
      <c r="AR145" s="898"/>
      <c r="AS145" s="898"/>
      <c r="AT145" s="898"/>
      <c r="AU145" s="898"/>
      <c r="AV145" s="898"/>
      <c r="AW145" s="898"/>
      <c r="AX145" s="898"/>
      <c r="AY145" s="898"/>
      <c r="AZ145" s="898"/>
      <c r="BA145" s="898"/>
      <c r="BB145" s="898"/>
      <c r="BC145" s="898"/>
      <c r="BD145" s="898"/>
    </row>
    <row r="146" spans="18:56" x14ac:dyDescent="0.25">
      <c r="R146" s="898"/>
      <c r="S146" s="898"/>
      <c r="T146" s="898"/>
      <c r="U146" s="898"/>
      <c r="V146" s="898"/>
      <c r="W146" s="898"/>
      <c r="X146" s="898"/>
      <c r="Y146" s="898"/>
      <c r="Z146" s="898"/>
      <c r="AA146" s="898"/>
      <c r="AB146" s="898"/>
      <c r="AC146" s="898"/>
      <c r="AD146" s="898"/>
      <c r="AE146" s="898"/>
      <c r="AF146" s="898"/>
      <c r="AG146" s="898"/>
      <c r="AH146" s="898"/>
      <c r="AI146" s="898"/>
      <c r="AJ146" s="898"/>
      <c r="AK146" s="898"/>
      <c r="AL146" s="898"/>
      <c r="AM146" s="898"/>
      <c r="AN146" s="898"/>
      <c r="AO146" s="898"/>
      <c r="AP146" s="898"/>
      <c r="AQ146" s="898"/>
      <c r="AR146" s="898"/>
      <c r="AS146" s="898"/>
      <c r="AT146" s="898"/>
      <c r="AU146" s="898"/>
      <c r="AV146" s="898"/>
      <c r="AW146" s="898"/>
      <c r="AX146" s="898"/>
      <c r="AY146" s="898"/>
      <c r="AZ146" s="898"/>
      <c r="BA146" s="898"/>
      <c r="BB146" s="898"/>
      <c r="BC146" s="898"/>
      <c r="BD146" s="898"/>
    </row>
    <row r="147" spans="18:56" x14ac:dyDescent="0.25">
      <c r="R147" s="898"/>
      <c r="S147" s="898"/>
      <c r="T147" s="898"/>
      <c r="U147" s="898"/>
      <c r="V147" s="898"/>
      <c r="W147" s="898"/>
      <c r="X147" s="898"/>
      <c r="Y147" s="898"/>
      <c r="Z147" s="898"/>
      <c r="AA147" s="898"/>
      <c r="AB147" s="898"/>
      <c r="AC147" s="898"/>
      <c r="AD147" s="898"/>
      <c r="AE147" s="898"/>
      <c r="AF147" s="898"/>
      <c r="AG147" s="898"/>
      <c r="AH147" s="898"/>
      <c r="AI147" s="898"/>
      <c r="AJ147" s="898"/>
      <c r="AK147" s="898"/>
      <c r="AL147" s="898"/>
      <c r="AM147" s="898"/>
      <c r="AN147" s="898"/>
      <c r="AO147" s="898"/>
      <c r="AP147" s="898"/>
      <c r="AQ147" s="898"/>
      <c r="AR147" s="898"/>
      <c r="AS147" s="898"/>
      <c r="AT147" s="898"/>
      <c r="AU147" s="898"/>
      <c r="AV147" s="898"/>
      <c r="AW147" s="898"/>
      <c r="AX147" s="898"/>
      <c r="AY147" s="898"/>
      <c r="AZ147" s="898"/>
      <c r="BA147" s="898"/>
      <c r="BB147" s="898"/>
      <c r="BC147" s="898"/>
      <c r="BD147" s="898"/>
    </row>
    <row r="148" spans="18:56" x14ac:dyDescent="0.25">
      <c r="R148" s="898"/>
      <c r="S148" s="898"/>
      <c r="T148" s="898"/>
      <c r="U148" s="898"/>
      <c r="V148" s="898"/>
      <c r="W148" s="898"/>
      <c r="X148" s="898"/>
      <c r="Y148" s="898"/>
      <c r="Z148" s="898"/>
      <c r="AA148" s="898"/>
      <c r="AB148" s="898"/>
      <c r="AC148" s="898"/>
      <c r="AD148" s="898"/>
      <c r="AE148" s="898"/>
      <c r="AF148" s="898"/>
      <c r="AG148" s="898"/>
      <c r="AH148" s="898"/>
      <c r="AI148" s="898"/>
      <c r="AJ148" s="898"/>
      <c r="AK148" s="898"/>
      <c r="AL148" s="898"/>
      <c r="AM148" s="898"/>
      <c r="AN148" s="898"/>
      <c r="AO148" s="898"/>
      <c r="AP148" s="898"/>
      <c r="AQ148" s="898"/>
      <c r="AR148" s="898"/>
      <c r="AS148" s="898"/>
      <c r="AT148" s="898"/>
      <c r="AU148" s="898"/>
      <c r="AV148" s="898"/>
      <c r="AW148" s="898"/>
      <c r="AX148" s="898"/>
      <c r="AY148" s="898"/>
      <c r="AZ148" s="898"/>
      <c r="BA148" s="898"/>
      <c r="BB148" s="898"/>
      <c r="BC148" s="898"/>
      <c r="BD148" s="898"/>
    </row>
    <row r="149" spans="18:56" x14ac:dyDescent="0.25">
      <c r="R149" s="898"/>
      <c r="S149" s="898"/>
      <c r="T149" s="898"/>
      <c r="U149" s="898"/>
      <c r="V149" s="898"/>
      <c r="W149" s="898"/>
      <c r="X149" s="898"/>
      <c r="Y149" s="898"/>
      <c r="Z149" s="898"/>
      <c r="AA149" s="898"/>
      <c r="AB149" s="898"/>
      <c r="AC149" s="898"/>
      <c r="AD149" s="898"/>
      <c r="AE149" s="898"/>
      <c r="AF149" s="898"/>
      <c r="AG149" s="898"/>
      <c r="AH149" s="898"/>
      <c r="AI149" s="898"/>
      <c r="AJ149" s="898"/>
      <c r="AK149" s="898"/>
      <c r="AL149" s="898"/>
      <c r="AM149" s="898"/>
      <c r="AN149" s="898"/>
      <c r="AO149" s="898"/>
      <c r="AP149" s="898"/>
      <c r="AQ149" s="898"/>
      <c r="AR149" s="898"/>
      <c r="AS149" s="898"/>
      <c r="AT149" s="898"/>
      <c r="AU149" s="898"/>
      <c r="AV149" s="898"/>
      <c r="AW149" s="898"/>
      <c r="AX149" s="898"/>
      <c r="AY149" s="898"/>
      <c r="AZ149" s="898"/>
      <c r="BA149" s="898"/>
      <c r="BB149" s="898"/>
      <c r="BC149" s="898"/>
      <c r="BD149" s="898"/>
    </row>
    <row r="150" spans="18:56" x14ac:dyDescent="0.25">
      <c r="R150" s="898"/>
      <c r="S150" s="898"/>
      <c r="T150" s="898"/>
      <c r="U150" s="898"/>
      <c r="V150" s="898"/>
      <c r="W150" s="898"/>
      <c r="X150" s="898"/>
      <c r="Y150" s="898"/>
      <c r="Z150" s="898"/>
      <c r="AA150" s="898"/>
      <c r="AB150" s="898"/>
      <c r="AC150" s="898"/>
      <c r="AD150" s="898"/>
      <c r="AE150" s="898"/>
      <c r="AF150" s="898"/>
      <c r="AG150" s="898"/>
      <c r="AH150" s="898"/>
      <c r="AI150" s="898"/>
      <c r="AJ150" s="898"/>
      <c r="AK150" s="898"/>
      <c r="AL150" s="898"/>
      <c r="AM150" s="898"/>
      <c r="AN150" s="898"/>
      <c r="AO150" s="898"/>
      <c r="AP150" s="898"/>
      <c r="AQ150" s="898"/>
      <c r="AR150" s="898"/>
      <c r="AS150" s="898"/>
      <c r="AT150" s="898"/>
      <c r="AU150" s="898"/>
      <c r="AV150" s="898"/>
      <c r="AW150" s="898"/>
      <c r="AX150" s="898"/>
      <c r="AY150" s="898"/>
      <c r="AZ150" s="898"/>
      <c r="BA150" s="898"/>
      <c r="BB150" s="898"/>
      <c r="BC150" s="898"/>
      <c r="BD150" s="898"/>
    </row>
  </sheetData>
  <phoneticPr fontId="40"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663"/>
  <sheetViews>
    <sheetView topLeftCell="A105" zoomScale="140" zoomScaleNormal="140" workbookViewId="0">
      <pane xSplit="45540" topLeftCell="D1"/>
      <selection activeCell="E107" sqref="E107"/>
      <selection pane="topRight" activeCell="D61" sqref="D61"/>
    </sheetView>
  </sheetViews>
  <sheetFormatPr defaultRowHeight="15" x14ac:dyDescent="0.25"/>
  <cols>
    <col min="1" max="1" width="7.5703125" customWidth="1"/>
    <col min="2" max="2" width="40.140625" style="12" customWidth="1"/>
    <col min="3" max="3" width="21.28515625" style="13" customWidth="1"/>
    <col min="4" max="4" width="29.7109375" customWidth="1"/>
    <col min="5" max="5" width="39" customWidth="1"/>
    <col min="6" max="6" width="29.28515625" style="1" customWidth="1"/>
    <col min="7" max="7" width="19.140625" customWidth="1"/>
    <col min="8" max="8" width="12.85546875" style="3" customWidth="1"/>
    <col min="9" max="9" width="18.28515625" style="3" customWidth="1"/>
    <col min="10" max="10" width="11.85546875" style="3" customWidth="1"/>
    <col min="11" max="11" width="12.140625" style="3" customWidth="1"/>
    <col min="12" max="12" width="19.28515625" style="6" customWidth="1"/>
    <col min="13" max="13" width="12" customWidth="1"/>
    <col min="14" max="14" width="25.5703125" style="879" customWidth="1"/>
    <col min="15" max="15" width="18.42578125" customWidth="1"/>
    <col min="16" max="16" width="16.140625" customWidth="1"/>
    <col min="17" max="17" width="13.28515625" customWidth="1"/>
    <col min="18" max="18" width="9.140625" style="364"/>
    <col min="19" max="34" width="9.140625" style="491"/>
    <col min="35" max="85" width="9.140625" style="364"/>
  </cols>
  <sheetData>
    <row r="1" spans="1:85" s="31" customFormat="1" ht="57" customHeight="1" x14ac:dyDescent="0.25">
      <c r="A1" s="34" t="s">
        <v>4417</v>
      </c>
      <c r="B1" s="34" t="s">
        <v>4406</v>
      </c>
      <c r="C1" s="34" t="s">
        <v>4407</v>
      </c>
      <c r="D1" s="34" t="s">
        <v>4408</v>
      </c>
      <c r="E1" s="34" t="s">
        <v>4409</v>
      </c>
      <c r="F1" s="34" t="s">
        <v>4380</v>
      </c>
      <c r="G1" s="35" t="s">
        <v>4410</v>
      </c>
      <c r="H1" s="35" t="s">
        <v>4411</v>
      </c>
      <c r="I1" s="35" t="s">
        <v>4412</v>
      </c>
      <c r="J1" s="34" t="s">
        <v>4384</v>
      </c>
      <c r="K1" s="34" t="s">
        <v>4394</v>
      </c>
      <c r="L1" s="34" t="s">
        <v>4090</v>
      </c>
      <c r="M1" s="34" t="s">
        <v>4413</v>
      </c>
      <c r="N1" s="858" t="s">
        <v>5262</v>
      </c>
      <c r="O1" s="34" t="s">
        <v>4386</v>
      </c>
      <c r="P1" s="34" t="s">
        <v>4415</v>
      </c>
      <c r="Q1" s="34" t="s">
        <v>4416</v>
      </c>
      <c r="R1" s="925"/>
      <c r="S1" s="926"/>
      <c r="T1" s="926"/>
      <c r="U1" s="926"/>
      <c r="V1" s="927"/>
      <c r="W1" s="927"/>
      <c r="X1" s="927"/>
      <c r="Y1" s="927"/>
      <c r="Z1" s="927"/>
      <c r="AA1" s="927"/>
      <c r="AB1" s="927"/>
      <c r="AC1" s="927"/>
      <c r="AD1" s="927"/>
      <c r="AE1" s="927"/>
      <c r="AF1" s="927"/>
      <c r="AG1" s="927"/>
      <c r="AH1" s="927"/>
      <c r="AI1" s="928"/>
      <c r="AJ1" s="928"/>
      <c r="AK1" s="928"/>
      <c r="AL1" s="928"/>
      <c r="AM1" s="928"/>
      <c r="AN1" s="928"/>
      <c r="AO1" s="928"/>
      <c r="AP1" s="928"/>
      <c r="AQ1" s="928"/>
      <c r="AR1" s="928"/>
      <c r="AS1" s="928"/>
      <c r="AT1" s="928"/>
      <c r="AU1" s="928"/>
      <c r="AV1" s="928"/>
      <c r="AW1" s="928"/>
      <c r="AX1" s="928"/>
      <c r="AY1" s="928"/>
      <c r="AZ1" s="928"/>
      <c r="BA1" s="928"/>
      <c r="BB1" s="928"/>
      <c r="BC1" s="928"/>
      <c r="BD1" s="928"/>
      <c r="BE1" s="928"/>
      <c r="BF1" s="928"/>
      <c r="BG1" s="928"/>
      <c r="BH1" s="928"/>
      <c r="BI1" s="928"/>
      <c r="BJ1" s="928"/>
      <c r="BK1" s="928"/>
      <c r="BL1" s="928"/>
      <c r="BM1" s="928"/>
      <c r="BN1" s="928"/>
      <c r="BO1" s="928"/>
      <c r="BP1" s="928"/>
      <c r="BQ1" s="928"/>
      <c r="BR1" s="928"/>
      <c r="BS1" s="928"/>
      <c r="BT1" s="928"/>
      <c r="BU1" s="928"/>
      <c r="BV1" s="928"/>
      <c r="BW1" s="928"/>
      <c r="BX1" s="928"/>
      <c r="BY1" s="928"/>
      <c r="BZ1" s="928"/>
      <c r="CA1" s="928"/>
      <c r="CB1" s="928"/>
      <c r="CC1" s="928"/>
      <c r="CD1" s="928"/>
      <c r="CE1" s="928"/>
      <c r="CF1" s="928"/>
      <c r="CG1" s="928"/>
    </row>
    <row r="2" spans="1:85" s="31" customFormat="1" ht="28.5" x14ac:dyDescent="0.25">
      <c r="A2" s="34"/>
      <c r="B2" s="559" t="s">
        <v>5679</v>
      </c>
      <c r="C2" s="34"/>
      <c r="D2" s="34"/>
      <c r="E2" s="34"/>
      <c r="F2" s="34"/>
      <c r="G2" s="35"/>
      <c r="H2" s="35"/>
      <c r="I2" s="35"/>
      <c r="J2" s="34"/>
      <c r="K2" s="34"/>
      <c r="L2" s="34"/>
      <c r="M2" s="34"/>
      <c r="N2" s="858"/>
      <c r="O2" s="34"/>
      <c r="P2" s="34"/>
      <c r="Q2" s="34"/>
      <c r="R2" s="925"/>
      <c r="S2" s="926"/>
      <c r="T2" s="926"/>
      <c r="U2" s="926"/>
      <c r="V2" s="927"/>
      <c r="W2" s="927"/>
      <c r="X2" s="927"/>
      <c r="Y2" s="927"/>
      <c r="Z2" s="927"/>
      <c r="AA2" s="927"/>
      <c r="AB2" s="927"/>
      <c r="AC2" s="927"/>
      <c r="AD2" s="927"/>
      <c r="AE2" s="927"/>
      <c r="AF2" s="927"/>
      <c r="AG2" s="927"/>
      <c r="AH2" s="927"/>
      <c r="AI2" s="928"/>
      <c r="AJ2" s="928"/>
      <c r="AK2" s="928"/>
      <c r="AL2" s="928"/>
      <c r="AM2" s="928"/>
      <c r="AN2" s="928"/>
      <c r="AO2" s="928"/>
      <c r="AP2" s="928"/>
      <c r="AQ2" s="928"/>
      <c r="AR2" s="928"/>
      <c r="AS2" s="928"/>
      <c r="AT2" s="928"/>
      <c r="AU2" s="928"/>
      <c r="AV2" s="928"/>
      <c r="AW2" s="928"/>
      <c r="AX2" s="928"/>
      <c r="AY2" s="928"/>
      <c r="AZ2" s="928"/>
      <c r="BA2" s="928"/>
      <c r="BB2" s="928"/>
      <c r="BC2" s="928"/>
      <c r="BD2" s="928"/>
      <c r="BE2" s="928"/>
      <c r="BF2" s="928"/>
      <c r="BG2" s="928"/>
      <c r="BH2" s="928"/>
      <c r="BI2" s="928"/>
      <c r="BJ2" s="928"/>
      <c r="BK2" s="928"/>
      <c r="BL2" s="928"/>
      <c r="BM2" s="928"/>
      <c r="BN2" s="928"/>
      <c r="BO2" s="928"/>
      <c r="BP2" s="928"/>
      <c r="BQ2" s="928"/>
      <c r="BR2" s="928"/>
      <c r="BS2" s="928"/>
      <c r="BT2" s="928"/>
      <c r="BU2" s="928"/>
      <c r="BV2" s="928"/>
      <c r="BW2" s="928"/>
      <c r="BX2" s="928"/>
      <c r="BY2" s="928"/>
      <c r="BZ2" s="928"/>
      <c r="CA2" s="928"/>
      <c r="CB2" s="928"/>
      <c r="CC2" s="928"/>
      <c r="CD2" s="928"/>
      <c r="CE2" s="928"/>
      <c r="CF2" s="928"/>
      <c r="CG2" s="928"/>
    </row>
    <row r="3" spans="1:85" s="31" customFormat="1" ht="80.25" customHeight="1" x14ac:dyDescent="0.25">
      <c r="A3" s="27">
        <v>1</v>
      </c>
      <c r="B3" s="318" t="s">
        <v>240</v>
      </c>
      <c r="C3" s="41" t="s">
        <v>4137</v>
      </c>
      <c r="D3" s="41" t="s">
        <v>241</v>
      </c>
      <c r="E3" s="41" t="s">
        <v>241</v>
      </c>
      <c r="F3" s="45" t="s">
        <v>4225</v>
      </c>
      <c r="G3" s="46" t="s">
        <v>242</v>
      </c>
      <c r="H3" s="46" t="s">
        <v>4404</v>
      </c>
      <c r="I3" s="46" t="s">
        <v>243</v>
      </c>
      <c r="J3" s="46" t="s">
        <v>244</v>
      </c>
      <c r="K3" s="46" t="s">
        <v>244</v>
      </c>
      <c r="L3" s="49" t="s">
        <v>245</v>
      </c>
      <c r="M3" s="41" t="s">
        <v>246</v>
      </c>
      <c r="N3" s="859" t="s">
        <v>247</v>
      </c>
      <c r="O3" s="34"/>
      <c r="P3" s="34"/>
      <c r="Q3" s="34"/>
      <c r="R3" s="925"/>
      <c r="S3" s="926"/>
      <c r="T3" s="926"/>
      <c r="U3" s="926"/>
      <c r="V3" s="927"/>
      <c r="W3" s="927"/>
      <c r="X3" s="927"/>
      <c r="Y3" s="927"/>
      <c r="Z3" s="927"/>
      <c r="AA3" s="927"/>
      <c r="AB3" s="927"/>
      <c r="AC3" s="927"/>
      <c r="AD3" s="927"/>
      <c r="AE3" s="927"/>
      <c r="AF3" s="927"/>
      <c r="AG3" s="927"/>
      <c r="AH3" s="927"/>
      <c r="AI3" s="928"/>
      <c r="AJ3" s="928"/>
      <c r="AK3" s="928"/>
      <c r="AL3" s="928"/>
      <c r="AM3" s="928"/>
      <c r="AN3" s="928"/>
      <c r="AO3" s="928"/>
      <c r="AP3" s="928"/>
      <c r="AQ3" s="928"/>
      <c r="AR3" s="928"/>
      <c r="AS3" s="928"/>
      <c r="AT3" s="928"/>
      <c r="AU3" s="928"/>
      <c r="AV3" s="928"/>
      <c r="AW3" s="928"/>
      <c r="AX3" s="928"/>
      <c r="AY3" s="928"/>
      <c r="AZ3" s="928"/>
      <c r="BA3" s="928"/>
      <c r="BB3" s="928"/>
      <c r="BC3" s="928"/>
      <c r="BD3" s="928"/>
      <c r="BE3" s="928"/>
      <c r="BF3" s="928"/>
      <c r="BG3" s="928"/>
      <c r="BH3" s="928"/>
      <c r="BI3" s="928"/>
      <c r="BJ3" s="928"/>
      <c r="BK3" s="928"/>
      <c r="BL3" s="928"/>
      <c r="BM3" s="928"/>
      <c r="BN3" s="928"/>
      <c r="BO3" s="928"/>
      <c r="BP3" s="928"/>
      <c r="BQ3" s="928"/>
      <c r="BR3" s="928"/>
      <c r="BS3" s="928"/>
      <c r="BT3" s="928"/>
      <c r="BU3" s="928"/>
      <c r="BV3" s="928"/>
      <c r="BW3" s="928"/>
      <c r="BX3" s="928"/>
      <c r="BY3" s="928"/>
      <c r="BZ3" s="928"/>
      <c r="CA3" s="928"/>
      <c r="CB3" s="928"/>
      <c r="CC3" s="928"/>
      <c r="CD3" s="928"/>
      <c r="CE3" s="928"/>
      <c r="CF3" s="928"/>
      <c r="CG3" s="928"/>
    </row>
    <row r="4" spans="1:85" s="31" customFormat="1" ht="124.9" customHeight="1" x14ac:dyDescent="0.25">
      <c r="A4" s="27">
        <v>2</v>
      </c>
      <c r="B4" s="37" t="s">
        <v>47</v>
      </c>
      <c r="C4" s="41" t="s">
        <v>4137</v>
      </c>
      <c r="D4" s="320" t="s">
        <v>5035</v>
      </c>
      <c r="E4" s="320" t="s">
        <v>5034</v>
      </c>
      <c r="F4" s="45" t="s">
        <v>4225</v>
      </c>
      <c r="G4" s="341" t="s">
        <v>48</v>
      </c>
      <c r="H4" s="46" t="s">
        <v>4404</v>
      </c>
      <c r="I4" s="341" t="s">
        <v>49</v>
      </c>
      <c r="J4" s="46" t="s">
        <v>50</v>
      </c>
      <c r="K4" s="341" t="s">
        <v>50</v>
      </c>
      <c r="L4" s="365" t="s">
        <v>5036</v>
      </c>
      <c r="M4" s="41" t="s">
        <v>51</v>
      </c>
      <c r="N4" s="663" t="s">
        <v>5037</v>
      </c>
      <c r="O4" s="34"/>
      <c r="P4" s="34"/>
      <c r="Q4" s="34"/>
      <c r="R4" s="925"/>
      <c r="S4" s="926"/>
      <c r="T4" s="926"/>
      <c r="U4" s="926"/>
      <c r="V4" s="927"/>
      <c r="W4" s="927"/>
      <c r="X4" s="927"/>
      <c r="Y4" s="927"/>
      <c r="Z4" s="927"/>
      <c r="AA4" s="927"/>
      <c r="AB4" s="927"/>
      <c r="AC4" s="927"/>
      <c r="AD4" s="927"/>
      <c r="AE4" s="927"/>
      <c r="AF4" s="927"/>
      <c r="AG4" s="927"/>
      <c r="AH4" s="927"/>
      <c r="AI4" s="928"/>
      <c r="AJ4" s="928"/>
      <c r="AK4" s="928"/>
      <c r="AL4" s="928"/>
      <c r="AM4" s="928"/>
      <c r="AN4" s="928"/>
      <c r="AO4" s="928"/>
      <c r="AP4" s="928"/>
      <c r="AQ4" s="928"/>
      <c r="AR4" s="928"/>
      <c r="AS4" s="928"/>
      <c r="AT4" s="928"/>
      <c r="AU4" s="928"/>
      <c r="AV4" s="928"/>
      <c r="AW4" s="928"/>
      <c r="AX4" s="928"/>
      <c r="AY4" s="928"/>
      <c r="AZ4" s="928"/>
      <c r="BA4" s="928"/>
      <c r="BB4" s="928"/>
      <c r="BC4" s="928"/>
      <c r="BD4" s="928"/>
      <c r="BE4" s="928"/>
      <c r="BF4" s="928"/>
      <c r="BG4" s="928"/>
      <c r="BH4" s="928"/>
      <c r="BI4" s="928"/>
      <c r="BJ4" s="928"/>
      <c r="BK4" s="928"/>
      <c r="BL4" s="928"/>
      <c r="BM4" s="928"/>
      <c r="BN4" s="928"/>
      <c r="BO4" s="928"/>
      <c r="BP4" s="928"/>
      <c r="BQ4" s="928"/>
      <c r="BR4" s="928"/>
      <c r="BS4" s="928"/>
      <c r="BT4" s="928"/>
      <c r="BU4" s="928"/>
      <c r="BV4" s="928"/>
      <c r="BW4" s="928"/>
      <c r="BX4" s="928"/>
      <c r="BY4" s="928"/>
      <c r="BZ4" s="928"/>
      <c r="CA4" s="928"/>
      <c r="CB4" s="928"/>
      <c r="CC4" s="928"/>
      <c r="CD4" s="928"/>
      <c r="CE4" s="928"/>
      <c r="CF4" s="928"/>
      <c r="CG4" s="928"/>
    </row>
    <row r="5" spans="1:85" ht="120" x14ac:dyDescent="0.25">
      <c r="A5" s="27">
        <v>3</v>
      </c>
      <c r="B5" s="38" t="s">
        <v>4222</v>
      </c>
      <c r="C5" s="45" t="s">
        <v>4091</v>
      </c>
      <c r="D5" s="308" t="s">
        <v>4223</v>
      </c>
      <c r="E5" s="45" t="s">
        <v>4224</v>
      </c>
      <c r="F5" s="45" t="s">
        <v>4225</v>
      </c>
      <c r="G5" s="36">
        <v>1024700560290</v>
      </c>
      <c r="H5" s="40" t="s">
        <v>4404</v>
      </c>
      <c r="I5" s="27">
        <v>4703032099</v>
      </c>
      <c r="J5" s="40">
        <v>42173</v>
      </c>
      <c r="K5" s="40">
        <v>42173</v>
      </c>
      <c r="L5" s="41" t="s">
        <v>4226</v>
      </c>
      <c r="M5" s="41" t="s">
        <v>4227</v>
      </c>
      <c r="N5" s="859" t="s">
        <v>4228</v>
      </c>
      <c r="O5" s="27"/>
      <c r="P5" s="27"/>
      <c r="Q5" s="27"/>
    </row>
    <row r="6" spans="1:85" ht="75" x14ac:dyDescent="0.25">
      <c r="A6" s="27">
        <v>4</v>
      </c>
      <c r="B6" s="305" t="s">
        <v>6661</v>
      </c>
      <c r="C6" s="45" t="s">
        <v>4137</v>
      </c>
      <c r="D6" s="308" t="s">
        <v>6662</v>
      </c>
      <c r="E6" s="45" t="s">
        <v>6662</v>
      </c>
      <c r="F6" s="45" t="s">
        <v>2307</v>
      </c>
      <c r="G6" s="36">
        <v>1204700014881</v>
      </c>
      <c r="H6" s="40" t="s">
        <v>4404</v>
      </c>
      <c r="I6" s="27">
        <v>4703177489</v>
      </c>
      <c r="J6" s="40">
        <v>44421</v>
      </c>
      <c r="K6" s="40">
        <v>44421</v>
      </c>
      <c r="L6" s="320" t="s">
        <v>6334</v>
      </c>
      <c r="M6" s="320" t="s">
        <v>6663</v>
      </c>
      <c r="N6" s="663" t="s">
        <v>6675</v>
      </c>
      <c r="O6" s="27"/>
      <c r="P6" s="27"/>
      <c r="Q6" s="27"/>
    </row>
    <row r="7" spans="1:85" ht="75" x14ac:dyDescent="0.25">
      <c r="A7" s="27">
        <v>5</v>
      </c>
      <c r="B7" s="37" t="s">
        <v>4229</v>
      </c>
      <c r="C7" s="41" t="s">
        <v>4137</v>
      </c>
      <c r="D7" s="41" t="s">
        <v>4230</v>
      </c>
      <c r="E7" s="320" t="s">
        <v>4231</v>
      </c>
      <c r="F7" s="41" t="s">
        <v>4403</v>
      </c>
      <c r="G7" s="46" t="s">
        <v>4232</v>
      </c>
      <c r="H7" s="51" t="s">
        <v>4404</v>
      </c>
      <c r="I7" s="27">
        <v>4703032081</v>
      </c>
      <c r="J7" s="40">
        <v>42625</v>
      </c>
      <c r="K7" s="40">
        <v>42625</v>
      </c>
      <c r="L7" s="123" t="s">
        <v>1901</v>
      </c>
      <c r="M7" s="41" t="s">
        <v>1902</v>
      </c>
      <c r="N7" s="859" t="s">
        <v>1903</v>
      </c>
      <c r="O7" s="27"/>
      <c r="P7" s="27"/>
      <c r="Q7" s="27"/>
    </row>
    <row r="8" spans="1:85" ht="75" x14ac:dyDescent="0.25">
      <c r="A8" s="27">
        <v>6</v>
      </c>
      <c r="B8" s="37" t="s">
        <v>4233</v>
      </c>
      <c r="C8" s="41" t="s">
        <v>4137</v>
      </c>
      <c r="D8" s="41" t="s">
        <v>4234</v>
      </c>
      <c r="E8" s="41" t="s">
        <v>4235</v>
      </c>
      <c r="F8" s="41" t="s">
        <v>4243</v>
      </c>
      <c r="G8" s="46" t="s">
        <v>4237</v>
      </c>
      <c r="H8" s="46" t="s">
        <v>4404</v>
      </c>
      <c r="I8" s="46" t="s">
        <v>4238</v>
      </c>
      <c r="J8" s="46" t="s">
        <v>4239</v>
      </c>
      <c r="K8" s="46" t="s">
        <v>4239</v>
      </c>
      <c r="L8" s="49" t="s">
        <v>4240</v>
      </c>
      <c r="M8" s="49" t="s">
        <v>4241</v>
      </c>
      <c r="N8" s="860" t="s">
        <v>4242</v>
      </c>
      <c r="O8" s="46"/>
      <c r="P8" s="46"/>
      <c r="Q8" s="46"/>
    </row>
    <row r="9" spans="1:85" ht="79.150000000000006" customHeight="1" x14ac:dyDescent="0.25">
      <c r="A9" s="27">
        <v>7</v>
      </c>
      <c r="B9" s="37" t="s">
        <v>4217</v>
      </c>
      <c r="C9" s="41" t="s">
        <v>4137</v>
      </c>
      <c r="D9" s="41" t="s">
        <v>4218</v>
      </c>
      <c r="E9" s="41" t="s">
        <v>4219</v>
      </c>
      <c r="F9" s="41" t="s">
        <v>4403</v>
      </c>
      <c r="G9" s="46" t="s">
        <v>4220</v>
      </c>
      <c r="H9" s="46" t="s">
        <v>4404</v>
      </c>
      <c r="I9" s="46" t="s">
        <v>4221</v>
      </c>
      <c r="J9" s="46" t="s">
        <v>2183</v>
      </c>
      <c r="K9" s="46" t="s">
        <v>2183</v>
      </c>
      <c r="L9" s="49" t="s">
        <v>2184</v>
      </c>
      <c r="M9" s="41" t="s">
        <v>2185</v>
      </c>
      <c r="N9" s="859" t="s">
        <v>2186</v>
      </c>
      <c r="O9" s="27"/>
      <c r="P9" s="27"/>
      <c r="Q9" s="27"/>
    </row>
    <row r="10" spans="1:85" ht="79.150000000000006" customHeight="1" x14ac:dyDescent="0.25">
      <c r="A10" s="27">
        <v>8</v>
      </c>
      <c r="B10" s="37" t="s">
        <v>4285</v>
      </c>
      <c r="C10" s="41" t="s">
        <v>4280</v>
      </c>
      <c r="D10" s="41" t="s">
        <v>4286</v>
      </c>
      <c r="E10" s="41" t="s">
        <v>4287</v>
      </c>
      <c r="F10" s="41" t="s">
        <v>1796</v>
      </c>
      <c r="G10" s="46" t="s">
        <v>4288</v>
      </c>
      <c r="H10" s="46" t="s">
        <v>4404</v>
      </c>
      <c r="I10" s="46" t="s">
        <v>4289</v>
      </c>
      <c r="J10" s="281">
        <v>42724</v>
      </c>
      <c r="K10" s="281">
        <v>42724</v>
      </c>
      <c r="L10" s="279" t="s">
        <v>622</v>
      </c>
      <c r="M10" s="279" t="s">
        <v>623</v>
      </c>
      <c r="N10" s="861" t="s">
        <v>624</v>
      </c>
      <c r="O10" s="46"/>
      <c r="P10" s="46"/>
      <c r="Q10" s="46"/>
    </row>
    <row r="11" spans="1:85" ht="255" x14ac:dyDescent="0.25">
      <c r="A11" s="27">
        <v>9</v>
      </c>
      <c r="B11" s="37" t="s">
        <v>4260</v>
      </c>
      <c r="C11" s="41" t="s">
        <v>4091</v>
      </c>
      <c r="D11" s="41" t="s">
        <v>4261</v>
      </c>
      <c r="E11" s="320" t="s">
        <v>6664</v>
      </c>
      <c r="F11" s="320" t="s">
        <v>1800</v>
      </c>
      <c r="G11" s="341" t="s">
        <v>4262</v>
      </c>
      <c r="H11" s="46" t="s">
        <v>4404</v>
      </c>
      <c r="I11" s="341" t="s">
        <v>4263</v>
      </c>
      <c r="J11" s="341" t="s">
        <v>5550</v>
      </c>
      <c r="K11" s="46" t="s">
        <v>5550</v>
      </c>
      <c r="L11" s="365" t="s">
        <v>6665</v>
      </c>
      <c r="M11" s="365" t="s">
        <v>5551</v>
      </c>
      <c r="N11" s="862" t="s">
        <v>6666</v>
      </c>
      <c r="O11" s="46"/>
      <c r="P11" s="46"/>
      <c r="Q11" s="46"/>
    </row>
    <row r="12" spans="1:85" ht="70.900000000000006" customHeight="1" x14ac:dyDescent="0.25">
      <c r="A12" s="27">
        <v>10</v>
      </c>
      <c r="B12" s="37" t="s">
        <v>4279</v>
      </c>
      <c r="C12" s="41" t="s">
        <v>4280</v>
      </c>
      <c r="D12" s="41" t="s">
        <v>4281</v>
      </c>
      <c r="E12" s="41" t="s">
        <v>4282</v>
      </c>
      <c r="F12" s="45" t="s">
        <v>4243</v>
      </c>
      <c r="G12" s="46" t="s">
        <v>4283</v>
      </c>
      <c r="H12" s="46" t="s">
        <v>4404</v>
      </c>
      <c r="I12" s="46" t="s">
        <v>4284</v>
      </c>
      <c r="J12" s="46" t="s">
        <v>1375</v>
      </c>
      <c r="K12" s="46" t="s">
        <v>1375</v>
      </c>
      <c r="L12" s="49" t="s">
        <v>1376</v>
      </c>
      <c r="M12" s="49" t="s">
        <v>1377</v>
      </c>
      <c r="N12" s="863" t="s">
        <v>1378</v>
      </c>
      <c r="O12" s="46"/>
      <c r="P12" s="46"/>
      <c r="Q12" s="46"/>
    </row>
    <row r="13" spans="1:85" ht="111.6" customHeight="1" x14ac:dyDescent="0.25">
      <c r="A13" s="27">
        <v>11</v>
      </c>
      <c r="B13" s="318" t="s">
        <v>5669</v>
      </c>
      <c r="C13" s="41" t="str">
        <f>$C$29</f>
        <v>Муниципальное дошкольное образовательное учреждение</v>
      </c>
      <c r="D13" s="320" t="s">
        <v>5670</v>
      </c>
      <c r="E13" s="320" t="s">
        <v>5671</v>
      </c>
      <c r="F13" s="320" t="s">
        <v>1796</v>
      </c>
      <c r="G13" s="341" t="s">
        <v>5672</v>
      </c>
      <c r="H13" s="341" t="s">
        <v>4404</v>
      </c>
      <c r="I13" s="341" t="s">
        <v>5673</v>
      </c>
      <c r="J13" s="341" t="s">
        <v>5674</v>
      </c>
      <c r="K13" s="341" t="s">
        <v>5885</v>
      </c>
      <c r="L13" s="365" t="s">
        <v>5835</v>
      </c>
      <c r="M13" s="365" t="s">
        <v>5675</v>
      </c>
      <c r="N13" s="864" t="s">
        <v>5836</v>
      </c>
      <c r="O13" s="46"/>
      <c r="P13" s="46"/>
      <c r="Q13" s="46"/>
    </row>
    <row r="14" spans="1:85" ht="111.6" customHeight="1" x14ac:dyDescent="0.25">
      <c r="A14" s="27">
        <v>13</v>
      </c>
      <c r="B14" s="318" t="s">
        <v>6258</v>
      </c>
      <c r="C14" s="41" t="s">
        <v>4091</v>
      </c>
      <c r="D14" s="320" t="s">
        <v>6259</v>
      </c>
      <c r="E14" s="320" t="s">
        <v>6820</v>
      </c>
      <c r="F14" s="320" t="s">
        <v>6821</v>
      </c>
      <c r="G14" s="342">
        <v>1204700001604</v>
      </c>
      <c r="H14" s="341" t="s">
        <v>4404</v>
      </c>
      <c r="I14" s="341">
        <v>4703172635</v>
      </c>
      <c r="J14" s="851">
        <v>44166</v>
      </c>
      <c r="K14" s="851">
        <v>44166</v>
      </c>
      <c r="L14" s="365" t="s">
        <v>6823</v>
      </c>
      <c r="M14" s="365" t="s">
        <v>6260</v>
      </c>
      <c r="N14" s="864" t="s">
        <v>6822</v>
      </c>
      <c r="O14" s="46"/>
      <c r="P14" s="46"/>
      <c r="Q14" s="46"/>
    </row>
    <row r="15" spans="1:85" ht="165" x14ac:dyDescent="0.25">
      <c r="A15" s="27">
        <v>14</v>
      </c>
      <c r="B15" s="287" t="s">
        <v>4264</v>
      </c>
      <c r="C15" s="69" t="s">
        <v>4137</v>
      </c>
      <c r="D15" s="69" t="s">
        <v>4265</v>
      </c>
      <c r="E15" s="69" t="s">
        <v>1270</v>
      </c>
      <c r="F15" s="69" t="s">
        <v>1796</v>
      </c>
      <c r="G15" s="333" t="s">
        <v>4266</v>
      </c>
      <c r="H15" s="333" t="s">
        <v>4404</v>
      </c>
      <c r="I15" s="333" t="s">
        <v>4267</v>
      </c>
      <c r="J15" s="333" t="s">
        <v>1271</v>
      </c>
      <c r="K15" s="333" t="s">
        <v>1271</v>
      </c>
      <c r="L15" s="332" t="s">
        <v>1272</v>
      </c>
      <c r="M15" s="855" t="s">
        <v>1273</v>
      </c>
      <c r="N15" s="865" t="s">
        <v>1274</v>
      </c>
      <c r="O15" s="46"/>
      <c r="P15" s="46"/>
      <c r="Q15" s="46"/>
    </row>
    <row r="16" spans="1:85" ht="78.75" x14ac:dyDescent="0.25">
      <c r="A16" s="27">
        <v>15</v>
      </c>
      <c r="B16" s="37" t="s">
        <v>4256</v>
      </c>
      <c r="C16" s="41" t="s">
        <v>4257</v>
      </c>
      <c r="D16" s="41" t="s">
        <v>659</v>
      </c>
      <c r="E16" s="41" t="s">
        <v>659</v>
      </c>
      <c r="F16" s="41" t="s">
        <v>4225</v>
      </c>
      <c r="G16" s="341" t="s">
        <v>4258</v>
      </c>
      <c r="H16" s="46" t="s">
        <v>4404</v>
      </c>
      <c r="I16" s="46" t="s">
        <v>4259</v>
      </c>
      <c r="J16" s="281">
        <v>42725</v>
      </c>
      <c r="K16" s="281">
        <v>42725</v>
      </c>
      <c r="L16" s="279" t="s">
        <v>660</v>
      </c>
      <c r="M16" s="279" t="s">
        <v>661</v>
      </c>
      <c r="N16" s="224" t="s">
        <v>662</v>
      </c>
      <c r="O16" s="46"/>
      <c r="P16" s="46"/>
      <c r="Q16" s="46"/>
    </row>
    <row r="17" spans="1:85" ht="90" x14ac:dyDescent="0.25">
      <c r="A17" s="27">
        <v>16</v>
      </c>
      <c r="B17" s="37" t="s">
        <v>4250</v>
      </c>
      <c r="C17" s="41" t="s">
        <v>4251</v>
      </c>
      <c r="D17" s="41" t="s">
        <v>4252</v>
      </c>
      <c r="E17" s="41" t="s">
        <v>4253</v>
      </c>
      <c r="F17" s="41" t="s">
        <v>2467</v>
      </c>
      <c r="G17" s="46" t="s">
        <v>4254</v>
      </c>
      <c r="H17" s="46" t="s">
        <v>4404</v>
      </c>
      <c r="I17" s="46" t="s">
        <v>4255</v>
      </c>
      <c r="J17" s="129">
        <v>42636</v>
      </c>
      <c r="K17" s="129">
        <v>42636</v>
      </c>
      <c r="L17" s="306" t="s">
        <v>1528</v>
      </c>
      <c r="M17" s="45" t="s">
        <v>1529</v>
      </c>
      <c r="N17" s="866" t="s">
        <v>1527</v>
      </c>
      <c r="O17" s="19"/>
      <c r="P17" s="46"/>
      <c r="Q17" s="46"/>
    </row>
    <row r="18" spans="1:85" ht="197.45" customHeight="1" x14ac:dyDescent="0.25">
      <c r="A18" s="27">
        <v>17</v>
      </c>
      <c r="B18" s="318" t="s">
        <v>4271</v>
      </c>
      <c r="C18" s="41" t="s">
        <v>4137</v>
      </c>
      <c r="D18" s="41" t="s">
        <v>4272</v>
      </c>
      <c r="E18" s="320" t="s">
        <v>5783</v>
      </c>
      <c r="F18" s="320" t="s">
        <v>3884</v>
      </c>
      <c r="G18" s="46" t="s">
        <v>4273</v>
      </c>
      <c r="H18" s="46" t="s">
        <v>4404</v>
      </c>
      <c r="I18" s="46" t="s">
        <v>4274</v>
      </c>
      <c r="J18" s="341" t="s">
        <v>4741</v>
      </c>
      <c r="K18" s="46" t="s">
        <v>4741</v>
      </c>
      <c r="L18" s="365" t="s">
        <v>4738</v>
      </c>
      <c r="M18" s="365" t="s">
        <v>4739</v>
      </c>
      <c r="N18" s="864" t="s">
        <v>4740</v>
      </c>
      <c r="O18" s="46"/>
      <c r="P18" s="46"/>
      <c r="Q18" s="46"/>
    </row>
    <row r="19" spans="1:85" ht="75" x14ac:dyDescent="0.25">
      <c r="A19" s="27">
        <v>18</v>
      </c>
      <c r="B19" s="318" t="s">
        <v>4436</v>
      </c>
      <c r="C19" s="41" t="s">
        <v>4137</v>
      </c>
      <c r="D19" s="320" t="s">
        <v>4435</v>
      </c>
      <c r="E19" s="320" t="s">
        <v>4435</v>
      </c>
      <c r="F19" s="320" t="s">
        <v>3884</v>
      </c>
      <c r="G19" s="341" t="s">
        <v>4437</v>
      </c>
      <c r="H19" s="46" t="s">
        <v>4404</v>
      </c>
      <c r="I19" s="341" t="s">
        <v>4438</v>
      </c>
      <c r="J19" s="341" t="s">
        <v>4439</v>
      </c>
      <c r="K19" s="341" t="s">
        <v>4440</v>
      </c>
      <c r="L19" s="332" t="s">
        <v>4441</v>
      </c>
      <c r="M19" s="365" t="s">
        <v>4442</v>
      </c>
      <c r="N19" s="864" t="s">
        <v>4443</v>
      </c>
      <c r="O19" s="46"/>
      <c r="P19" s="46"/>
      <c r="Q19" s="46"/>
    </row>
    <row r="20" spans="1:85" ht="75" x14ac:dyDescent="0.25">
      <c r="A20" s="27">
        <v>19</v>
      </c>
      <c r="B20" s="318" t="s">
        <v>5313</v>
      </c>
      <c r="C20" s="41" t="s">
        <v>4137</v>
      </c>
      <c r="D20" s="320" t="s">
        <v>5314</v>
      </c>
      <c r="E20" s="320" t="s">
        <v>5314</v>
      </c>
      <c r="F20" s="320" t="s">
        <v>3884</v>
      </c>
      <c r="G20" s="342">
        <v>1184704008906</v>
      </c>
      <c r="H20" s="46" t="s">
        <v>4404</v>
      </c>
      <c r="I20" s="341" t="s">
        <v>5829</v>
      </c>
      <c r="J20" s="341" t="s">
        <v>5801</v>
      </c>
      <c r="K20" s="341" t="s">
        <v>5801</v>
      </c>
      <c r="L20" s="332" t="s">
        <v>5315</v>
      </c>
      <c r="M20" s="365" t="s">
        <v>5803</v>
      </c>
      <c r="N20" s="864" t="s">
        <v>5802</v>
      </c>
      <c r="O20" s="46"/>
      <c r="P20" s="46"/>
      <c r="Q20" s="46"/>
    </row>
    <row r="21" spans="1:85" s="364" customFormat="1" ht="75" x14ac:dyDescent="0.25">
      <c r="A21" s="27">
        <v>20</v>
      </c>
      <c r="B21" s="381" t="s">
        <v>4445</v>
      </c>
      <c r="C21" s="373" t="s">
        <v>4137</v>
      </c>
      <c r="D21" s="373" t="s">
        <v>4447</v>
      </c>
      <c r="E21" s="373" t="s">
        <v>4447</v>
      </c>
      <c r="F21" s="373" t="s">
        <v>2307</v>
      </c>
      <c r="G21" s="542" t="s">
        <v>4446</v>
      </c>
      <c r="H21" s="528" t="s">
        <v>4404</v>
      </c>
      <c r="I21" s="542" t="s">
        <v>4432</v>
      </c>
      <c r="J21" s="542" t="s">
        <v>4433</v>
      </c>
      <c r="K21" s="542" t="s">
        <v>5352</v>
      </c>
      <c r="L21" s="385" t="s">
        <v>5350</v>
      </c>
      <c r="M21" s="543" t="s">
        <v>4434</v>
      </c>
      <c r="N21" s="867" t="s">
        <v>5351</v>
      </c>
      <c r="O21" s="528"/>
      <c r="P21" s="528"/>
      <c r="Q21" s="528"/>
      <c r="S21" s="491"/>
      <c r="T21" s="491"/>
      <c r="U21" s="491"/>
      <c r="V21" s="491"/>
      <c r="W21" s="491"/>
      <c r="X21" s="491"/>
      <c r="Y21" s="491"/>
      <c r="Z21" s="491"/>
      <c r="AA21" s="491"/>
      <c r="AB21" s="491"/>
      <c r="AC21" s="491"/>
      <c r="AD21" s="491"/>
      <c r="AE21" s="491"/>
      <c r="AF21" s="491"/>
      <c r="AG21" s="491"/>
      <c r="AH21" s="491"/>
    </row>
    <row r="22" spans="1:85" ht="135" x14ac:dyDescent="0.25">
      <c r="A22" s="27">
        <v>21</v>
      </c>
      <c r="B22" s="318" t="s">
        <v>4444</v>
      </c>
      <c r="C22" s="41" t="s">
        <v>4091</v>
      </c>
      <c r="D22" s="41" t="s">
        <v>4268</v>
      </c>
      <c r="E22" s="320" t="s">
        <v>5395</v>
      </c>
      <c r="F22" s="41" t="s">
        <v>1796</v>
      </c>
      <c r="G22" s="341" t="s">
        <v>4269</v>
      </c>
      <c r="H22" s="46" t="s">
        <v>4404</v>
      </c>
      <c r="I22" s="341" t="s">
        <v>4270</v>
      </c>
      <c r="J22" s="341" t="s">
        <v>5396</v>
      </c>
      <c r="K22" s="341" t="s">
        <v>5396</v>
      </c>
      <c r="L22" s="332" t="s">
        <v>5397</v>
      </c>
      <c r="M22" s="365" t="s">
        <v>5398</v>
      </c>
      <c r="N22" s="864" t="s">
        <v>5399</v>
      </c>
      <c r="O22" s="46"/>
      <c r="P22" s="46"/>
      <c r="Q22" s="46"/>
    </row>
    <row r="23" spans="1:85" ht="130.15" customHeight="1" x14ac:dyDescent="0.25">
      <c r="A23" s="27">
        <v>22</v>
      </c>
      <c r="B23" s="318" t="s">
        <v>5442</v>
      </c>
      <c r="C23" s="41" t="s">
        <v>4091</v>
      </c>
      <c r="D23" s="320" t="s">
        <v>5443</v>
      </c>
      <c r="E23" s="320" t="s">
        <v>5444</v>
      </c>
      <c r="F23" s="41" t="s">
        <v>4243</v>
      </c>
      <c r="G23" s="341" t="s">
        <v>4244</v>
      </c>
      <c r="H23" s="46" t="s">
        <v>4404</v>
      </c>
      <c r="I23" s="46" t="s">
        <v>4245</v>
      </c>
      <c r="J23" s="341" t="s">
        <v>5445</v>
      </c>
      <c r="K23" s="341" t="s">
        <v>5445</v>
      </c>
      <c r="L23" s="332" t="s">
        <v>5446</v>
      </c>
      <c r="M23" s="365" t="s">
        <v>5447</v>
      </c>
      <c r="N23" s="864" t="s">
        <v>5448</v>
      </c>
      <c r="O23" s="46"/>
      <c r="P23" s="46"/>
      <c r="Q23" s="46"/>
    </row>
    <row r="24" spans="1:85" ht="90" x14ac:dyDescent="0.25">
      <c r="A24" s="27">
        <v>23</v>
      </c>
      <c r="B24" s="37" t="s">
        <v>4296</v>
      </c>
      <c r="C24" s="41" t="s">
        <v>4280</v>
      </c>
      <c r="D24" s="41" t="s">
        <v>4297</v>
      </c>
      <c r="E24" s="41" t="s">
        <v>4297</v>
      </c>
      <c r="F24" s="41" t="s">
        <v>4243</v>
      </c>
      <c r="G24" s="46" t="s">
        <v>4298</v>
      </c>
      <c r="H24" s="46" t="s">
        <v>4404</v>
      </c>
      <c r="I24" s="341" t="s">
        <v>4299</v>
      </c>
      <c r="J24" s="46" t="s">
        <v>4293</v>
      </c>
      <c r="K24" s="46" t="s">
        <v>4293</v>
      </c>
      <c r="L24" s="49" t="s">
        <v>4300</v>
      </c>
      <c r="M24" s="49" t="s">
        <v>4301</v>
      </c>
      <c r="N24" s="860" t="s">
        <v>4302</v>
      </c>
      <c r="O24" s="46"/>
      <c r="P24" s="46"/>
      <c r="Q24" s="46"/>
    </row>
    <row r="25" spans="1:85" s="15" customFormat="1" ht="130.15" customHeight="1" x14ac:dyDescent="0.25">
      <c r="A25" s="27">
        <v>24</v>
      </c>
      <c r="B25" s="38" t="s">
        <v>4290</v>
      </c>
      <c r="C25" s="45" t="s">
        <v>4280</v>
      </c>
      <c r="D25" s="308" t="s">
        <v>4987</v>
      </c>
      <c r="E25" s="308" t="s">
        <v>4986</v>
      </c>
      <c r="F25" s="45" t="s">
        <v>4243</v>
      </c>
      <c r="G25" s="428" t="s">
        <v>4291</v>
      </c>
      <c r="H25" s="39" t="s">
        <v>4404</v>
      </c>
      <c r="I25" s="428" t="s">
        <v>4292</v>
      </c>
      <c r="J25" s="39" t="s">
        <v>4293</v>
      </c>
      <c r="K25" s="39" t="s">
        <v>4293</v>
      </c>
      <c r="L25" s="122" t="s">
        <v>4294</v>
      </c>
      <c r="M25" s="122" t="s">
        <v>4295</v>
      </c>
      <c r="N25" s="862" t="s">
        <v>4988</v>
      </c>
      <c r="O25" s="39"/>
      <c r="P25" s="39"/>
      <c r="Q25" s="39"/>
      <c r="R25" s="364"/>
      <c r="S25" s="491"/>
      <c r="T25" s="491"/>
      <c r="U25" s="491"/>
      <c r="V25" s="491"/>
      <c r="W25" s="491"/>
      <c r="X25" s="491"/>
      <c r="Y25" s="491"/>
      <c r="Z25" s="491"/>
      <c r="AA25" s="491"/>
      <c r="AB25" s="491"/>
      <c r="AC25" s="491"/>
      <c r="AD25" s="491"/>
      <c r="AE25" s="491"/>
      <c r="AF25" s="491"/>
      <c r="AG25" s="491"/>
      <c r="AH25" s="491"/>
      <c r="AI25" s="364"/>
      <c r="AJ25" s="364"/>
      <c r="AK25" s="364"/>
      <c r="AL25" s="364"/>
      <c r="AM25" s="364"/>
      <c r="AN25" s="364"/>
      <c r="AO25" s="364"/>
      <c r="AP25" s="364"/>
      <c r="AQ25" s="364"/>
      <c r="AR25" s="364"/>
      <c r="AS25" s="364"/>
      <c r="AT25" s="364"/>
      <c r="AU25" s="364"/>
      <c r="AV25" s="364"/>
      <c r="AW25" s="364"/>
      <c r="AX25" s="364"/>
      <c r="AY25" s="364"/>
      <c r="AZ25" s="364"/>
      <c r="BA25" s="364"/>
      <c r="BB25" s="364"/>
      <c r="BC25" s="364"/>
      <c r="BD25" s="364"/>
      <c r="BE25" s="364"/>
      <c r="BF25" s="364"/>
      <c r="BG25" s="364"/>
      <c r="BH25" s="364"/>
      <c r="BI25" s="364"/>
      <c r="BJ25" s="364"/>
      <c r="BK25" s="364"/>
      <c r="BL25" s="364"/>
      <c r="BM25" s="364"/>
      <c r="BN25" s="364"/>
      <c r="BO25" s="364"/>
      <c r="BP25" s="364"/>
      <c r="BQ25" s="364"/>
      <c r="BR25" s="364"/>
      <c r="BS25" s="364"/>
      <c r="BT25" s="364"/>
      <c r="BU25" s="364"/>
      <c r="BV25" s="364"/>
      <c r="BW25" s="364"/>
      <c r="BX25" s="364"/>
      <c r="BY25" s="364"/>
      <c r="BZ25" s="364"/>
      <c r="CA25" s="364"/>
      <c r="CB25" s="364"/>
      <c r="CC25" s="364"/>
      <c r="CD25" s="364"/>
      <c r="CE25" s="364"/>
      <c r="CF25" s="364"/>
      <c r="CG25" s="364"/>
    </row>
    <row r="26" spans="1:85" s="15" customFormat="1" ht="90" x14ac:dyDescent="0.25">
      <c r="A26" s="27">
        <v>25</v>
      </c>
      <c r="B26" s="305" t="s">
        <v>4926</v>
      </c>
      <c r="C26" s="308" t="s">
        <v>4280</v>
      </c>
      <c r="D26" s="308" t="s">
        <v>4927</v>
      </c>
      <c r="E26" s="308" t="s">
        <v>4927</v>
      </c>
      <c r="F26" s="308" t="s">
        <v>3872</v>
      </c>
      <c r="G26" s="428" t="s">
        <v>4928</v>
      </c>
      <c r="H26" s="428" t="s">
        <v>4404</v>
      </c>
      <c r="I26" s="428" t="s">
        <v>4929</v>
      </c>
      <c r="J26" s="428" t="s">
        <v>4930</v>
      </c>
      <c r="K26" s="428" t="s">
        <v>4930</v>
      </c>
      <c r="L26" s="320" t="s">
        <v>4931</v>
      </c>
      <c r="M26" s="429" t="s">
        <v>4932</v>
      </c>
      <c r="N26" s="862" t="s">
        <v>4933</v>
      </c>
      <c r="O26" s="39"/>
      <c r="P26" s="39"/>
      <c r="Q26" s="39"/>
      <c r="R26" s="364"/>
      <c r="S26" s="491"/>
      <c r="T26" s="491"/>
      <c r="U26" s="491"/>
      <c r="V26" s="491"/>
      <c r="W26" s="491"/>
      <c r="X26" s="491"/>
      <c r="Y26" s="491"/>
      <c r="Z26" s="491"/>
      <c r="AA26" s="491"/>
      <c r="AB26" s="491"/>
      <c r="AC26" s="491"/>
      <c r="AD26" s="491"/>
      <c r="AE26" s="491"/>
      <c r="AF26" s="491"/>
      <c r="AG26" s="491"/>
      <c r="AH26" s="491"/>
      <c r="AI26" s="364"/>
      <c r="AJ26" s="364"/>
      <c r="AK26" s="364"/>
      <c r="AL26" s="364"/>
      <c r="AM26" s="364"/>
      <c r="AN26" s="364"/>
      <c r="AO26" s="364"/>
      <c r="AP26" s="364"/>
      <c r="AQ26" s="364"/>
      <c r="AR26" s="364"/>
      <c r="AS26" s="364"/>
      <c r="AT26" s="364"/>
      <c r="AU26" s="364"/>
      <c r="AV26" s="364"/>
      <c r="AW26" s="364"/>
      <c r="AX26" s="364"/>
      <c r="AY26" s="364"/>
      <c r="AZ26" s="364"/>
      <c r="BA26" s="364"/>
      <c r="BB26" s="364"/>
      <c r="BC26" s="364"/>
      <c r="BD26" s="364"/>
      <c r="BE26" s="364"/>
      <c r="BF26" s="364"/>
      <c r="BG26" s="364"/>
      <c r="BH26" s="364"/>
      <c r="BI26" s="364"/>
      <c r="BJ26" s="364"/>
      <c r="BK26" s="364"/>
      <c r="BL26" s="364"/>
      <c r="BM26" s="364"/>
      <c r="BN26" s="364"/>
      <c r="BO26" s="364"/>
      <c r="BP26" s="364"/>
      <c r="BQ26" s="364"/>
      <c r="BR26" s="364"/>
      <c r="BS26" s="364"/>
      <c r="BT26" s="364"/>
      <c r="BU26" s="364"/>
      <c r="BV26" s="364"/>
      <c r="BW26" s="364"/>
      <c r="BX26" s="364"/>
      <c r="BY26" s="364"/>
      <c r="BZ26" s="364"/>
      <c r="CA26" s="364"/>
      <c r="CB26" s="364"/>
      <c r="CC26" s="364"/>
      <c r="CD26" s="364"/>
      <c r="CE26" s="364"/>
      <c r="CF26" s="364"/>
      <c r="CG26" s="364"/>
    </row>
    <row r="27" spans="1:85" ht="105" x14ac:dyDescent="0.25">
      <c r="A27" s="27">
        <v>26</v>
      </c>
      <c r="B27" s="37" t="s">
        <v>4275</v>
      </c>
      <c r="C27" s="41" t="s">
        <v>4091</v>
      </c>
      <c r="D27" s="41" t="s">
        <v>4276</v>
      </c>
      <c r="E27" s="41" t="s">
        <v>563</v>
      </c>
      <c r="F27" s="41" t="s">
        <v>1796</v>
      </c>
      <c r="G27" s="50" t="s">
        <v>4277</v>
      </c>
      <c r="H27" s="46" t="s">
        <v>4404</v>
      </c>
      <c r="I27" s="46" t="s">
        <v>4278</v>
      </c>
      <c r="J27" s="46" t="s">
        <v>1131</v>
      </c>
      <c r="K27" s="46" t="s">
        <v>1131</v>
      </c>
      <c r="L27" s="49" t="s">
        <v>560</v>
      </c>
      <c r="M27" s="49" t="s">
        <v>561</v>
      </c>
      <c r="N27" s="860" t="s">
        <v>562</v>
      </c>
      <c r="O27" s="46"/>
      <c r="P27" s="46"/>
      <c r="Q27" s="46"/>
    </row>
    <row r="28" spans="1:85" ht="139.9" customHeight="1" x14ac:dyDescent="0.25">
      <c r="A28" s="27">
        <v>27</v>
      </c>
      <c r="B28" s="318" t="s">
        <v>5428</v>
      </c>
      <c r="C28" s="41" t="s">
        <v>4280</v>
      </c>
      <c r="D28" s="320" t="s">
        <v>5429</v>
      </c>
      <c r="E28" s="320" t="s">
        <v>5430</v>
      </c>
      <c r="F28" s="320" t="s">
        <v>4243</v>
      </c>
      <c r="G28" s="341" t="s">
        <v>4303</v>
      </c>
      <c r="H28" s="46" t="s">
        <v>4404</v>
      </c>
      <c r="I28" s="341" t="s">
        <v>4304</v>
      </c>
      <c r="J28" s="341" t="s">
        <v>5431</v>
      </c>
      <c r="K28" s="341" t="s">
        <v>5431</v>
      </c>
      <c r="L28" s="365" t="s">
        <v>5432</v>
      </c>
      <c r="M28" s="365" t="s">
        <v>5433</v>
      </c>
      <c r="N28" s="864" t="s">
        <v>5434</v>
      </c>
      <c r="O28" s="46"/>
      <c r="P28" s="46"/>
      <c r="Q28" s="46"/>
    </row>
    <row r="29" spans="1:85" ht="75" x14ac:dyDescent="0.25">
      <c r="A29" s="27">
        <v>28</v>
      </c>
      <c r="B29" s="37" t="s">
        <v>4246</v>
      </c>
      <c r="C29" s="41" t="s">
        <v>4091</v>
      </c>
      <c r="D29" s="41" t="s">
        <v>4247</v>
      </c>
      <c r="E29" s="41" t="s">
        <v>4247</v>
      </c>
      <c r="F29" s="337" t="s">
        <v>1796</v>
      </c>
      <c r="G29" s="46" t="s">
        <v>4248</v>
      </c>
      <c r="H29" s="46" t="s">
        <v>4404</v>
      </c>
      <c r="I29" s="341" t="s">
        <v>4249</v>
      </c>
      <c r="J29" s="306">
        <v>42696</v>
      </c>
      <c r="K29" s="306">
        <v>42696</v>
      </c>
      <c r="L29" s="338" t="s">
        <v>1362</v>
      </c>
      <c r="M29" s="308" t="s">
        <v>1363</v>
      </c>
      <c r="N29" s="224" t="s">
        <v>1364</v>
      </c>
      <c r="O29" s="46"/>
      <c r="P29" s="46"/>
      <c r="Q29" s="46"/>
    </row>
    <row r="30" spans="1:85" ht="94.15" customHeight="1" x14ac:dyDescent="0.25">
      <c r="A30" s="27">
        <v>29</v>
      </c>
      <c r="B30" s="318" t="s">
        <v>6440</v>
      </c>
      <c r="C30" s="41" t="s">
        <v>4024</v>
      </c>
      <c r="D30" s="41" t="s">
        <v>4025</v>
      </c>
      <c r="E30" s="41" t="s">
        <v>4025</v>
      </c>
      <c r="F30" s="41" t="s">
        <v>1796</v>
      </c>
      <c r="G30" s="46" t="s">
        <v>4026</v>
      </c>
      <c r="H30" s="27" t="s">
        <v>4404</v>
      </c>
      <c r="I30" s="41">
        <v>4703052306</v>
      </c>
      <c r="J30" s="40">
        <v>44270</v>
      </c>
      <c r="K30" s="40">
        <v>44270</v>
      </c>
      <c r="L30" s="288" t="s">
        <v>6441</v>
      </c>
      <c r="M30" s="41" t="s">
        <v>6442</v>
      </c>
      <c r="N30" s="859" t="s">
        <v>6443</v>
      </c>
      <c r="O30" s="27"/>
      <c r="P30" s="27"/>
      <c r="Q30" s="27"/>
    </row>
    <row r="31" spans="1:85" ht="104.45" customHeight="1" x14ac:dyDescent="0.25">
      <c r="A31" s="27">
        <v>30</v>
      </c>
      <c r="B31" s="336" t="s">
        <v>6766</v>
      </c>
      <c r="C31" s="337" t="s">
        <v>3851</v>
      </c>
      <c r="D31" s="337" t="s">
        <v>6767</v>
      </c>
      <c r="E31" s="337" t="s">
        <v>6768</v>
      </c>
      <c r="F31" s="337" t="s">
        <v>4225</v>
      </c>
      <c r="G31" s="538">
        <v>1194704018673</v>
      </c>
      <c r="H31" s="320" t="s">
        <v>4404</v>
      </c>
      <c r="I31" s="537">
        <v>4703167547</v>
      </c>
      <c r="J31" s="289">
        <v>44495</v>
      </c>
      <c r="K31" s="289">
        <v>44495</v>
      </c>
      <c r="L31" s="462" t="s">
        <v>6776</v>
      </c>
      <c r="M31" s="123" t="s">
        <v>6777</v>
      </c>
      <c r="N31" s="663" t="s">
        <v>6779</v>
      </c>
      <c r="O31" s="41"/>
      <c r="P31" s="41"/>
      <c r="Q31" s="41"/>
    </row>
    <row r="32" spans="1:85" ht="290.25" customHeight="1" x14ac:dyDescent="0.25">
      <c r="A32" s="27">
        <v>31</v>
      </c>
      <c r="B32" s="336" t="s">
        <v>6769</v>
      </c>
      <c r="C32" s="337" t="s">
        <v>3851</v>
      </c>
      <c r="D32" s="337" t="s">
        <v>6770</v>
      </c>
      <c r="E32" s="337" t="s">
        <v>6783</v>
      </c>
      <c r="F32" s="337" t="s">
        <v>4225</v>
      </c>
      <c r="G32" s="538">
        <v>1214700011745</v>
      </c>
      <c r="H32" s="320" t="s">
        <v>4404</v>
      </c>
      <c r="I32" s="537">
        <v>4703184616</v>
      </c>
      <c r="J32" s="289">
        <v>44524</v>
      </c>
      <c r="K32" s="815">
        <v>44524</v>
      </c>
      <c r="L32" s="384" t="s">
        <v>6781</v>
      </c>
      <c r="M32" s="123" t="s">
        <v>6778</v>
      </c>
      <c r="N32" s="663" t="s">
        <v>6782</v>
      </c>
      <c r="O32" s="41"/>
      <c r="P32" s="41"/>
      <c r="Q32" s="41"/>
    </row>
    <row r="33" spans="1:85" ht="185.25" customHeight="1" x14ac:dyDescent="0.25">
      <c r="A33" s="27">
        <v>32</v>
      </c>
      <c r="B33" s="336" t="s">
        <v>6409</v>
      </c>
      <c r="C33" s="337" t="s">
        <v>4397</v>
      </c>
      <c r="D33" s="337" t="s">
        <v>6212</v>
      </c>
      <c r="E33" s="337" t="s">
        <v>6410</v>
      </c>
      <c r="F33" s="337" t="s">
        <v>3892</v>
      </c>
      <c r="G33" s="798">
        <v>1184700001166</v>
      </c>
      <c r="H33" s="320" t="s">
        <v>4404</v>
      </c>
      <c r="I33" s="546" t="s">
        <v>6206</v>
      </c>
      <c r="J33" s="289">
        <v>44265</v>
      </c>
      <c r="K33" s="289">
        <v>44265</v>
      </c>
      <c r="L33" s="384" t="s">
        <v>6413</v>
      </c>
      <c r="M33" s="337" t="s">
        <v>6411</v>
      </c>
      <c r="N33" s="868" t="s">
        <v>6412</v>
      </c>
      <c r="O33" s="41"/>
      <c r="P33" s="41"/>
      <c r="Q33" s="41"/>
    </row>
    <row r="34" spans="1:85" ht="104.45" customHeight="1" x14ac:dyDescent="0.25">
      <c r="A34" s="27">
        <v>33</v>
      </c>
      <c r="B34" s="336" t="s">
        <v>5914</v>
      </c>
      <c r="C34" s="337" t="s">
        <v>3851</v>
      </c>
      <c r="D34" s="337" t="s">
        <v>5919</v>
      </c>
      <c r="E34" s="337" t="s">
        <v>6583</v>
      </c>
      <c r="F34" s="337" t="s">
        <v>3892</v>
      </c>
      <c r="G34" s="538">
        <v>1194704018673</v>
      </c>
      <c r="H34" s="320" t="s">
        <v>4404</v>
      </c>
      <c r="I34" s="537">
        <v>4703167547</v>
      </c>
      <c r="J34" s="289">
        <v>44357</v>
      </c>
      <c r="K34" s="289">
        <v>44357</v>
      </c>
      <c r="L34" s="384" t="s">
        <v>6584</v>
      </c>
      <c r="M34" s="337" t="s">
        <v>5918</v>
      </c>
      <c r="N34" s="868" t="s">
        <v>6585</v>
      </c>
      <c r="O34" s="41"/>
      <c r="P34" s="41"/>
      <c r="Q34" s="41"/>
    </row>
    <row r="35" spans="1:85" ht="85.9" customHeight="1" x14ac:dyDescent="0.25">
      <c r="A35" s="27">
        <v>34</v>
      </c>
      <c r="B35" s="287" t="s">
        <v>287</v>
      </c>
      <c r="C35" s="69" t="s">
        <v>62</v>
      </c>
      <c r="D35" s="337" t="s">
        <v>6521</v>
      </c>
      <c r="E35" s="337" t="s">
        <v>6521</v>
      </c>
      <c r="F35" s="337" t="s">
        <v>4225</v>
      </c>
      <c r="G35" s="546" t="s">
        <v>288</v>
      </c>
      <c r="H35" s="41" t="s">
        <v>4404</v>
      </c>
      <c r="I35" s="69">
        <v>4703149516</v>
      </c>
      <c r="J35" s="289">
        <v>44309</v>
      </c>
      <c r="K35" s="289">
        <v>44309</v>
      </c>
      <c r="L35" s="815" t="s">
        <v>6525</v>
      </c>
      <c r="M35" s="337" t="s">
        <v>6526</v>
      </c>
      <c r="N35" s="868" t="s">
        <v>6527</v>
      </c>
      <c r="O35" s="41"/>
      <c r="P35" s="41"/>
      <c r="Q35" s="41"/>
    </row>
    <row r="36" spans="1:85" ht="85.9" customHeight="1" x14ac:dyDescent="0.25">
      <c r="A36" s="27">
        <v>35</v>
      </c>
      <c r="B36" s="336" t="s">
        <v>6150</v>
      </c>
      <c r="C36" s="337" t="s">
        <v>3851</v>
      </c>
      <c r="D36" s="337" t="s">
        <v>6151</v>
      </c>
      <c r="E36" s="337" t="s">
        <v>6151</v>
      </c>
      <c r="F36" s="337" t="s">
        <v>4225</v>
      </c>
      <c r="G36" s="798">
        <v>1204700015761</v>
      </c>
      <c r="H36" s="320" t="s">
        <v>4404</v>
      </c>
      <c r="I36" s="546">
        <v>4703177841</v>
      </c>
      <c r="J36" s="289">
        <v>44160</v>
      </c>
      <c r="K36" s="289">
        <v>44160</v>
      </c>
      <c r="L36" s="384" t="s">
        <v>6152</v>
      </c>
      <c r="M36" s="337" t="s">
        <v>6153</v>
      </c>
      <c r="N36" s="868" t="s">
        <v>6154</v>
      </c>
      <c r="O36" s="41"/>
      <c r="P36" s="41"/>
      <c r="Q36" s="41"/>
    </row>
    <row r="37" spans="1:85" ht="85.9" customHeight="1" x14ac:dyDescent="0.25">
      <c r="A37" s="27">
        <v>36</v>
      </c>
      <c r="B37" s="336" t="s">
        <v>6176</v>
      </c>
      <c r="C37" s="337" t="s">
        <v>3851</v>
      </c>
      <c r="D37" s="337" t="s">
        <v>5437</v>
      </c>
      <c r="E37" s="69" t="s">
        <v>5437</v>
      </c>
      <c r="F37" s="337" t="s">
        <v>4225</v>
      </c>
      <c r="G37" s="546" t="s">
        <v>5438</v>
      </c>
      <c r="H37" s="320" t="s">
        <v>4404</v>
      </c>
      <c r="I37" s="546">
        <v>4703169424</v>
      </c>
      <c r="J37" s="289">
        <v>44172</v>
      </c>
      <c r="K37" s="289">
        <v>44172</v>
      </c>
      <c r="L37" s="384" t="s">
        <v>6178</v>
      </c>
      <c r="M37" s="337" t="s">
        <v>6177</v>
      </c>
      <c r="N37" s="868" t="s">
        <v>6185</v>
      </c>
      <c r="O37" s="41"/>
      <c r="P37" s="41"/>
      <c r="Q37" s="41"/>
    </row>
    <row r="38" spans="1:85" ht="95.45" customHeight="1" x14ac:dyDescent="0.25">
      <c r="A38" s="27">
        <v>37</v>
      </c>
      <c r="B38" s="318" t="s">
        <v>6403</v>
      </c>
      <c r="C38" s="320" t="s">
        <v>6404</v>
      </c>
      <c r="D38" s="320" t="s">
        <v>6405</v>
      </c>
      <c r="E38" s="320" t="s">
        <v>6405</v>
      </c>
      <c r="F38" s="320" t="s">
        <v>6155</v>
      </c>
      <c r="G38" s="800">
        <v>1214700001350</v>
      </c>
      <c r="H38" s="27" t="s">
        <v>4404</v>
      </c>
      <c r="I38" s="800">
        <v>4703180932</v>
      </c>
      <c r="J38" s="40">
        <v>44264</v>
      </c>
      <c r="K38" s="40">
        <v>44264</v>
      </c>
      <c r="L38" s="546" t="s">
        <v>6406</v>
      </c>
      <c r="M38" s="320" t="s">
        <v>6407</v>
      </c>
      <c r="N38" s="663" t="s">
        <v>6408</v>
      </c>
      <c r="O38" s="27"/>
      <c r="P38" s="27"/>
      <c r="Q38" s="27"/>
    </row>
    <row r="39" spans="1:85" ht="95.45" customHeight="1" x14ac:dyDescent="0.25">
      <c r="A39" s="27">
        <v>38</v>
      </c>
      <c r="B39" s="839" t="s">
        <v>6207</v>
      </c>
      <c r="C39" s="337" t="s">
        <v>3851</v>
      </c>
      <c r="D39" s="419" t="s">
        <v>6208</v>
      </c>
      <c r="E39" s="840" t="s">
        <v>6208</v>
      </c>
      <c r="F39" s="320" t="s">
        <v>6155</v>
      </c>
      <c r="G39" s="841">
        <v>1204700017279</v>
      </c>
      <c r="H39" s="577" t="s">
        <v>4404</v>
      </c>
      <c r="I39" s="41">
        <v>4703178404</v>
      </c>
      <c r="J39" s="842">
        <v>44187</v>
      </c>
      <c r="K39" s="842">
        <v>44187</v>
      </c>
      <c r="L39" s="546" t="s">
        <v>6209</v>
      </c>
      <c r="M39" s="419" t="s">
        <v>6210</v>
      </c>
      <c r="N39" s="869" t="s">
        <v>6211</v>
      </c>
      <c r="O39" s="838"/>
      <c r="P39" s="838"/>
      <c r="Q39" s="838"/>
    </row>
    <row r="40" spans="1:85" ht="409.5" customHeight="1" x14ac:dyDescent="0.25">
      <c r="A40" s="27">
        <v>39</v>
      </c>
      <c r="B40" s="439" t="s">
        <v>5124</v>
      </c>
      <c r="C40" s="584" t="s">
        <v>3081</v>
      </c>
      <c r="D40" s="809" t="s">
        <v>6644</v>
      </c>
      <c r="E40" s="439" t="s">
        <v>6737</v>
      </c>
      <c r="F40" s="809" t="s">
        <v>4160</v>
      </c>
      <c r="G40" s="538">
        <v>1184704010358</v>
      </c>
      <c r="H40" s="539" t="str">
        <f>$H$140</f>
        <v>бессрочно</v>
      </c>
      <c r="I40" s="537">
        <v>4703157404</v>
      </c>
      <c r="J40" s="545">
        <v>44210</v>
      </c>
      <c r="K40" s="545">
        <v>44210</v>
      </c>
      <c r="L40" s="440" t="s">
        <v>6645</v>
      </c>
      <c r="M40" s="809" t="s">
        <v>5125</v>
      </c>
      <c r="N40" s="869" t="s">
        <v>6646</v>
      </c>
      <c r="O40" s="349"/>
      <c r="P40" s="348"/>
      <c r="Q40" s="348"/>
    </row>
    <row r="41" spans="1:85" s="816" customFormat="1" ht="179.45" customHeight="1" x14ac:dyDescent="0.25">
      <c r="A41" s="27">
        <v>40</v>
      </c>
      <c r="B41" s="336" t="s">
        <v>4547</v>
      </c>
      <c r="C41" s="337" t="s">
        <v>3851</v>
      </c>
      <c r="D41" s="337" t="s">
        <v>4548</v>
      </c>
      <c r="E41" s="337" t="s">
        <v>6103</v>
      </c>
      <c r="F41" s="337" t="s">
        <v>4225</v>
      </c>
      <c r="G41" s="814">
        <v>1174704007422</v>
      </c>
      <c r="H41" s="337" t="s">
        <v>4404</v>
      </c>
      <c r="I41" s="546">
        <v>4703150261</v>
      </c>
      <c r="J41" s="815">
        <v>43873</v>
      </c>
      <c r="K41" s="815">
        <v>43873</v>
      </c>
      <c r="L41" s="815" t="s">
        <v>6084</v>
      </c>
      <c r="M41" s="337" t="s">
        <v>4549</v>
      </c>
      <c r="N41" s="369" t="s">
        <v>6085</v>
      </c>
      <c r="O41" s="69"/>
      <c r="P41" s="69"/>
      <c r="Q41" s="69"/>
      <c r="R41" s="364"/>
      <c r="S41" s="491"/>
      <c r="T41" s="491"/>
      <c r="U41" s="491"/>
      <c r="V41" s="491"/>
      <c r="W41" s="491"/>
      <c r="X41" s="491"/>
      <c r="Y41" s="491"/>
      <c r="Z41" s="491"/>
      <c r="AA41" s="491"/>
      <c r="AB41" s="491"/>
      <c r="AC41" s="491"/>
      <c r="AD41" s="491"/>
      <c r="AE41" s="491"/>
      <c r="AF41" s="491"/>
      <c r="AG41" s="491"/>
      <c r="AH41" s="491"/>
      <c r="AI41" s="364"/>
      <c r="AJ41" s="364"/>
      <c r="AK41" s="364"/>
      <c r="AL41" s="364"/>
      <c r="AM41" s="364"/>
      <c r="AN41" s="364"/>
      <c r="AO41" s="364"/>
      <c r="AP41" s="364"/>
      <c r="AQ41" s="364"/>
      <c r="AR41" s="364"/>
      <c r="AS41" s="364"/>
      <c r="AT41" s="364"/>
      <c r="AU41" s="364"/>
      <c r="AV41" s="364"/>
      <c r="AW41" s="364"/>
      <c r="AX41" s="364"/>
      <c r="AY41" s="364"/>
      <c r="AZ41" s="364"/>
      <c r="BA41" s="364"/>
      <c r="BB41" s="364"/>
      <c r="BC41" s="364"/>
      <c r="BD41" s="364"/>
      <c r="BE41" s="364"/>
      <c r="BF41" s="364"/>
      <c r="BG41" s="364"/>
      <c r="BH41" s="364"/>
      <c r="BI41" s="364"/>
      <c r="BJ41" s="364"/>
      <c r="BK41" s="364"/>
      <c r="BL41" s="364"/>
      <c r="BM41" s="364"/>
      <c r="BN41" s="364"/>
      <c r="BO41" s="364"/>
      <c r="BP41" s="364"/>
      <c r="BQ41" s="364"/>
      <c r="BR41" s="364"/>
      <c r="BS41" s="364"/>
      <c r="BT41" s="364"/>
      <c r="BU41" s="364"/>
      <c r="BV41" s="364"/>
      <c r="BW41" s="364"/>
      <c r="BX41" s="364"/>
      <c r="BY41" s="364"/>
      <c r="BZ41" s="364"/>
      <c r="CA41" s="364"/>
      <c r="CB41" s="364"/>
      <c r="CC41" s="364"/>
      <c r="CD41" s="364"/>
      <c r="CE41" s="364"/>
      <c r="CF41" s="364"/>
      <c r="CG41" s="364"/>
    </row>
    <row r="42" spans="1:85" ht="95.25" customHeight="1" x14ac:dyDescent="0.25">
      <c r="A42" s="27">
        <v>41</v>
      </c>
      <c r="B42" s="67" t="s">
        <v>6095</v>
      </c>
      <c r="C42" s="320" t="s">
        <v>3851</v>
      </c>
      <c r="D42" s="318" t="s">
        <v>6639</v>
      </c>
      <c r="E42" s="663" t="s">
        <v>6640</v>
      </c>
      <c r="F42" s="419" t="s">
        <v>2467</v>
      </c>
      <c r="G42" s="821" t="s">
        <v>6096</v>
      </c>
      <c r="H42" s="320" t="s">
        <v>4404</v>
      </c>
      <c r="I42" s="577">
        <v>4703113277</v>
      </c>
      <c r="J42" s="578">
        <v>44413</v>
      </c>
      <c r="K42" s="578">
        <v>44413</v>
      </c>
      <c r="L42" s="419" t="s">
        <v>6641</v>
      </c>
      <c r="M42" s="419" t="s">
        <v>6642</v>
      </c>
      <c r="N42" s="870" t="s">
        <v>6643</v>
      </c>
      <c r="O42" s="349"/>
      <c r="P42" s="348"/>
      <c r="Q42" s="348"/>
    </row>
    <row r="43" spans="1:85" ht="73.150000000000006" customHeight="1" x14ac:dyDescent="0.25">
      <c r="A43" s="27">
        <v>42</v>
      </c>
      <c r="B43" s="67" t="s">
        <v>6558</v>
      </c>
      <c r="C43" s="320" t="s">
        <v>3851</v>
      </c>
      <c r="D43" s="318" t="s">
        <v>6559</v>
      </c>
      <c r="E43" s="318" t="s">
        <v>6560</v>
      </c>
      <c r="F43" s="419" t="s">
        <v>2467</v>
      </c>
      <c r="G43" s="821" t="s">
        <v>6561</v>
      </c>
      <c r="H43" s="320" t="s">
        <v>4404</v>
      </c>
      <c r="I43" s="577">
        <v>4703113277</v>
      </c>
      <c r="J43" s="578">
        <v>44344</v>
      </c>
      <c r="K43" s="578">
        <v>44344</v>
      </c>
      <c r="L43" s="419" t="s">
        <v>6562</v>
      </c>
      <c r="M43" s="419" t="s">
        <v>6097</v>
      </c>
      <c r="N43" s="870" t="s">
        <v>6449</v>
      </c>
      <c r="O43" s="349"/>
      <c r="P43" s="348"/>
      <c r="Q43" s="348"/>
    </row>
    <row r="44" spans="1:85" x14ac:dyDescent="0.25">
      <c r="A44" s="27"/>
      <c r="B44" s="559" t="s">
        <v>5681</v>
      </c>
      <c r="C44" s="41"/>
      <c r="D44" s="41"/>
      <c r="E44" s="41"/>
      <c r="F44" s="337"/>
      <c r="G44" s="46"/>
      <c r="H44" s="46"/>
      <c r="I44" s="46"/>
      <c r="J44" s="306"/>
      <c r="K44" s="306"/>
      <c r="L44" s="338"/>
      <c r="M44" s="308"/>
      <c r="N44" s="224"/>
      <c r="O44" s="46"/>
      <c r="P44" s="46"/>
      <c r="Q44" s="46"/>
    </row>
    <row r="45" spans="1:85" ht="75" x14ac:dyDescent="0.25">
      <c r="A45" s="27">
        <v>1</v>
      </c>
      <c r="B45" s="37" t="s">
        <v>4305</v>
      </c>
      <c r="C45" s="41" t="s">
        <v>4306</v>
      </c>
      <c r="D45" s="41" t="s">
        <v>4307</v>
      </c>
      <c r="E45" s="41" t="s">
        <v>4308</v>
      </c>
      <c r="F45" s="41" t="s">
        <v>4215</v>
      </c>
      <c r="G45" s="49" t="s">
        <v>4309</v>
      </c>
      <c r="H45" s="49" t="s">
        <v>4404</v>
      </c>
      <c r="I45" s="365" t="s">
        <v>4310</v>
      </c>
      <c r="J45" s="46" t="s">
        <v>363</v>
      </c>
      <c r="K45" s="46" t="s">
        <v>363</v>
      </c>
      <c r="L45" s="49" t="s">
        <v>364</v>
      </c>
      <c r="M45" s="49" t="s">
        <v>362</v>
      </c>
      <c r="N45" s="860" t="s">
        <v>365</v>
      </c>
      <c r="O45" s="46"/>
      <c r="P45" s="46"/>
      <c r="Q45" s="46"/>
    </row>
    <row r="46" spans="1:85" ht="67.900000000000006" customHeight="1" x14ac:dyDescent="0.25">
      <c r="A46" s="27">
        <v>2</v>
      </c>
      <c r="B46" s="37" t="s">
        <v>4311</v>
      </c>
      <c r="C46" s="41" t="s">
        <v>4306</v>
      </c>
      <c r="D46" s="41" t="s">
        <v>4312</v>
      </c>
      <c r="E46" s="41" t="s">
        <v>4313</v>
      </c>
      <c r="F46" s="41" t="s">
        <v>1491</v>
      </c>
      <c r="G46" s="49" t="s">
        <v>4314</v>
      </c>
      <c r="H46" s="49" t="s">
        <v>4404</v>
      </c>
      <c r="I46" s="49" t="s">
        <v>4315</v>
      </c>
      <c r="J46" s="46" t="s">
        <v>1492</v>
      </c>
      <c r="K46" s="46" t="s">
        <v>1492</v>
      </c>
      <c r="L46" s="49" t="s">
        <v>1493</v>
      </c>
      <c r="M46" s="49" t="s">
        <v>1494</v>
      </c>
      <c r="N46" s="860" t="s">
        <v>1495</v>
      </c>
      <c r="O46" s="46"/>
      <c r="P46" s="46"/>
      <c r="Q46" s="46"/>
    </row>
    <row r="47" spans="1:85" ht="97.5" customHeight="1" x14ac:dyDescent="0.25">
      <c r="A47" s="27">
        <v>3</v>
      </c>
      <c r="B47" s="37" t="s">
        <v>4316</v>
      </c>
      <c r="C47" s="41" t="s">
        <v>4306</v>
      </c>
      <c r="D47" s="41" t="s">
        <v>1572</v>
      </c>
      <c r="E47" s="41" t="s">
        <v>1573</v>
      </c>
      <c r="F47" s="41" t="s">
        <v>4215</v>
      </c>
      <c r="G47" s="49" t="s">
        <v>4317</v>
      </c>
      <c r="H47" s="49" t="s">
        <v>4404</v>
      </c>
      <c r="I47" s="49" t="s">
        <v>4318</v>
      </c>
      <c r="J47" s="46" t="s">
        <v>1483</v>
      </c>
      <c r="K47" s="46" t="s">
        <v>1483</v>
      </c>
      <c r="L47" s="123" t="s">
        <v>1484</v>
      </c>
      <c r="M47" s="9" t="s">
        <v>1485</v>
      </c>
      <c r="N47" s="860" t="s">
        <v>1486</v>
      </c>
      <c r="O47" s="46"/>
      <c r="P47" s="46"/>
      <c r="Q47" s="46"/>
    </row>
    <row r="48" spans="1:85" ht="102.75" customHeight="1" x14ac:dyDescent="0.25">
      <c r="A48" s="27">
        <v>4</v>
      </c>
      <c r="B48" s="38" t="s">
        <v>4319</v>
      </c>
      <c r="C48" s="41" t="s">
        <v>4306</v>
      </c>
      <c r="D48" s="41" t="s">
        <v>2214</v>
      </c>
      <c r="E48" s="41" t="s">
        <v>2214</v>
      </c>
      <c r="F48" s="41" t="s">
        <v>4215</v>
      </c>
      <c r="G48" s="49" t="s">
        <v>4320</v>
      </c>
      <c r="H48" s="49" t="s">
        <v>4404</v>
      </c>
      <c r="I48" s="365" t="s">
        <v>4321</v>
      </c>
      <c r="J48" s="46" t="s">
        <v>2215</v>
      </c>
      <c r="K48" s="46" t="s">
        <v>2215</v>
      </c>
      <c r="L48" s="41" t="s">
        <v>1971</v>
      </c>
      <c r="M48" s="49" t="s">
        <v>2216</v>
      </c>
      <c r="N48" s="860" t="s">
        <v>2217</v>
      </c>
      <c r="O48" s="46"/>
      <c r="P48" s="46"/>
      <c r="Q48" s="46"/>
    </row>
    <row r="49" spans="1:17" ht="103.5" customHeight="1" x14ac:dyDescent="0.25">
      <c r="A49" s="27">
        <v>5</v>
      </c>
      <c r="B49" s="37" t="s">
        <v>4322</v>
      </c>
      <c r="C49" s="41" t="s">
        <v>4306</v>
      </c>
      <c r="D49" s="41" t="s">
        <v>4323</v>
      </c>
      <c r="E49" s="320" t="s">
        <v>6707</v>
      </c>
      <c r="F49" s="41" t="s">
        <v>1491</v>
      </c>
      <c r="G49" s="365" t="s">
        <v>4324</v>
      </c>
      <c r="H49" s="49" t="s">
        <v>4404</v>
      </c>
      <c r="I49" s="365" t="s">
        <v>4325</v>
      </c>
      <c r="J49" s="341" t="s">
        <v>6708</v>
      </c>
      <c r="K49" s="341" t="s">
        <v>6708</v>
      </c>
      <c r="L49" s="320" t="s">
        <v>6709</v>
      </c>
      <c r="M49" s="9" t="s">
        <v>1531</v>
      </c>
      <c r="N49" s="864" t="s">
        <v>6710</v>
      </c>
      <c r="O49" s="46"/>
      <c r="P49" s="46"/>
      <c r="Q49" s="46"/>
    </row>
    <row r="50" spans="1:17" ht="82.5" customHeight="1" x14ac:dyDescent="0.25">
      <c r="A50" s="27">
        <v>6</v>
      </c>
      <c r="B50" s="37" t="s">
        <v>4326</v>
      </c>
      <c r="C50" s="41" t="s">
        <v>4306</v>
      </c>
      <c r="D50" s="41" t="s">
        <v>4327</v>
      </c>
      <c r="E50" s="41" t="s">
        <v>4327</v>
      </c>
      <c r="F50" s="47" t="s">
        <v>696</v>
      </c>
      <c r="G50" s="36">
        <v>1034700559508</v>
      </c>
      <c r="H50" s="49" t="s">
        <v>4328</v>
      </c>
      <c r="I50" s="49" t="s">
        <v>4329</v>
      </c>
      <c r="J50" s="46" t="s">
        <v>359</v>
      </c>
      <c r="K50" s="46" t="s">
        <v>359</v>
      </c>
      <c r="L50" s="49" t="s">
        <v>361</v>
      </c>
      <c r="M50" s="49" t="s">
        <v>358</v>
      </c>
      <c r="N50" s="860" t="s">
        <v>360</v>
      </c>
      <c r="O50" s="46"/>
      <c r="P50" s="46"/>
      <c r="Q50" s="46"/>
    </row>
    <row r="51" spans="1:17" ht="89.45" customHeight="1" x14ac:dyDescent="0.25">
      <c r="A51" s="27">
        <v>7</v>
      </c>
      <c r="B51" s="318" t="s">
        <v>4330</v>
      </c>
      <c r="C51" s="41" t="s">
        <v>4162</v>
      </c>
      <c r="D51" s="41" t="s">
        <v>4331</v>
      </c>
      <c r="E51" s="41" t="s">
        <v>4332</v>
      </c>
      <c r="F51" s="47" t="s">
        <v>696</v>
      </c>
      <c r="G51" s="49" t="s">
        <v>4333</v>
      </c>
      <c r="H51" s="49" t="s">
        <v>4404</v>
      </c>
      <c r="I51" s="365" t="s">
        <v>4334</v>
      </c>
      <c r="J51" s="46" t="s">
        <v>355</v>
      </c>
      <c r="K51" s="46" t="s">
        <v>355</v>
      </c>
      <c r="L51" s="365" t="s">
        <v>356</v>
      </c>
      <c r="M51" s="49" t="s">
        <v>354</v>
      </c>
      <c r="N51" s="860" t="s">
        <v>357</v>
      </c>
      <c r="O51" s="46"/>
      <c r="P51" s="46"/>
      <c r="Q51" s="46"/>
    </row>
    <row r="52" spans="1:17" ht="95.45" customHeight="1" x14ac:dyDescent="0.25">
      <c r="A52" s="27">
        <v>8</v>
      </c>
      <c r="B52" s="37" t="s">
        <v>4335</v>
      </c>
      <c r="C52" s="41" t="s">
        <v>4306</v>
      </c>
      <c r="D52" s="41" t="s">
        <v>2230</v>
      </c>
      <c r="E52" s="320" t="s">
        <v>4742</v>
      </c>
      <c r="F52" s="41" t="s">
        <v>2231</v>
      </c>
      <c r="G52" s="49" t="s">
        <v>4336</v>
      </c>
      <c r="H52" s="49" t="s">
        <v>4404</v>
      </c>
      <c r="I52" s="49" t="s">
        <v>4337</v>
      </c>
      <c r="J52" s="46" t="s">
        <v>2232</v>
      </c>
      <c r="K52" s="46" t="s">
        <v>2232</v>
      </c>
      <c r="L52" s="320" t="s">
        <v>4744</v>
      </c>
      <c r="M52" s="49" t="s">
        <v>2233</v>
      </c>
      <c r="N52" s="864" t="s">
        <v>4743</v>
      </c>
      <c r="O52" s="46"/>
      <c r="P52" s="46"/>
      <c r="Q52" s="46"/>
    </row>
    <row r="53" spans="1:17" ht="132.6" customHeight="1" x14ac:dyDescent="0.25">
      <c r="A53" s="27">
        <v>9</v>
      </c>
      <c r="B53" s="318" t="s">
        <v>4550</v>
      </c>
      <c r="C53" s="41" t="s">
        <v>4162</v>
      </c>
      <c r="D53" s="41" t="s">
        <v>4338</v>
      </c>
      <c r="E53" s="41" t="s">
        <v>4338</v>
      </c>
      <c r="F53" s="437" t="s">
        <v>5715</v>
      </c>
      <c r="G53" s="365" t="s">
        <v>4339</v>
      </c>
      <c r="H53" s="51" t="s">
        <v>4404</v>
      </c>
      <c r="I53" s="41">
        <v>4703026289</v>
      </c>
      <c r="J53" s="40">
        <v>43052</v>
      </c>
      <c r="K53" s="40">
        <v>43052</v>
      </c>
      <c r="L53" s="337" t="s">
        <v>4734</v>
      </c>
      <c r="M53" s="320" t="s">
        <v>4521</v>
      </c>
      <c r="N53" s="663" t="s">
        <v>4520</v>
      </c>
      <c r="O53" s="27"/>
      <c r="P53" s="27"/>
      <c r="Q53" s="27"/>
    </row>
    <row r="54" spans="1:17" ht="90" x14ac:dyDescent="0.25">
      <c r="A54" s="27">
        <v>10</v>
      </c>
      <c r="B54" s="37" t="s">
        <v>4340</v>
      </c>
      <c r="C54" s="41" t="s">
        <v>4306</v>
      </c>
      <c r="D54" s="41" t="s">
        <v>4341</v>
      </c>
      <c r="E54" s="41" t="s">
        <v>4341</v>
      </c>
      <c r="F54" s="437" t="s">
        <v>5716</v>
      </c>
      <c r="G54" s="342">
        <v>1024700559003</v>
      </c>
      <c r="H54" s="40" t="s">
        <v>4404</v>
      </c>
      <c r="I54" s="27">
        <v>4703031708</v>
      </c>
      <c r="J54" s="40">
        <v>42726</v>
      </c>
      <c r="K54" s="40">
        <v>42726</v>
      </c>
      <c r="L54" s="337" t="s">
        <v>700</v>
      </c>
      <c r="M54" s="41" t="s">
        <v>701</v>
      </c>
      <c r="N54" s="859" t="s">
        <v>702</v>
      </c>
      <c r="O54" s="27"/>
      <c r="P54" s="27"/>
      <c r="Q54" s="27"/>
    </row>
    <row r="55" spans="1:17" ht="70.900000000000006" customHeight="1" x14ac:dyDescent="0.25">
      <c r="A55" s="27">
        <v>11</v>
      </c>
      <c r="B55" s="318" t="s">
        <v>5942</v>
      </c>
      <c r="C55" s="41" t="s">
        <v>4306</v>
      </c>
      <c r="D55" s="320" t="s">
        <v>5943</v>
      </c>
      <c r="E55" s="320" t="s">
        <v>5943</v>
      </c>
      <c r="F55" s="437" t="s">
        <v>5716</v>
      </c>
      <c r="G55" s="342">
        <v>1194704020983</v>
      </c>
      <c r="H55" s="431" t="s">
        <v>4404</v>
      </c>
      <c r="I55" s="27">
        <v>4703168646</v>
      </c>
      <c r="J55" s="40">
        <v>44050</v>
      </c>
      <c r="K55" s="40">
        <v>44050</v>
      </c>
      <c r="L55" s="373" t="s">
        <v>5946</v>
      </c>
      <c r="M55" s="320" t="s">
        <v>5944</v>
      </c>
      <c r="N55" s="663" t="s">
        <v>5945</v>
      </c>
      <c r="O55" s="27"/>
      <c r="P55" s="27"/>
      <c r="Q55" s="27"/>
    </row>
    <row r="56" spans="1:17" ht="174" customHeight="1" x14ac:dyDescent="0.25">
      <c r="A56" s="27">
        <v>12</v>
      </c>
      <c r="B56" s="318" t="s">
        <v>5888</v>
      </c>
      <c r="C56" s="41" t="s">
        <v>4306</v>
      </c>
      <c r="D56" s="320" t="s">
        <v>5889</v>
      </c>
      <c r="E56" s="320" t="s">
        <v>6488</v>
      </c>
      <c r="F56" s="437" t="s">
        <v>6098</v>
      </c>
      <c r="G56" s="342">
        <v>1194704020972</v>
      </c>
      <c r="H56" s="431" t="s">
        <v>4404</v>
      </c>
      <c r="I56" s="27">
        <v>4703168639</v>
      </c>
      <c r="J56" s="40">
        <v>44291</v>
      </c>
      <c r="K56" s="40">
        <v>44291</v>
      </c>
      <c r="L56" s="337" t="s">
        <v>6489</v>
      </c>
      <c r="M56" s="320" t="s">
        <v>5891</v>
      </c>
      <c r="N56" s="663" t="s">
        <v>6490</v>
      </c>
      <c r="O56" s="27"/>
      <c r="P56" s="27"/>
      <c r="Q56" s="27"/>
    </row>
    <row r="57" spans="1:17" ht="90" x14ac:dyDescent="0.25">
      <c r="A57" s="27">
        <v>13</v>
      </c>
      <c r="B57" s="38" t="s">
        <v>4342</v>
      </c>
      <c r="C57" s="41" t="s">
        <v>4306</v>
      </c>
      <c r="D57" s="41" t="s">
        <v>4343</v>
      </c>
      <c r="E57" s="41" t="s">
        <v>4344</v>
      </c>
      <c r="F57" s="47" t="s">
        <v>582</v>
      </c>
      <c r="G57" s="46" t="s">
        <v>4345</v>
      </c>
      <c r="H57" s="40" t="s">
        <v>4404</v>
      </c>
      <c r="I57" s="27">
        <v>4703031433</v>
      </c>
      <c r="J57" s="40">
        <v>42731</v>
      </c>
      <c r="K57" s="40">
        <v>42731</v>
      </c>
      <c r="L57" s="337" t="s">
        <v>5890</v>
      </c>
      <c r="M57" s="41" t="s">
        <v>586</v>
      </c>
      <c r="N57" s="663" t="s">
        <v>5892</v>
      </c>
      <c r="O57" s="27"/>
      <c r="P57" s="27"/>
      <c r="Q57" s="27"/>
    </row>
    <row r="58" spans="1:17" ht="88.15" customHeight="1" x14ac:dyDescent="0.25">
      <c r="A58" s="27">
        <v>14</v>
      </c>
      <c r="B58" s="37" t="s">
        <v>4346</v>
      </c>
      <c r="C58" s="41" t="s">
        <v>4306</v>
      </c>
      <c r="D58" s="41" t="s">
        <v>1365</v>
      </c>
      <c r="E58" s="41" t="s">
        <v>1366</v>
      </c>
      <c r="F58" s="69" t="s">
        <v>1367</v>
      </c>
      <c r="G58" s="49" t="s">
        <v>4347</v>
      </c>
      <c r="H58" s="51" t="s">
        <v>4404</v>
      </c>
      <c r="I58" s="41">
        <v>4703031916</v>
      </c>
      <c r="J58" s="306">
        <v>42699</v>
      </c>
      <c r="K58" s="306">
        <v>42699</v>
      </c>
      <c r="L58" s="337" t="s">
        <v>1368</v>
      </c>
      <c r="M58" s="308" t="s">
        <v>1369</v>
      </c>
      <c r="N58" s="224" t="s">
        <v>1370</v>
      </c>
      <c r="O58" s="41"/>
      <c r="P58" s="41"/>
      <c r="Q58" s="41"/>
    </row>
    <row r="59" spans="1:17" ht="98.45" customHeight="1" x14ac:dyDescent="0.25">
      <c r="A59" s="27">
        <v>15</v>
      </c>
      <c r="B59" s="37" t="s">
        <v>820</v>
      </c>
      <c r="C59" s="41" t="s">
        <v>4306</v>
      </c>
      <c r="D59" s="320" t="s">
        <v>6543</v>
      </c>
      <c r="E59" s="320" t="s">
        <v>6544</v>
      </c>
      <c r="F59" s="320" t="s">
        <v>6542</v>
      </c>
      <c r="G59" s="319">
        <v>1034700564513</v>
      </c>
      <c r="H59" s="40" t="s">
        <v>4404</v>
      </c>
      <c r="I59" s="27">
        <v>4703031930</v>
      </c>
      <c r="J59" s="40">
        <v>44288</v>
      </c>
      <c r="K59" s="40">
        <v>44288</v>
      </c>
      <c r="L59" s="123" t="s">
        <v>6545</v>
      </c>
      <c r="M59" s="365" t="s">
        <v>6547</v>
      </c>
      <c r="N59" s="864" t="s">
        <v>6546</v>
      </c>
      <c r="O59" s="27"/>
      <c r="P59" s="27"/>
      <c r="Q59" s="27"/>
    </row>
    <row r="60" spans="1:17" ht="135" x14ac:dyDescent="0.25">
      <c r="A60" s="27">
        <v>16</v>
      </c>
      <c r="B60" s="318" t="s">
        <v>4348</v>
      </c>
      <c r="C60" s="41" t="s">
        <v>4306</v>
      </c>
      <c r="D60" s="41" t="s">
        <v>694</v>
      </c>
      <c r="E60" s="41" t="s">
        <v>695</v>
      </c>
      <c r="F60" s="47" t="s">
        <v>696</v>
      </c>
      <c r="G60" s="342">
        <v>1024700558321</v>
      </c>
      <c r="H60" s="40" t="s">
        <v>4404</v>
      </c>
      <c r="I60" s="27">
        <v>4703031828</v>
      </c>
      <c r="J60" s="40">
        <v>42726</v>
      </c>
      <c r="K60" s="40">
        <v>42726</v>
      </c>
      <c r="L60" s="49" t="s">
        <v>697</v>
      </c>
      <c r="M60" s="41" t="s">
        <v>698</v>
      </c>
      <c r="N60" s="859" t="s">
        <v>699</v>
      </c>
      <c r="O60" s="27"/>
      <c r="P60" s="27"/>
      <c r="Q60" s="27"/>
    </row>
    <row r="61" spans="1:17" ht="165" x14ac:dyDescent="0.25">
      <c r="A61" s="27">
        <v>17</v>
      </c>
      <c r="B61" s="318" t="s">
        <v>6539</v>
      </c>
      <c r="C61" s="41" t="s">
        <v>1890</v>
      </c>
      <c r="D61" s="320" t="s">
        <v>5197</v>
      </c>
      <c r="E61" s="320" t="s">
        <v>6086</v>
      </c>
      <c r="F61" s="45" t="s">
        <v>92</v>
      </c>
      <c r="G61" s="39" t="s">
        <v>1893</v>
      </c>
      <c r="H61" s="41" t="s">
        <v>4404</v>
      </c>
      <c r="I61" s="27">
        <v>4703142937</v>
      </c>
      <c r="J61" s="40">
        <v>43614</v>
      </c>
      <c r="K61" s="40">
        <v>43614</v>
      </c>
      <c r="L61" s="123" t="s">
        <v>6087</v>
      </c>
      <c r="M61" s="320" t="s">
        <v>5198</v>
      </c>
      <c r="N61" s="663" t="s">
        <v>6088</v>
      </c>
      <c r="O61" s="27"/>
      <c r="P61" s="27"/>
      <c r="Q61" s="27"/>
    </row>
    <row r="62" spans="1:17" ht="139.5" customHeight="1" x14ac:dyDescent="0.25">
      <c r="A62" s="27">
        <v>18</v>
      </c>
      <c r="B62" s="318" t="s">
        <v>4483</v>
      </c>
      <c r="C62" s="41" t="s">
        <v>1890</v>
      </c>
      <c r="D62" s="320" t="s">
        <v>5014</v>
      </c>
      <c r="E62" s="320" t="s">
        <v>5015</v>
      </c>
      <c r="F62" s="308" t="s">
        <v>298</v>
      </c>
      <c r="G62" s="428" t="s">
        <v>1892</v>
      </c>
      <c r="H62" s="41" t="s">
        <v>4404</v>
      </c>
      <c r="I62" s="27">
        <v>4703131710</v>
      </c>
      <c r="J62" s="40">
        <v>43509</v>
      </c>
      <c r="K62" s="40">
        <v>43509</v>
      </c>
      <c r="L62" s="123" t="s">
        <v>5016</v>
      </c>
      <c r="M62" s="320" t="s">
        <v>5017</v>
      </c>
      <c r="N62" s="663" t="s">
        <v>5018</v>
      </c>
      <c r="O62" s="27"/>
      <c r="P62" s="27"/>
      <c r="Q62" s="27"/>
    </row>
    <row r="63" spans="1:17" ht="111.6" customHeight="1" x14ac:dyDescent="0.25">
      <c r="A63" s="27">
        <v>19</v>
      </c>
      <c r="B63" s="318" t="s">
        <v>6789</v>
      </c>
      <c r="C63" s="41" t="s">
        <v>1890</v>
      </c>
      <c r="D63" s="320" t="s">
        <v>6790</v>
      </c>
      <c r="E63" s="320" t="s">
        <v>6791</v>
      </c>
      <c r="F63" s="308" t="s">
        <v>298</v>
      </c>
      <c r="G63" s="342">
        <v>1194704029607</v>
      </c>
      <c r="H63" s="341" t="s">
        <v>4404</v>
      </c>
      <c r="I63" s="341" t="s">
        <v>6557</v>
      </c>
      <c r="J63" s="851">
        <v>44532</v>
      </c>
      <c r="K63" s="851">
        <v>44532</v>
      </c>
      <c r="L63" s="365" t="s">
        <v>6798</v>
      </c>
      <c r="M63" s="365" t="s">
        <v>6799</v>
      </c>
      <c r="N63" s="864" t="s">
        <v>6800</v>
      </c>
      <c r="O63" s="46"/>
      <c r="P63" s="46"/>
      <c r="Q63" s="46"/>
    </row>
    <row r="64" spans="1:17" ht="168.75" customHeight="1" x14ac:dyDescent="0.25">
      <c r="A64" s="27">
        <v>20</v>
      </c>
      <c r="B64" s="37" t="s">
        <v>4349</v>
      </c>
      <c r="C64" s="41" t="s">
        <v>4306</v>
      </c>
      <c r="D64" s="320" t="s">
        <v>4350</v>
      </c>
      <c r="E64" s="320" t="s">
        <v>5704</v>
      </c>
      <c r="F64" s="47" t="s">
        <v>582</v>
      </c>
      <c r="G64" s="46" t="s">
        <v>4351</v>
      </c>
      <c r="H64" s="41" t="s">
        <v>4404</v>
      </c>
      <c r="I64" s="27">
        <v>4703112900</v>
      </c>
      <c r="J64" s="40">
        <v>42731</v>
      </c>
      <c r="K64" s="40">
        <v>42731</v>
      </c>
      <c r="L64" s="49" t="s">
        <v>583</v>
      </c>
      <c r="M64" s="41" t="s">
        <v>584</v>
      </c>
      <c r="N64" s="859" t="s">
        <v>585</v>
      </c>
      <c r="O64" s="27"/>
      <c r="P64" s="27"/>
      <c r="Q64" s="27"/>
    </row>
    <row r="65" spans="1:17" ht="136.5" customHeight="1" x14ac:dyDescent="0.25">
      <c r="A65" s="27">
        <v>21</v>
      </c>
      <c r="B65" s="37" t="s">
        <v>4352</v>
      </c>
      <c r="C65" s="41" t="s">
        <v>4306</v>
      </c>
      <c r="D65" s="320" t="s">
        <v>6180</v>
      </c>
      <c r="E65" s="320" t="s">
        <v>6179</v>
      </c>
      <c r="F65" s="437" t="s">
        <v>6181</v>
      </c>
      <c r="G65" s="341" t="s">
        <v>4353</v>
      </c>
      <c r="H65" s="40" t="s">
        <v>4404</v>
      </c>
      <c r="I65" s="27">
        <v>4703031553</v>
      </c>
      <c r="J65" s="40">
        <v>44174</v>
      </c>
      <c r="K65" s="40">
        <v>44174</v>
      </c>
      <c r="L65" s="365" t="s">
        <v>6182</v>
      </c>
      <c r="M65" s="320" t="s">
        <v>6183</v>
      </c>
      <c r="N65" s="663" t="s">
        <v>6184</v>
      </c>
      <c r="O65" s="27"/>
      <c r="P65" s="27"/>
      <c r="Q65" s="27"/>
    </row>
    <row r="66" spans="1:17" ht="110.25" x14ac:dyDescent="0.25">
      <c r="A66" s="27">
        <v>22</v>
      </c>
      <c r="B66" s="67" t="s">
        <v>1641</v>
      </c>
      <c r="C66" s="41" t="s">
        <v>4306</v>
      </c>
      <c r="D66" s="41" t="s">
        <v>1642</v>
      </c>
      <c r="E66" s="41" t="s">
        <v>1643</v>
      </c>
      <c r="F66" s="45" t="s">
        <v>1644</v>
      </c>
      <c r="G66" s="53">
        <v>1034700562368</v>
      </c>
      <c r="H66" s="40" t="s">
        <v>4404</v>
      </c>
      <c r="I66" s="27">
        <v>4703054350</v>
      </c>
      <c r="J66" s="40">
        <v>42675</v>
      </c>
      <c r="K66" s="40">
        <v>42675</v>
      </c>
      <c r="L66" s="255" t="s">
        <v>350</v>
      </c>
      <c r="M66" s="41" t="s">
        <v>351</v>
      </c>
      <c r="N66" s="871" t="s">
        <v>353</v>
      </c>
      <c r="O66" s="27"/>
      <c r="P66" s="27"/>
      <c r="Q66" s="27"/>
    </row>
    <row r="67" spans="1:17" ht="409.15" customHeight="1" x14ac:dyDescent="0.25">
      <c r="A67" s="27">
        <v>23</v>
      </c>
      <c r="B67" s="318" t="s">
        <v>5713</v>
      </c>
      <c r="C67" s="41" t="s">
        <v>1890</v>
      </c>
      <c r="D67" s="320" t="s">
        <v>5348</v>
      </c>
      <c r="E67" s="320" t="s">
        <v>6203</v>
      </c>
      <c r="F67" s="308" t="s">
        <v>6204</v>
      </c>
      <c r="G67" s="39" t="s">
        <v>1891</v>
      </c>
      <c r="H67" s="41" t="s">
        <v>4404</v>
      </c>
      <c r="I67" s="27">
        <v>4703131830</v>
      </c>
      <c r="J67" s="40">
        <v>44183</v>
      </c>
      <c r="K67" s="40">
        <v>44183</v>
      </c>
      <c r="L67" s="123" t="s">
        <v>6205</v>
      </c>
      <c r="M67" s="320" t="s">
        <v>5308</v>
      </c>
      <c r="N67" s="663" t="s">
        <v>6541</v>
      </c>
      <c r="O67" s="27"/>
      <c r="P67" s="27"/>
      <c r="Q67" s="27"/>
    </row>
    <row r="68" spans="1:17" ht="409.5" x14ac:dyDescent="0.25">
      <c r="A68" s="27">
        <v>24</v>
      </c>
      <c r="B68" s="318" t="s">
        <v>4735</v>
      </c>
      <c r="C68" s="320" t="s">
        <v>4736</v>
      </c>
      <c r="D68" s="320" t="s">
        <v>5205</v>
      </c>
      <c r="E68" s="320" t="s">
        <v>6687</v>
      </c>
      <c r="F68" s="308" t="s">
        <v>92</v>
      </c>
      <c r="G68" s="428" t="s">
        <v>4737</v>
      </c>
      <c r="H68" s="320" t="s">
        <v>4404</v>
      </c>
      <c r="I68" s="430">
        <v>4703151473</v>
      </c>
      <c r="J68" s="40">
        <v>43668</v>
      </c>
      <c r="K68" s="40">
        <v>43668</v>
      </c>
      <c r="L68" s="121" t="s">
        <v>6688</v>
      </c>
      <c r="M68" s="320" t="s">
        <v>5206</v>
      </c>
      <c r="N68" s="872" t="s">
        <v>6689</v>
      </c>
      <c r="O68" s="27"/>
      <c r="P68" s="27"/>
      <c r="Q68" s="27"/>
    </row>
    <row r="69" spans="1:17" ht="80.45" customHeight="1" x14ac:dyDescent="0.25">
      <c r="A69" s="27">
        <v>25</v>
      </c>
      <c r="B69" s="318" t="s">
        <v>5702</v>
      </c>
      <c r="C69" s="320" t="s">
        <v>4736</v>
      </c>
      <c r="D69" s="320" t="s">
        <v>6133</v>
      </c>
      <c r="E69" s="320" t="s">
        <v>6133</v>
      </c>
      <c r="F69" s="308" t="s">
        <v>4934</v>
      </c>
      <c r="G69" s="428" t="s">
        <v>4935</v>
      </c>
      <c r="H69" s="320" t="s">
        <v>4404</v>
      </c>
      <c r="I69" s="430">
        <v>4703149587</v>
      </c>
      <c r="J69" s="431">
        <v>44132</v>
      </c>
      <c r="K69" s="431">
        <v>44132</v>
      </c>
      <c r="L69" s="121" t="s">
        <v>6130</v>
      </c>
      <c r="M69" s="320" t="s">
        <v>6131</v>
      </c>
      <c r="N69" s="872" t="s">
        <v>6132</v>
      </c>
      <c r="O69" s="27"/>
      <c r="P69" s="27"/>
      <c r="Q69" s="27"/>
    </row>
    <row r="70" spans="1:17" ht="172.9" customHeight="1" x14ac:dyDescent="0.25">
      <c r="A70" s="27">
        <v>26</v>
      </c>
      <c r="B70" s="318" t="s">
        <v>6417</v>
      </c>
      <c r="C70" s="320" t="s">
        <v>5533</v>
      </c>
      <c r="D70" s="320" t="s">
        <v>5534</v>
      </c>
      <c r="E70" s="320" t="s">
        <v>6418</v>
      </c>
      <c r="F70" s="308" t="s">
        <v>2467</v>
      </c>
      <c r="G70" s="319">
        <v>1184704016276</v>
      </c>
      <c r="H70" s="40" t="s">
        <v>4404</v>
      </c>
      <c r="I70" s="27">
        <v>4703159056</v>
      </c>
      <c r="J70" s="281">
        <v>44271</v>
      </c>
      <c r="K70" s="281">
        <v>44271</v>
      </c>
      <c r="L70" s="121" t="s">
        <v>6419</v>
      </c>
      <c r="M70" s="121" t="s">
        <v>6420</v>
      </c>
      <c r="N70" s="861" t="s">
        <v>6421</v>
      </c>
      <c r="O70" s="27"/>
      <c r="P70" s="27"/>
      <c r="Q70" s="27"/>
    </row>
    <row r="71" spans="1:17" ht="75.599999999999994" customHeight="1" x14ac:dyDescent="0.25">
      <c r="A71" s="27">
        <v>27</v>
      </c>
      <c r="B71" s="37" t="s">
        <v>4354</v>
      </c>
      <c r="C71" s="41" t="s">
        <v>4306</v>
      </c>
      <c r="D71" s="41" t="s">
        <v>4355</v>
      </c>
      <c r="E71" s="41" t="s">
        <v>4355</v>
      </c>
      <c r="F71" s="47" t="s">
        <v>696</v>
      </c>
      <c r="G71" s="52">
        <v>1024700562600</v>
      </c>
      <c r="H71" s="40" t="s">
        <v>4404</v>
      </c>
      <c r="I71" s="27">
        <v>4703031754</v>
      </c>
      <c r="J71" s="40">
        <v>42725</v>
      </c>
      <c r="K71" s="40">
        <v>42725</v>
      </c>
      <c r="L71" s="49" t="s">
        <v>572</v>
      </c>
      <c r="M71" s="41" t="s">
        <v>573</v>
      </c>
      <c r="N71" s="859" t="s">
        <v>574</v>
      </c>
      <c r="O71" s="27"/>
      <c r="P71" s="27"/>
      <c r="Q71" s="27"/>
    </row>
    <row r="72" spans="1:17" ht="90" x14ac:dyDescent="0.25">
      <c r="A72" s="27">
        <v>28</v>
      </c>
      <c r="B72" s="287" t="s">
        <v>4356</v>
      </c>
      <c r="C72" s="41" t="s">
        <v>4306</v>
      </c>
      <c r="D72" s="41" t="s">
        <v>4061</v>
      </c>
      <c r="E72" s="41" t="s">
        <v>4062</v>
      </c>
      <c r="F72" s="308" t="s">
        <v>6422</v>
      </c>
      <c r="G72" s="39" t="s">
        <v>4063</v>
      </c>
      <c r="H72" s="41" t="s">
        <v>4404</v>
      </c>
      <c r="I72" s="27">
        <v>4703031835</v>
      </c>
      <c r="J72" s="40">
        <v>42716</v>
      </c>
      <c r="K72" s="40">
        <v>42716</v>
      </c>
      <c r="L72" s="49" t="s">
        <v>859</v>
      </c>
      <c r="M72" s="41" t="s">
        <v>860</v>
      </c>
      <c r="N72" s="859" t="s">
        <v>575</v>
      </c>
      <c r="O72" s="27"/>
      <c r="P72" s="27"/>
      <c r="Q72" s="27"/>
    </row>
    <row r="73" spans="1:17" ht="177" customHeight="1" x14ac:dyDescent="0.25">
      <c r="A73" s="27">
        <v>29</v>
      </c>
      <c r="B73" s="37" t="s">
        <v>4070</v>
      </c>
      <c r="C73" s="41" t="s">
        <v>4306</v>
      </c>
      <c r="D73" s="41" t="s">
        <v>4071</v>
      </c>
      <c r="E73" s="41" t="s">
        <v>4072</v>
      </c>
      <c r="F73" s="45" t="s">
        <v>4073</v>
      </c>
      <c r="G73" s="39" t="s">
        <v>4074</v>
      </c>
      <c r="H73" s="41" t="s">
        <v>4404</v>
      </c>
      <c r="I73" s="27">
        <v>4703011490</v>
      </c>
      <c r="J73" s="40">
        <v>41897</v>
      </c>
      <c r="K73" s="40">
        <v>41897</v>
      </c>
      <c r="L73" s="49" t="s">
        <v>4075</v>
      </c>
      <c r="M73" s="41" t="s">
        <v>4076</v>
      </c>
      <c r="N73" s="859" t="s">
        <v>4077</v>
      </c>
      <c r="O73" s="27"/>
      <c r="P73" s="27"/>
      <c r="Q73" s="27"/>
    </row>
    <row r="74" spans="1:17" ht="75" customHeight="1" x14ac:dyDescent="0.25">
      <c r="A74" s="27">
        <v>30</v>
      </c>
      <c r="B74" s="37" t="s">
        <v>4064</v>
      </c>
      <c r="C74" s="41" t="s">
        <v>4306</v>
      </c>
      <c r="D74" s="41" t="s">
        <v>4065</v>
      </c>
      <c r="E74" s="41" t="s">
        <v>4065</v>
      </c>
      <c r="F74" s="45" t="s">
        <v>1644</v>
      </c>
      <c r="G74" s="52">
        <v>1034700566569</v>
      </c>
      <c r="H74" s="40" t="s">
        <v>4404</v>
      </c>
      <c r="I74" s="27">
        <v>4703032356</v>
      </c>
      <c r="J74" s="40">
        <v>42409</v>
      </c>
      <c r="K74" s="40">
        <v>42409</v>
      </c>
      <c r="L74" s="49" t="s">
        <v>1744</v>
      </c>
      <c r="M74" s="49" t="s">
        <v>1745</v>
      </c>
      <c r="N74" s="860" t="s">
        <v>1746</v>
      </c>
      <c r="O74" s="27"/>
      <c r="P74" s="27"/>
      <c r="Q74" s="27"/>
    </row>
    <row r="75" spans="1:17" ht="183" customHeight="1" x14ac:dyDescent="0.25">
      <c r="A75" s="27">
        <v>31</v>
      </c>
      <c r="B75" s="37" t="s">
        <v>4066</v>
      </c>
      <c r="C75" s="41" t="s">
        <v>4105</v>
      </c>
      <c r="D75" s="41" t="s">
        <v>4067</v>
      </c>
      <c r="E75" s="41" t="s">
        <v>4068</v>
      </c>
      <c r="F75" s="41" t="s">
        <v>1718</v>
      </c>
      <c r="G75" s="39" t="s">
        <v>4069</v>
      </c>
      <c r="H75" s="41" t="s">
        <v>4404</v>
      </c>
      <c r="I75" s="27">
        <v>4703012649</v>
      </c>
      <c r="J75" s="256">
        <v>42704</v>
      </c>
      <c r="K75" s="256">
        <v>42704</v>
      </c>
      <c r="L75" s="255" t="s">
        <v>1059</v>
      </c>
      <c r="M75" s="255" t="s">
        <v>1060</v>
      </c>
      <c r="N75" s="871" t="s">
        <v>352</v>
      </c>
      <c r="O75" s="27"/>
      <c r="P75" s="27"/>
      <c r="Q75" s="27"/>
    </row>
    <row r="76" spans="1:17" ht="149.44999999999999" customHeight="1" x14ac:dyDescent="0.25">
      <c r="A76" s="27">
        <v>32</v>
      </c>
      <c r="B76" s="37" t="s">
        <v>2171</v>
      </c>
      <c r="C76" s="41" t="s">
        <v>4162</v>
      </c>
      <c r="D76" s="41" t="s">
        <v>2172</v>
      </c>
      <c r="E76" s="41" t="s">
        <v>2173</v>
      </c>
      <c r="F76" s="47" t="s">
        <v>2174</v>
      </c>
      <c r="G76" s="39" t="s">
        <v>4078</v>
      </c>
      <c r="H76" s="40" t="s">
        <v>4404</v>
      </c>
      <c r="I76" s="27">
        <v>4703016121</v>
      </c>
      <c r="J76" s="40">
        <v>42510</v>
      </c>
      <c r="K76" s="40">
        <v>42510</v>
      </c>
      <c r="L76" s="49" t="s">
        <v>2175</v>
      </c>
      <c r="M76" s="41" t="s">
        <v>2176</v>
      </c>
      <c r="N76" s="859" t="s">
        <v>2177</v>
      </c>
      <c r="O76" s="27"/>
      <c r="P76" s="27"/>
      <c r="Q76" s="27"/>
    </row>
    <row r="77" spans="1:17" ht="106.15" customHeight="1" x14ac:dyDescent="0.25">
      <c r="A77" s="27">
        <v>33</v>
      </c>
      <c r="B77" s="318" t="s">
        <v>5661</v>
      </c>
      <c r="C77" s="41" t="s">
        <v>4306</v>
      </c>
      <c r="D77" s="320" t="s">
        <v>5662</v>
      </c>
      <c r="E77" s="320" t="s">
        <v>5663</v>
      </c>
      <c r="F77" s="41" t="s">
        <v>1718</v>
      </c>
      <c r="G77" s="313">
        <v>1034700559486</v>
      </c>
      <c r="H77" s="40" t="s">
        <v>4404</v>
      </c>
      <c r="I77" s="27">
        <v>4703011500</v>
      </c>
      <c r="J77" s="129">
        <v>43384</v>
      </c>
      <c r="K77" s="129">
        <v>43384</v>
      </c>
      <c r="L77" s="126" t="s">
        <v>5664</v>
      </c>
      <c r="M77" s="308" t="s">
        <v>5665</v>
      </c>
      <c r="N77" s="873" t="s">
        <v>5666</v>
      </c>
      <c r="O77" s="27"/>
      <c r="P77" s="27"/>
      <c r="Q77" s="27"/>
    </row>
    <row r="78" spans="1:17" ht="75" x14ac:dyDescent="0.25">
      <c r="A78" s="27">
        <v>34</v>
      </c>
      <c r="B78" s="37" t="s">
        <v>4079</v>
      </c>
      <c r="C78" s="41" t="s">
        <v>4306</v>
      </c>
      <c r="D78" s="41" t="s">
        <v>4080</v>
      </c>
      <c r="E78" s="41" t="s">
        <v>4081</v>
      </c>
      <c r="F78" s="437" t="s">
        <v>5700</v>
      </c>
      <c r="G78" s="39" t="s">
        <v>4082</v>
      </c>
      <c r="H78" s="41" t="s">
        <v>4404</v>
      </c>
      <c r="I78" s="27">
        <v>4703074596</v>
      </c>
      <c r="J78" s="40">
        <v>42569</v>
      </c>
      <c r="K78" s="40">
        <v>42569</v>
      </c>
      <c r="L78" s="49" t="s">
        <v>1545</v>
      </c>
      <c r="M78" s="41" t="s">
        <v>1546</v>
      </c>
      <c r="N78" s="859"/>
      <c r="O78" s="14" t="s">
        <v>1547</v>
      </c>
      <c r="P78" s="27"/>
      <c r="Q78" s="27"/>
    </row>
    <row r="79" spans="1:17" ht="201" customHeight="1" x14ac:dyDescent="0.25">
      <c r="A79" s="27">
        <v>35</v>
      </c>
      <c r="B79" s="305" t="s">
        <v>6261</v>
      </c>
      <c r="C79" s="41" t="s">
        <v>4306</v>
      </c>
      <c r="D79" s="320" t="s">
        <v>5441</v>
      </c>
      <c r="E79" s="320" t="s">
        <v>5701</v>
      </c>
      <c r="F79" s="45" t="s">
        <v>2229</v>
      </c>
      <c r="G79" s="428" t="s">
        <v>4083</v>
      </c>
      <c r="H79" s="27" t="s">
        <v>4404</v>
      </c>
      <c r="I79" s="27">
        <v>4703032155</v>
      </c>
      <c r="J79" s="40">
        <v>44176</v>
      </c>
      <c r="K79" s="40">
        <v>44176</v>
      </c>
      <c r="L79" s="320" t="s">
        <v>6193</v>
      </c>
      <c r="M79" s="320" t="s">
        <v>6194</v>
      </c>
      <c r="N79" s="663" t="s">
        <v>6195</v>
      </c>
      <c r="O79" s="27"/>
      <c r="P79" s="27"/>
      <c r="Q79" s="27"/>
    </row>
    <row r="80" spans="1:17" ht="75" x14ac:dyDescent="0.25">
      <c r="A80" s="27">
        <v>36</v>
      </c>
      <c r="B80" s="37" t="s">
        <v>4084</v>
      </c>
      <c r="C80" s="41" t="s">
        <v>4306</v>
      </c>
      <c r="D80" s="41" t="s">
        <v>4085</v>
      </c>
      <c r="E80" s="41" t="s">
        <v>4086</v>
      </c>
      <c r="F80" s="41" t="s">
        <v>1729</v>
      </c>
      <c r="G80" s="39" t="s">
        <v>4087</v>
      </c>
      <c r="H80" s="40">
        <v>42730</v>
      </c>
      <c r="I80" s="27">
        <v>4703032109</v>
      </c>
      <c r="J80" s="129">
        <v>42653</v>
      </c>
      <c r="K80" s="129">
        <v>42653</v>
      </c>
      <c r="L80" s="306" t="s">
        <v>1528</v>
      </c>
      <c r="M80" s="45" t="s">
        <v>1730</v>
      </c>
      <c r="N80" s="866" t="s">
        <v>1731</v>
      </c>
      <c r="O80" s="27"/>
      <c r="P80" s="27"/>
      <c r="Q80" s="27"/>
    </row>
    <row r="81" spans="1:85" ht="207" customHeight="1" x14ac:dyDescent="0.25">
      <c r="A81" s="27">
        <v>37</v>
      </c>
      <c r="B81" s="318" t="s">
        <v>5275</v>
      </c>
      <c r="C81" s="41" t="s">
        <v>4105</v>
      </c>
      <c r="D81" s="320" t="s">
        <v>5281</v>
      </c>
      <c r="E81" s="320" t="s">
        <v>6713</v>
      </c>
      <c r="F81" s="308" t="s">
        <v>92</v>
      </c>
      <c r="G81" s="428" t="s">
        <v>4088</v>
      </c>
      <c r="H81" s="41" t="s">
        <v>4404</v>
      </c>
      <c r="I81" s="27">
        <v>4703018986</v>
      </c>
      <c r="J81" s="40">
        <v>44468</v>
      </c>
      <c r="K81" s="40">
        <v>44468</v>
      </c>
      <c r="L81" s="365" t="s">
        <v>6716</v>
      </c>
      <c r="M81" s="320" t="s">
        <v>5288</v>
      </c>
      <c r="N81" s="320" t="s">
        <v>6714</v>
      </c>
      <c r="O81" s="27"/>
      <c r="P81" s="27"/>
      <c r="Q81" s="27"/>
    </row>
    <row r="82" spans="1:85" ht="75" x14ac:dyDescent="0.25">
      <c r="A82" s="27">
        <v>38</v>
      </c>
      <c r="B82" s="37" t="s">
        <v>387</v>
      </c>
      <c r="C82" s="41" t="s">
        <v>4306</v>
      </c>
      <c r="D82" s="41" t="s">
        <v>388</v>
      </c>
      <c r="E82" s="41" t="s">
        <v>388</v>
      </c>
      <c r="F82" s="822" t="s">
        <v>619</v>
      </c>
      <c r="G82" s="319">
        <v>1024700562391</v>
      </c>
      <c r="H82" s="40" t="s">
        <v>4404</v>
      </c>
      <c r="I82" s="27">
        <v>4703031521</v>
      </c>
      <c r="J82" s="281">
        <v>42724</v>
      </c>
      <c r="K82" s="281">
        <v>42724</v>
      </c>
      <c r="L82" s="279" t="s">
        <v>620</v>
      </c>
      <c r="M82" s="279" t="s">
        <v>621</v>
      </c>
      <c r="N82" s="320" t="s">
        <v>5974</v>
      </c>
      <c r="O82" s="27"/>
      <c r="P82" s="27"/>
      <c r="Q82" s="27"/>
    </row>
    <row r="83" spans="1:85" ht="72.75" customHeight="1" x14ac:dyDescent="0.25">
      <c r="A83" s="27">
        <v>39</v>
      </c>
      <c r="B83" s="318" t="s">
        <v>6344</v>
      </c>
      <c r="C83" s="320" t="s">
        <v>6197</v>
      </c>
      <c r="D83" s="41" t="s">
        <v>6345</v>
      </c>
      <c r="E83" s="41" t="s">
        <v>6345</v>
      </c>
      <c r="F83" s="320" t="s">
        <v>6346</v>
      </c>
      <c r="G83" s="365" t="s">
        <v>4027</v>
      </c>
      <c r="H83" s="27" t="s">
        <v>4404</v>
      </c>
      <c r="I83" s="27">
        <v>4703054208</v>
      </c>
      <c r="J83" s="40">
        <v>44242</v>
      </c>
      <c r="K83" s="40">
        <v>44242</v>
      </c>
      <c r="L83" s="320" t="s">
        <v>6347</v>
      </c>
      <c r="M83" s="320" t="s">
        <v>6340</v>
      </c>
      <c r="N83" s="320" t="s">
        <v>6348</v>
      </c>
      <c r="O83" s="27"/>
      <c r="P83" s="27"/>
      <c r="Q83" s="27"/>
    </row>
    <row r="84" spans="1:85" ht="107.45" customHeight="1" x14ac:dyDescent="0.25">
      <c r="A84" s="27">
        <v>40</v>
      </c>
      <c r="B84" s="318" t="s">
        <v>6502</v>
      </c>
      <c r="C84" s="320" t="s">
        <v>6503</v>
      </c>
      <c r="D84" s="320" t="s">
        <v>6504</v>
      </c>
      <c r="E84" s="663" t="s">
        <v>6504</v>
      </c>
      <c r="F84" s="320" t="s">
        <v>5714</v>
      </c>
      <c r="G84" s="365" t="s">
        <v>4028</v>
      </c>
      <c r="H84" s="40" t="s">
        <v>4404</v>
      </c>
      <c r="I84" s="22">
        <v>4703039915</v>
      </c>
      <c r="J84" s="40">
        <v>44305</v>
      </c>
      <c r="K84" s="40">
        <v>44305</v>
      </c>
      <c r="L84" s="320" t="s">
        <v>6505</v>
      </c>
      <c r="M84" s="320" t="s">
        <v>6506</v>
      </c>
      <c r="N84" s="320" t="s">
        <v>6507</v>
      </c>
      <c r="O84" s="27"/>
      <c r="P84" s="27"/>
      <c r="Q84" s="27"/>
    </row>
    <row r="85" spans="1:85" ht="75" x14ac:dyDescent="0.25">
      <c r="A85" s="27">
        <v>41</v>
      </c>
      <c r="B85" s="336" t="s">
        <v>2298</v>
      </c>
      <c r="C85" s="69" t="s">
        <v>2538</v>
      </c>
      <c r="D85" s="305" t="s">
        <v>2299</v>
      </c>
      <c r="E85" s="305" t="s">
        <v>2299</v>
      </c>
      <c r="F85" s="320" t="s">
        <v>3561</v>
      </c>
      <c r="G85" s="288" t="s">
        <v>4044</v>
      </c>
      <c r="H85" s="69" t="s">
        <v>4404</v>
      </c>
      <c r="I85" s="69">
        <v>7819013083</v>
      </c>
      <c r="J85" s="289">
        <v>42404</v>
      </c>
      <c r="K85" s="289">
        <v>42404</v>
      </c>
      <c r="L85" s="337" t="s">
        <v>5576</v>
      </c>
      <c r="M85" s="69" t="s">
        <v>2300</v>
      </c>
      <c r="N85" s="874" t="s">
        <v>2301</v>
      </c>
      <c r="O85" s="41"/>
      <c r="P85" s="41"/>
      <c r="Q85" s="41"/>
    </row>
    <row r="86" spans="1:85" ht="32.450000000000003" customHeight="1" x14ac:dyDescent="0.25">
      <c r="A86" s="27"/>
      <c r="B86" s="559" t="s">
        <v>5683</v>
      </c>
      <c r="C86" s="41"/>
      <c r="D86" s="41"/>
      <c r="E86" s="41"/>
      <c r="F86" s="822"/>
      <c r="G86" s="319"/>
      <c r="H86" s="40"/>
      <c r="I86" s="27"/>
      <c r="J86" s="281"/>
      <c r="K86" s="281"/>
      <c r="L86" s="279"/>
      <c r="M86" s="279"/>
      <c r="N86" s="861"/>
      <c r="O86" s="27"/>
      <c r="P86" s="27"/>
      <c r="Q86" s="27"/>
    </row>
    <row r="87" spans="1:85" s="15" customFormat="1" ht="87.6" customHeight="1" x14ac:dyDescent="0.25">
      <c r="A87" s="187">
        <v>1</v>
      </c>
      <c r="B87" s="305" t="s">
        <v>5611</v>
      </c>
      <c r="C87" s="308" t="s">
        <v>5612</v>
      </c>
      <c r="D87" s="224" t="s">
        <v>4029</v>
      </c>
      <c r="E87" s="308" t="s">
        <v>5613</v>
      </c>
      <c r="F87" s="45" t="s">
        <v>2372</v>
      </c>
      <c r="G87" s="188">
        <v>10245700564657</v>
      </c>
      <c r="H87" s="189" t="s">
        <v>4404</v>
      </c>
      <c r="I87" s="187">
        <v>4703010419</v>
      </c>
      <c r="J87" s="189">
        <v>44358</v>
      </c>
      <c r="K87" s="189">
        <v>44358</v>
      </c>
      <c r="L87" s="121" t="s">
        <v>6650</v>
      </c>
      <c r="M87" s="308" t="s">
        <v>5614</v>
      </c>
      <c r="N87" s="311" t="s">
        <v>6651</v>
      </c>
      <c r="O87" s="64"/>
      <c r="P87" s="187"/>
      <c r="Q87" s="187"/>
      <c r="R87" s="364"/>
      <c r="S87" s="491"/>
      <c r="T87" s="491"/>
      <c r="U87" s="491"/>
      <c r="V87" s="491"/>
      <c r="W87" s="491"/>
      <c r="X87" s="491"/>
      <c r="Y87" s="491"/>
      <c r="Z87" s="491"/>
      <c r="AA87" s="491"/>
      <c r="AB87" s="491"/>
      <c r="AC87" s="491"/>
      <c r="AD87" s="491"/>
      <c r="AE87" s="491"/>
      <c r="AF87" s="491"/>
      <c r="AG87" s="491"/>
      <c r="AH87" s="491"/>
      <c r="AI87" s="364"/>
      <c r="AJ87" s="364"/>
      <c r="AK87" s="364"/>
      <c r="AL87" s="364"/>
      <c r="AM87" s="364"/>
      <c r="AN87" s="364"/>
      <c r="AO87" s="364"/>
      <c r="AP87" s="364"/>
      <c r="AQ87" s="364"/>
      <c r="AR87" s="364"/>
      <c r="AS87" s="364"/>
      <c r="AT87" s="364"/>
      <c r="AU87" s="364"/>
      <c r="AV87" s="364"/>
      <c r="AW87" s="364"/>
      <c r="AX87" s="364"/>
      <c r="AY87" s="364"/>
      <c r="AZ87" s="364"/>
      <c r="BA87" s="364"/>
      <c r="BB87" s="364"/>
      <c r="BC87" s="364"/>
      <c r="BD87" s="364"/>
      <c r="BE87" s="364"/>
      <c r="BF87" s="364"/>
      <c r="BG87" s="364"/>
      <c r="BH87" s="364"/>
      <c r="BI87" s="364"/>
      <c r="BJ87" s="364"/>
      <c r="BK87" s="364"/>
      <c r="BL87" s="364"/>
      <c r="BM87" s="364"/>
      <c r="BN87" s="364"/>
      <c r="BO87" s="364"/>
      <c r="BP87" s="364"/>
      <c r="BQ87" s="364"/>
      <c r="BR87" s="364"/>
      <c r="BS87" s="364"/>
      <c r="BT87" s="364"/>
      <c r="BU87" s="364"/>
      <c r="BV87" s="364"/>
      <c r="BW87" s="364"/>
      <c r="BX87" s="364"/>
      <c r="BY87" s="364"/>
      <c r="BZ87" s="364"/>
      <c r="CA87" s="364"/>
      <c r="CB87" s="364"/>
      <c r="CC87" s="364"/>
      <c r="CD87" s="364"/>
      <c r="CE87" s="364"/>
      <c r="CF87" s="364"/>
      <c r="CG87" s="364"/>
    </row>
    <row r="88" spans="1:85" ht="90" x14ac:dyDescent="0.25">
      <c r="A88" s="27">
        <v>2</v>
      </c>
      <c r="B88" s="305" t="s">
        <v>4725</v>
      </c>
      <c r="C88" s="308" t="s">
        <v>4038</v>
      </c>
      <c r="D88" s="305" t="s">
        <v>4039</v>
      </c>
      <c r="E88" s="305" t="s">
        <v>4039</v>
      </c>
      <c r="F88" s="308" t="s">
        <v>4726</v>
      </c>
      <c r="G88" s="188" t="s">
        <v>4041</v>
      </c>
      <c r="H88" s="43" t="s">
        <v>4404</v>
      </c>
      <c r="I88" s="4">
        <v>4703142743</v>
      </c>
      <c r="J88" s="23">
        <v>44007</v>
      </c>
      <c r="K88" s="23">
        <v>44007</v>
      </c>
      <c r="L88" s="339" t="s">
        <v>5880</v>
      </c>
      <c r="M88" s="44" t="s">
        <v>5881</v>
      </c>
      <c r="N88" s="868" t="s">
        <v>5882</v>
      </c>
      <c r="O88" s="4"/>
      <c r="P88" s="4"/>
      <c r="Q88" s="4"/>
    </row>
    <row r="89" spans="1:85" ht="153.75" customHeight="1" x14ac:dyDescent="0.25">
      <c r="A89" s="27">
        <v>3</v>
      </c>
      <c r="B89" s="305" t="s">
        <v>4030</v>
      </c>
      <c r="C89" s="308" t="s">
        <v>4031</v>
      </c>
      <c r="D89" s="305" t="s">
        <v>4032</v>
      </c>
      <c r="E89" s="305" t="s">
        <v>4033</v>
      </c>
      <c r="F89" s="308" t="s">
        <v>4034</v>
      </c>
      <c r="G89" s="188">
        <v>1104705001675</v>
      </c>
      <c r="H89" s="23" t="s">
        <v>4404</v>
      </c>
      <c r="I89" s="4">
        <v>4705049796</v>
      </c>
      <c r="J89" s="23">
        <v>40483</v>
      </c>
      <c r="K89" s="23">
        <v>40483</v>
      </c>
      <c r="L89" s="9" t="s">
        <v>4035</v>
      </c>
      <c r="M89" s="44" t="s">
        <v>4036</v>
      </c>
      <c r="N89" s="875" t="s">
        <v>4037</v>
      </c>
      <c r="O89" s="4"/>
      <c r="P89" s="4"/>
      <c r="Q89" s="4"/>
    </row>
    <row r="90" spans="1:85" ht="119.25" customHeight="1" x14ac:dyDescent="0.25">
      <c r="A90" s="45">
        <v>4</v>
      </c>
      <c r="B90" s="318" t="s">
        <v>5705</v>
      </c>
      <c r="C90" s="41" t="s">
        <v>4046</v>
      </c>
      <c r="D90" s="37" t="s">
        <v>4054</v>
      </c>
      <c r="E90" s="318" t="s">
        <v>5774</v>
      </c>
      <c r="F90" s="320" t="s">
        <v>4919</v>
      </c>
      <c r="G90" s="28">
        <v>1104700001174</v>
      </c>
      <c r="H90" s="24" t="s">
        <v>4404</v>
      </c>
      <c r="I90" s="9">
        <v>4703117722</v>
      </c>
      <c r="J90" s="24">
        <v>42198</v>
      </c>
      <c r="K90" s="24">
        <v>42198</v>
      </c>
      <c r="L90" s="9" t="s">
        <v>802</v>
      </c>
      <c r="M90" s="9" t="s">
        <v>800</v>
      </c>
      <c r="N90" s="875" t="s">
        <v>801</v>
      </c>
      <c r="O90" s="9"/>
      <c r="P90" s="9"/>
      <c r="Q90" s="9"/>
    </row>
    <row r="91" spans="1:85" s="15" customFormat="1" ht="78.599999999999994" customHeight="1" x14ac:dyDescent="0.25">
      <c r="A91" s="69">
        <v>5</v>
      </c>
      <c r="B91" s="37" t="s">
        <v>1832</v>
      </c>
      <c r="C91" s="41" t="s">
        <v>1833</v>
      </c>
      <c r="D91" s="37" t="s">
        <v>4055</v>
      </c>
      <c r="E91" s="318" t="s">
        <v>6715</v>
      </c>
      <c r="F91" s="320" t="s">
        <v>6601</v>
      </c>
      <c r="G91" s="280">
        <v>1077800029458</v>
      </c>
      <c r="H91" s="281" t="s">
        <v>4404</v>
      </c>
      <c r="I91" s="279">
        <v>7841016065</v>
      </c>
      <c r="J91" s="70">
        <v>44329</v>
      </c>
      <c r="K91" s="70">
        <v>44329</v>
      </c>
      <c r="L91" s="156" t="s">
        <v>6602</v>
      </c>
      <c r="M91" s="121" t="s">
        <v>1834</v>
      </c>
      <c r="N91" s="311" t="s">
        <v>6603</v>
      </c>
      <c r="O91" s="64"/>
      <c r="P91" s="279"/>
      <c r="Q91" s="279"/>
      <c r="R91" s="364"/>
      <c r="S91" s="491"/>
      <c r="T91" s="491"/>
      <c r="U91" s="491"/>
      <c r="V91" s="491"/>
      <c r="W91" s="491"/>
      <c r="X91" s="491"/>
      <c r="Y91" s="491"/>
      <c r="Z91" s="491"/>
      <c r="AA91" s="491"/>
      <c r="AB91" s="491"/>
      <c r="AC91" s="491"/>
      <c r="AD91" s="491"/>
      <c r="AE91" s="491"/>
      <c r="AF91" s="491"/>
      <c r="AG91" s="491"/>
      <c r="AH91" s="491"/>
      <c r="AI91" s="364"/>
      <c r="AJ91" s="364"/>
      <c r="AK91" s="364"/>
      <c r="AL91" s="364"/>
      <c r="AM91" s="364"/>
      <c r="AN91" s="364"/>
      <c r="AO91" s="364"/>
      <c r="AP91" s="364"/>
      <c r="AQ91" s="364"/>
      <c r="AR91" s="364"/>
      <c r="AS91" s="364"/>
      <c r="AT91" s="364"/>
      <c r="AU91" s="364"/>
      <c r="AV91" s="364"/>
      <c r="AW91" s="364"/>
      <c r="AX91" s="364"/>
      <c r="AY91" s="364"/>
      <c r="AZ91" s="364"/>
      <c r="BA91" s="364"/>
      <c r="BB91" s="364"/>
      <c r="BC91" s="364"/>
      <c r="BD91" s="364"/>
      <c r="BE91" s="364"/>
      <c r="BF91" s="364"/>
      <c r="BG91" s="364"/>
      <c r="BH91" s="364"/>
      <c r="BI91" s="364"/>
      <c r="BJ91" s="364"/>
      <c r="BK91" s="364"/>
      <c r="BL91" s="364"/>
      <c r="BM91" s="364"/>
      <c r="BN91" s="364"/>
      <c r="BO91" s="364"/>
      <c r="BP91" s="364"/>
      <c r="BQ91" s="364"/>
      <c r="BR91" s="364"/>
      <c r="BS91" s="364"/>
      <c r="BT91" s="364"/>
      <c r="BU91" s="364"/>
      <c r="BV91" s="364"/>
      <c r="BW91" s="364"/>
      <c r="BX91" s="364"/>
      <c r="BY91" s="364"/>
      <c r="BZ91" s="364"/>
      <c r="CA91" s="364"/>
      <c r="CB91" s="364"/>
      <c r="CC91" s="364"/>
      <c r="CD91" s="364"/>
      <c r="CE91" s="364"/>
      <c r="CF91" s="364"/>
      <c r="CG91" s="364"/>
    </row>
    <row r="92" spans="1:85" s="15" customFormat="1" ht="69.599999999999994" customHeight="1" x14ac:dyDescent="0.25">
      <c r="A92" s="69">
        <v>6</v>
      </c>
      <c r="B92" s="37" t="s">
        <v>4522</v>
      </c>
      <c r="C92" s="41" t="s">
        <v>4058</v>
      </c>
      <c r="D92" s="318" t="s">
        <v>6327</v>
      </c>
      <c r="E92" s="37" t="s">
        <v>4056</v>
      </c>
      <c r="F92" s="41" t="s">
        <v>4001</v>
      </c>
      <c r="G92" s="280">
        <v>1034700567440</v>
      </c>
      <c r="H92" s="281" t="s">
        <v>4404</v>
      </c>
      <c r="I92" s="279">
        <v>4703058192</v>
      </c>
      <c r="J92" s="70">
        <v>44214</v>
      </c>
      <c r="K92" s="70">
        <v>44214</v>
      </c>
      <c r="L92" s="156" t="s">
        <v>6328</v>
      </c>
      <c r="M92" s="121" t="s">
        <v>6329</v>
      </c>
      <c r="N92" s="311" t="s">
        <v>6330</v>
      </c>
      <c r="O92" s="64"/>
      <c r="P92" s="279"/>
      <c r="Q92" s="279"/>
      <c r="R92" s="364"/>
      <c r="S92" s="491"/>
      <c r="T92" s="491"/>
      <c r="U92" s="491"/>
      <c r="V92" s="491"/>
      <c r="W92" s="491"/>
      <c r="X92" s="491"/>
      <c r="Y92" s="491"/>
      <c r="Z92" s="491"/>
      <c r="AA92" s="491"/>
      <c r="AB92" s="491"/>
      <c r="AC92" s="491"/>
      <c r="AD92" s="491"/>
      <c r="AE92" s="491"/>
      <c r="AF92" s="491"/>
      <c r="AG92" s="491"/>
      <c r="AH92" s="491"/>
      <c r="AI92" s="364"/>
      <c r="AJ92" s="364"/>
      <c r="AK92" s="364"/>
      <c r="AL92" s="364"/>
      <c r="AM92" s="364"/>
      <c r="AN92" s="364"/>
      <c r="AO92" s="364"/>
      <c r="AP92" s="364"/>
      <c r="AQ92" s="364"/>
      <c r="AR92" s="364"/>
      <c r="AS92" s="364"/>
      <c r="AT92" s="364"/>
      <c r="AU92" s="364"/>
      <c r="AV92" s="364"/>
      <c r="AW92" s="364"/>
      <c r="AX92" s="364"/>
      <c r="AY92" s="364"/>
      <c r="AZ92" s="364"/>
      <c r="BA92" s="364"/>
      <c r="BB92" s="364"/>
      <c r="BC92" s="364"/>
      <c r="BD92" s="364"/>
      <c r="BE92" s="364"/>
      <c r="BF92" s="364"/>
      <c r="BG92" s="364"/>
      <c r="BH92" s="364"/>
      <c r="BI92" s="364"/>
      <c r="BJ92" s="364"/>
      <c r="BK92" s="364"/>
      <c r="BL92" s="364"/>
      <c r="BM92" s="364"/>
      <c r="BN92" s="364"/>
      <c r="BO92" s="364"/>
      <c r="BP92" s="364"/>
      <c r="BQ92" s="364"/>
      <c r="BR92" s="364"/>
      <c r="BS92" s="364"/>
      <c r="BT92" s="364"/>
      <c r="BU92" s="364"/>
      <c r="BV92" s="364"/>
      <c r="BW92" s="364"/>
      <c r="BX92" s="364"/>
      <c r="BY92" s="364"/>
      <c r="BZ92" s="364"/>
      <c r="CA92" s="364"/>
      <c r="CB92" s="364"/>
      <c r="CC92" s="364"/>
      <c r="CD92" s="364"/>
      <c r="CE92" s="364"/>
      <c r="CF92" s="364"/>
      <c r="CG92" s="364"/>
    </row>
    <row r="93" spans="1:85" s="15" customFormat="1" ht="69.599999999999994" customHeight="1" x14ac:dyDescent="0.25">
      <c r="A93" s="69">
        <v>7</v>
      </c>
      <c r="B93" s="37" t="s">
        <v>2019</v>
      </c>
      <c r="C93" s="41" t="s">
        <v>2020</v>
      </c>
      <c r="D93" s="37" t="s">
        <v>2021</v>
      </c>
      <c r="E93" s="37" t="s">
        <v>2022</v>
      </c>
      <c r="F93" s="41" t="s">
        <v>2023</v>
      </c>
      <c r="G93" s="280">
        <v>1104700001251</v>
      </c>
      <c r="H93" s="281" t="s">
        <v>4404</v>
      </c>
      <c r="I93" s="279">
        <v>4703118282</v>
      </c>
      <c r="J93" s="70">
        <v>41954</v>
      </c>
      <c r="K93" s="70">
        <v>41954</v>
      </c>
      <c r="L93" s="156" t="s">
        <v>1899</v>
      </c>
      <c r="M93" s="121" t="s">
        <v>2024</v>
      </c>
      <c r="N93" s="224" t="s">
        <v>4722</v>
      </c>
      <c r="O93" s="64"/>
      <c r="P93" s="279"/>
      <c r="Q93" s="279"/>
      <c r="R93" s="364"/>
      <c r="S93" s="491"/>
      <c r="T93" s="491"/>
      <c r="U93" s="491"/>
      <c r="V93" s="491"/>
      <c r="W93" s="491"/>
      <c r="X93" s="491"/>
      <c r="Y93" s="491"/>
      <c r="Z93" s="491"/>
      <c r="AA93" s="491"/>
      <c r="AB93" s="491"/>
      <c r="AC93" s="491"/>
      <c r="AD93" s="491"/>
      <c r="AE93" s="491"/>
      <c r="AF93" s="491"/>
      <c r="AG93" s="491"/>
      <c r="AH93" s="491"/>
      <c r="AI93" s="364"/>
      <c r="AJ93" s="364"/>
      <c r="AK93" s="364"/>
      <c r="AL93" s="364"/>
      <c r="AM93" s="364"/>
      <c r="AN93" s="364"/>
      <c r="AO93" s="364"/>
      <c r="AP93" s="364"/>
      <c r="AQ93" s="364"/>
      <c r="AR93" s="364"/>
      <c r="AS93" s="364"/>
      <c r="AT93" s="364"/>
      <c r="AU93" s="364"/>
      <c r="AV93" s="364"/>
      <c r="AW93" s="364"/>
      <c r="AX93" s="364"/>
      <c r="AY93" s="364"/>
      <c r="AZ93" s="364"/>
      <c r="BA93" s="364"/>
      <c r="BB93" s="364"/>
      <c r="BC93" s="364"/>
      <c r="BD93" s="364"/>
      <c r="BE93" s="364"/>
      <c r="BF93" s="364"/>
      <c r="BG93" s="364"/>
      <c r="BH93" s="364"/>
      <c r="BI93" s="364"/>
      <c r="BJ93" s="364"/>
      <c r="BK93" s="364"/>
      <c r="BL93" s="364"/>
      <c r="BM93" s="364"/>
      <c r="BN93" s="364"/>
      <c r="BO93" s="364"/>
      <c r="BP93" s="364"/>
      <c r="BQ93" s="364"/>
      <c r="BR93" s="364"/>
      <c r="BS93" s="364"/>
      <c r="BT93" s="364"/>
      <c r="BU93" s="364"/>
      <c r="BV93" s="364"/>
      <c r="BW93" s="364"/>
      <c r="BX93" s="364"/>
      <c r="BY93" s="364"/>
      <c r="BZ93" s="364"/>
      <c r="CA93" s="364"/>
      <c r="CB93" s="364"/>
      <c r="CC93" s="364"/>
      <c r="CD93" s="364"/>
      <c r="CE93" s="364"/>
      <c r="CF93" s="364"/>
      <c r="CG93" s="364"/>
    </row>
    <row r="94" spans="1:85" s="15" customFormat="1" ht="73.150000000000006" customHeight="1" x14ac:dyDescent="0.25">
      <c r="A94" s="45">
        <v>8</v>
      </c>
      <c r="B94" s="124" t="s">
        <v>1898</v>
      </c>
      <c r="C94" s="123" t="s">
        <v>3992</v>
      </c>
      <c r="D94" s="124" t="s">
        <v>5710</v>
      </c>
      <c r="E94" s="124" t="s">
        <v>4056</v>
      </c>
      <c r="F94" s="123" t="s">
        <v>2708</v>
      </c>
      <c r="G94" s="128">
        <v>1114703007099</v>
      </c>
      <c r="H94" s="126" t="s">
        <v>4404</v>
      </c>
      <c r="I94" s="123">
        <v>4703125473</v>
      </c>
      <c r="J94" s="126">
        <v>42625</v>
      </c>
      <c r="K94" s="126">
        <v>42625</v>
      </c>
      <c r="L94" s="123" t="s">
        <v>1899</v>
      </c>
      <c r="M94" s="123" t="s">
        <v>1900</v>
      </c>
      <c r="N94" s="705" t="s">
        <v>4723</v>
      </c>
      <c r="O94" s="123" t="s">
        <v>5473</v>
      </c>
      <c r="P94" s="279"/>
      <c r="Q94" s="279"/>
      <c r="R94" s="364"/>
      <c r="S94" s="491"/>
      <c r="T94" s="491"/>
      <c r="U94" s="491"/>
      <c r="V94" s="491"/>
      <c r="W94" s="491"/>
      <c r="X94" s="491"/>
      <c r="Y94" s="491"/>
      <c r="Z94" s="491"/>
      <c r="AA94" s="491"/>
      <c r="AB94" s="491"/>
      <c r="AC94" s="491"/>
      <c r="AD94" s="491"/>
      <c r="AE94" s="491"/>
      <c r="AF94" s="491"/>
      <c r="AG94" s="491"/>
      <c r="AH94" s="491"/>
      <c r="AI94" s="364"/>
      <c r="AJ94" s="364"/>
      <c r="AK94" s="364"/>
      <c r="AL94" s="364"/>
      <c r="AM94" s="364"/>
      <c r="AN94" s="364"/>
      <c r="AO94" s="364"/>
      <c r="AP94" s="364"/>
      <c r="AQ94" s="364"/>
      <c r="AR94" s="364"/>
      <c r="AS94" s="364"/>
      <c r="AT94" s="364"/>
      <c r="AU94" s="364"/>
      <c r="AV94" s="364"/>
      <c r="AW94" s="364"/>
      <c r="AX94" s="364"/>
      <c r="AY94" s="364"/>
      <c r="AZ94" s="364"/>
      <c r="BA94" s="364"/>
      <c r="BB94" s="364"/>
      <c r="BC94" s="364"/>
      <c r="BD94" s="364"/>
      <c r="BE94" s="364"/>
      <c r="BF94" s="364"/>
      <c r="BG94" s="364"/>
      <c r="BH94" s="364"/>
      <c r="BI94" s="364"/>
      <c r="BJ94" s="364"/>
      <c r="BK94" s="364"/>
      <c r="BL94" s="364"/>
      <c r="BM94" s="364"/>
      <c r="BN94" s="364"/>
      <c r="BO94" s="364"/>
      <c r="BP94" s="364"/>
      <c r="BQ94" s="364"/>
      <c r="BR94" s="364"/>
      <c r="BS94" s="364"/>
      <c r="BT94" s="364"/>
      <c r="BU94" s="364"/>
      <c r="BV94" s="364"/>
      <c r="BW94" s="364"/>
      <c r="BX94" s="364"/>
      <c r="BY94" s="364"/>
      <c r="BZ94" s="364"/>
      <c r="CA94" s="364"/>
      <c r="CB94" s="364"/>
      <c r="CC94" s="364"/>
      <c r="CD94" s="364"/>
      <c r="CE94" s="364"/>
      <c r="CF94" s="364"/>
      <c r="CG94" s="364"/>
    </row>
    <row r="95" spans="1:85" s="15" customFormat="1" ht="60" customHeight="1" x14ac:dyDescent="0.25">
      <c r="A95" s="45">
        <v>9</v>
      </c>
      <c r="B95" s="124" t="s">
        <v>1894</v>
      </c>
      <c r="C95" s="427" t="s">
        <v>3992</v>
      </c>
      <c r="D95" s="124" t="s">
        <v>1895</v>
      </c>
      <c r="E95" s="124" t="s">
        <v>4056</v>
      </c>
      <c r="F95" s="123" t="s">
        <v>2708</v>
      </c>
      <c r="G95" s="128">
        <v>1094703000028</v>
      </c>
      <c r="H95" s="126" t="s">
        <v>4404</v>
      </c>
      <c r="I95" s="123">
        <v>4703109560</v>
      </c>
      <c r="J95" s="126">
        <v>42625</v>
      </c>
      <c r="K95" s="126">
        <v>42625</v>
      </c>
      <c r="L95" s="123" t="s">
        <v>1896</v>
      </c>
      <c r="M95" s="123" t="s">
        <v>1897</v>
      </c>
      <c r="N95" s="705" t="s">
        <v>4724</v>
      </c>
      <c r="P95" s="279"/>
      <c r="Q95" s="279"/>
      <c r="R95" s="364"/>
      <c r="S95" s="491"/>
      <c r="T95" s="491"/>
      <c r="U95" s="491"/>
      <c r="V95" s="491"/>
      <c r="W95" s="491"/>
      <c r="X95" s="491"/>
      <c r="Y95" s="491"/>
      <c r="Z95" s="491"/>
      <c r="AA95" s="491"/>
      <c r="AB95" s="491"/>
      <c r="AC95" s="491"/>
      <c r="AD95" s="491"/>
      <c r="AE95" s="491"/>
      <c r="AF95" s="491"/>
      <c r="AG95" s="491"/>
      <c r="AH95" s="491"/>
      <c r="AI95" s="364"/>
      <c r="AJ95" s="364"/>
      <c r="AK95" s="364"/>
      <c r="AL95" s="364"/>
      <c r="AM95" s="364"/>
      <c r="AN95" s="364"/>
      <c r="AO95" s="364"/>
      <c r="AP95" s="364"/>
      <c r="AQ95" s="364"/>
      <c r="AR95" s="364"/>
      <c r="AS95" s="364"/>
      <c r="AT95" s="364"/>
      <c r="AU95" s="364"/>
      <c r="AV95" s="364"/>
      <c r="AW95" s="364"/>
      <c r="AX95" s="364"/>
      <c r="AY95" s="364"/>
      <c r="AZ95" s="364"/>
      <c r="BA95" s="364"/>
      <c r="BB95" s="364"/>
      <c r="BC95" s="364"/>
      <c r="BD95" s="364"/>
      <c r="BE95" s="364"/>
      <c r="BF95" s="364"/>
      <c r="BG95" s="364"/>
      <c r="BH95" s="364"/>
      <c r="BI95" s="364"/>
      <c r="BJ95" s="364"/>
      <c r="BK95" s="364"/>
      <c r="BL95" s="364"/>
      <c r="BM95" s="364"/>
      <c r="BN95" s="364"/>
      <c r="BO95" s="364"/>
      <c r="BP95" s="364"/>
      <c r="BQ95" s="364"/>
      <c r="BR95" s="364"/>
      <c r="BS95" s="364"/>
      <c r="BT95" s="364"/>
      <c r="BU95" s="364"/>
      <c r="BV95" s="364"/>
      <c r="BW95" s="364"/>
      <c r="BX95" s="364"/>
      <c r="BY95" s="364"/>
      <c r="BZ95" s="364"/>
      <c r="CA95" s="364"/>
      <c r="CB95" s="364"/>
      <c r="CC95" s="364"/>
      <c r="CD95" s="364"/>
      <c r="CE95" s="364"/>
      <c r="CF95" s="364"/>
      <c r="CG95" s="364"/>
    </row>
    <row r="96" spans="1:85" ht="63" x14ac:dyDescent="0.25">
      <c r="A96" s="579">
        <v>10</v>
      </c>
      <c r="B96" s="407" t="s">
        <v>4748</v>
      </c>
      <c r="C96" s="407" t="s">
        <v>3992</v>
      </c>
      <c r="D96" s="407" t="s">
        <v>4749</v>
      </c>
      <c r="E96" s="124" t="s">
        <v>4056</v>
      </c>
      <c r="F96" s="584" t="s">
        <v>4001</v>
      </c>
      <c r="G96" s="128">
        <v>1024700562534</v>
      </c>
      <c r="H96" s="806" t="s">
        <v>4404</v>
      </c>
      <c r="I96" s="537">
        <v>4703005970</v>
      </c>
      <c r="J96" s="807">
        <v>43245</v>
      </c>
      <c r="K96" s="807">
        <v>43245</v>
      </c>
      <c r="L96" s="385" t="s">
        <v>4752</v>
      </c>
      <c r="M96" s="809" t="s">
        <v>4750</v>
      </c>
      <c r="N96" s="876" t="s">
        <v>4751</v>
      </c>
      <c r="O96" s="349"/>
      <c r="P96" s="348"/>
      <c r="Q96" s="348"/>
    </row>
    <row r="97" spans="1:17" ht="64.150000000000006" customHeight="1" x14ac:dyDescent="0.25">
      <c r="A97" s="579">
        <v>11</v>
      </c>
      <c r="B97" s="407" t="s">
        <v>4769</v>
      </c>
      <c r="C97" s="407" t="s">
        <v>3992</v>
      </c>
      <c r="D97" s="407" t="s">
        <v>4770</v>
      </c>
      <c r="E97" s="407" t="s">
        <v>4056</v>
      </c>
      <c r="F97" s="584" t="s">
        <v>4001</v>
      </c>
      <c r="G97" s="128">
        <v>1134703000607</v>
      </c>
      <c r="H97" s="425" t="s">
        <v>4404</v>
      </c>
      <c r="I97" s="379">
        <v>4703133210</v>
      </c>
      <c r="J97" s="425">
        <v>43257</v>
      </c>
      <c r="K97" s="425">
        <v>43257</v>
      </c>
      <c r="L97" s="385" t="s">
        <v>4773</v>
      </c>
      <c r="M97" s="799" t="s">
        <v>4772</v>
      </c>
      <c r="N97" s="877" t="s">
        <v>4771</v>
      </c>
      <c r="O97" s="349"/>
      <c r="P97" s="348"/>
      <c r="Q97" s="348"/>
    </row>
    <row r="98" spans="1:17" ht="76.150000000000006" customHeight="1" x14ac:dyDescent="0.25">
      <c r="A98" s="579">
        <v>12</v>
      </c>
      <c r="B98" s="407" t="s">
        <v>4753</v>
      </c>
      <c r="C98" s="407" t="s">
        <v>3992</v>
      </c>
      <c r="D98" s="407" t="s">
        <v>4754</v>
      </c>
      <c r="E98" s="407" t="s">
        <v>4056</v>
      </c>
      <c r="F98" s="584" t="s">
        <v>4001</v>
      </c>
      <c r="G98" s="128">
        <v>1024700562237</v>
      </c>
      <c r="H98" s="806" t="s">
        <v>4404</v>
      </c>
      <c r="I98" s="379">
        <v>4703044841</v>
      </c>
      <c r="J98" s="378">
        <v>43248</v>
      </c>
      <c r="K98" s="378">
        <v>43248</v>
      </c>
      <c r="L98" s="385" t="s">
        <v>4756</v>
      </c>
      <c r="M98" s="799" t="s">
        <v>4755</v>
      </c>
      <c r="N98" s="876" t="s">
        <v>5864</v>
      </c>
      <c r="O98" s="349"/>
      <c r="P98" s="348"/>
      <c r="Q98" s="348"/>
    </row>
    <row r="99" spans="1:17" ht="78" customHeight="1" x14ac:dyDescent="0.25">
      <c r="A99" s="579">
        <v>13</v>
      </c>
      <c r="B99" s="407" t="s">
        <v>5732</v>
      </c>
      <c r="C99" s="407" t="s">
        <v>3992</v>
      </c>
      <c r="D99" s="407" t="s">
        <v>5079</v>
      </c>
      <c r="E99" s="407" t="str">
        <f>Кировский!E70</f>
        <v>187340, Ленинградская область, город Кировск, улица Краснофлотская, 22</v>
      </c>
      <c r="F99" s="584" t="str">
        <f>$F$97</f>
        <v>Профессиональное обучение</v>
      </c>
      <c r="G99" s="128">
        <v>1184704016750</v>
      </c>
      <c r="H99" s="806" t="str">
        <f>$H$140</f>
        <v>бессрочно</v>
      </c>
      <c r="I99" s="379">
        <v>4703159271</v>
      </c>
      <c r="J99" s="378">
        <v>43490</v>
      </c>
      <c r="K99" s="378">
        <v>43490</v>
      </c>
      <c r="L99" s="385" t="s">
        <v>5080</v>
      </c>
      <c r="M99" s="799" t="s">
        <v>5081</v>
      </c>
      <c r="N99" s="876" t="s">
        <v>5082</v>
      </c>
      <c r="O99" s="349"/>
      <c r="P99" s="348"/>
      <c r="Q99" s="348"/>
    </row>
    <row r="100" spans="1:17" ht="28.5" x14ac:dyDescent="0.25">
      <c r="A100" s="27"/>
      <c r="B100" s="559" t="s">
        <v>5682</v>
      </c>
      <c r="C100" s="41"/>
      <c r="D100" s="41"/>
      <c r="E100" s="41"/>
      <c r="F100" s="822"/>
      <c r="G100" s="319"/>
      <c r="H100" s="40"/>
      <c r="I100" s="27"/>
      <c r="J100" s="281"/>
      <c r="K100" s="281"/>
      <c r="L100" s="279"/>
      <c r="M100" s="279"/>
      <c r="N100" s="861"/>
      <c r="O100" s="27"/>
      <c r="P100" s="27"/>
      <c r="Q100" s="27"/>
    </row>
    <row r="101" spans="1:17" ht="116.45" customHeight="1" x14ac:dyDescent="0.25">
      <c r="A101" s="27">
        <v>1</v>
      </c>
      <c r="B101" s="318" t="s">
        <v>5667</v>
      </c>
      <c r="C101" s="41" t="s">
        <v>4209</v>
      </c>
      <c r="D101" s="318" t="s">
        <v>771</v>
      </c>
      <c r="E101" s="318" t="s">
        <v>5668</v>
      </c>
      <c r="F101" s="45" t="s">
        <v>4119</v>
      </c>
      <c r="G101" s="428" t="s">
        <v>4089</v>
      </c>
      <c r="H101" s="40" t="s">
        <v>4404</v>
      </c>
      <c r="I101" s="27">
        <v>4703030976</v>
      </c>
      <c r="J101" s="40">
        <v>43455</v>
      </c>
      <c r="K101" s="40">
        <v>43455</v>
      </c>
      <c r="L101" s="365" t="s">
        <v>6775</v>
      </c>
      <c r="M101" s="320" t="s">
        <v>4978</v>
      </c>
      <c r="N101" s="663" t="s">
        <v>5425</v>
      </c>
      <c r="O101" s="27"/>
      <c r="P101" s="27"/>
      <c r="Q101" s="27"/>
    </row>
    <row r="102" spans="1:17" ht="195" x14ac:dyDescent="0.25">
      <c r="A102" s="27">
        <v>2</v>
      </c>
      <c r="B102" s="318" t="s">
        <v>5027</v>
      </c>
      <c r="C102" s="47" t="s">
        <v>2287</v>
      </c>
      <c r="D102" s="437" t="s">
        <v>5028</v>
      </c>
      <c r="E102" s="320" t="s">
        <v>6471</v>
      </c>
      <c r="F102" s="308" t="s">
        <v>6472</v>
      </c>
      <c r="G102" s="428" t="s">
        <v>4013</v>
      </c>
      <c r="H102" s="25" t="s">
        <v>4404</v>
      </c>
      <c r="I102" s="27">
        <v>4703037379</v>
      </c>
      <c r="J102" s="40">
        <v>44285</v>
      </c>
      <c r="K102" s="40">
        <v>44285</v>
      </c>
      <c r="L102" s="365" t="s">
        <v>6474</v>
      </c>
      <c r="M102" s="41" t="s">
        <v>2290</v>
      </c>
      <c r="N102" s="663" t="s">
        <v>6473</v>
      </c>
      <c r="O102" s="27"/>
      <c r="P102" s="27"/>
      <c r="Q102" s="27"/>
    </row>
    <row r="103" spans="1:17" ht="71.45" customHeight="1" x14ac:dyDescent="0.25">
      <c r="A103" s="27">
        <v>3</v>
      </c>
      <c r="B103" s="42" t="s">
        <v>2087</v>
      </c>
      <c r="C103" s="47" t="s">
        <v>2088</v>
      </c>
      <c r="D103" s="41" t="s">
        <v>2089</v>
      </c>
      <c r="E103" s="41" t="s">
        <v>2089</v>
      </c>
      <c r="F103" s="41" t="s">
        <v>4119</v>
      </c>
      <c r="G103" s="52">
        <v>1074703001207</v>
      </c>
      <c r="H103" s="40">
        <v>41819</v>
      </c>
      <c r="I103" s="27">
        <v>4703093422</v>
      </c>
      <c r="J103" s="40">
        <v>42508</v>
      </c>
      <c r="K103" s="40">
        <v>42508</v>
      </c>
      <c r="L103" s="288" t="s">
        <v>2090</v>
      </c>
      <c r="M103" s="41" t="s">
        <v>2091</v>
      </c>
      <c r="N103" s="859" t="s">
        <v>2092</v>
      </c>
      <c r="O103" s="27"/>
      <c r="P103" s="27"/>
      <c r="Q103" s="27"/>
    </row>
    <row r="104" spans="1:17" ht="105" x14ac:dyDescent="0.25">
      <c r="A104" s="25">
        <v>4</v>
      </c>
      <c r="B104" s="318" t="s">
        <v>2678</v>
      </c>
      <c r="C104" s="41" t="s">
        <v>2679</v>
      </c>
      <c r="D104" s="41" t="s">
        <v>2680</v>
      </c>
      <c r="E104" s="320" t="s">
        <v>5537</v>
      </c>
      <c r="F104" s="41" t="s">
        <v>4119</v>
      </c>
      <c r="G104" s="46" t="s">
        <v>4015</v>
      </c>
      <c r="H104" s="27" t="s">
        <v>4404</v>
      </c>
      <c r="I104" s="27">
        <v>4703011437</v>
      </c>
      <c r="J104" s="40">
        <v>42425</v>
      </c>
      <c r="K104" s="40">
        <v>42432</v>
      </c>
      <c r="L104" s="546" t="s">
        <v>5535</v>
      </c>
      <c r="M104" s="41" t="s">
        <v>2681</v>
      </c>
      <c r="N104" s="663" t="s">
        <v>5536</v>
      </c>
      <c r="O104" s="27"/>
      <c r="P104" s="27"/>
      <c r="Q104" s="27"/>
    </row>
    <row r="105" spans="1:17" ht="108.75" customHeight="1" x14ac:dyDescent="0.25">
      <c r="A105" s="27">
        <v>5</v>
      </c>
      <c r="B105" s="318" t="s">
        <v>181</v>
      </c>
      <c r="C105" s="41" t="s">
        <v>182</v>
      </c>
      <c r="D105" s="320" t="s">
        <v>6833</v>
      </c>
      <c r="E105" s="320" t="s">
        <v>6858</v>
      </c>
      <c r="F105" s="41" t="s">
        <v>4119</v>
      </c>
      <c r="G105" s="341" t="s">
        <v>4017</v>
      </c>
      <c r="H105" s="27" t="s">
        <v>4404</v>
      </c>
      <c r="I105" s="41">
        <v>4703023111</v>
      </c>
      <c r="J105" s="40">
        <v>44552</v>
      </c>
      <c r="K105" s="40">
        <v>44552</v>
      </c>
      <c r="L105" s="546" t="s">
        <v>6845</v>
      </c>
      <c r="M105" s="41" t="s">
        <v>180</v>
      </c>
      <c r="N105" s="864" t="s">
        <v>6859</v>
      </c>
      <c r="O105" s="27"/>
      <c r="P105" s="27"/>
      <c r="Q105" s="27"/>
    </row>
    <row r="106" spans="1:17" ht="209.25" customHeight="1" x14ac:dyDescent="0.25">
      <c r="A106" s="25">
        <v>6</v>
      </c>
      <c r="B106" s="318" t="s">
        <v>435</v>
      </c>
      <c r="C106" s="41" t="s">
        <v>2679</v>
      </c>
      <c r="D106" s="320" t="s">
        <v>5610</v>
      </c>
      <c r="E106" s="320" t="s">
        <v>5709</v>
      </c>
      <c r="F106" s="41" t="s">
        <v>4119</v>
      </c>
      <c r="G106" s="46" t="s">
        <v>4018</v>
      </c>
      <c r="H106" s="40" t="s">
        <v>4404</v>
      </c>
      <c r="I106" s="41">
        <v>4703016139</v>
      </c>
      <c r="J106" s="40">
        <v>43900</v>
      </c>
      <c r="K106" s="40">
        <v>43900</v>
      </c>
      <c r="L106" s="546" t="s">
        <v>5620</v>
      </c>
      <c r="M106" s="41" t="s">
        <v>434</v>
      </c>
      <c r="N106" s="663" t="s">
        <v>5621</v>
      </c>
      <c r="O106" s="27"/>
      <c r="P106" s="27"/>
      <c r="Q106" s="27"/>
    </row>
    <row r="107" spans="1:17" ht="112.5" customHeight="1" x14ac:dyDescent="0.25">
      <c r="A107" s="27">
        <v>7</v>
      </c>
      <c r="B107" s="318" t="s">
        <v>4573</v>
      </c>
      <c r="C107" s="41" t="s">
        <v>2679</v>
      </c>
      <c r="D107" s="320" t="s">
        <v>4019</v>
      </c>
      <c r="E107" s="41" t="s">
        <v>4019</v>
      </c>
      <c r="F107" s="41" t="s">
        <v>4119</v>
      </c>
      <c r="G107" s="46" t="s">
        <v>4020</v>
      </c>
      <c r="H107" s="27" t="s">
        <v>4404</v>
      </c>
      <c r="I107" s="41">
        <v>4703007906</v>
      </c>
      <c r="J107" s="40">
        <v>42629</v>
      </c>
      <c r="K107" s="40">
        <v>42629</v>
      </c>
      <c r="L107" s="37" t="s">
        <v>1652</v>
      </c>
      <c r="M107" s="41" t="s">
        <v>1653</v>
      </c>
      <c r="N107" s="859" t="s">
        <v>1654</v>
      </c>
      <c r="O107" s="27"/>
      <c r="P107" s="27"/>
      <c r="Q107" s="27"/>
    </row>
    <row r="108" spans="1:17" ht="105" x14ac:dyDescent="0.25">
      <c r="A108" s="25">
        <v>8</v>
      </c>
      <c r="B108" s="37" t="s">
        <v>2685</v>
      </c>
      <c r="C108" s="41" t="s">
        <v>4016</v>
      </c>
      <c r="D108" s="41" t="s">
        <v>4021</v>
      </c>
      <c r="E108" s="41" t="s">
        <v>4021</v>
      </c>
      <c r="F108" s="41" t="s">
        <v>4119</v>
      </c>
      <c r="G108" s="46" t="s">
        <v>4022</v>
      </c>
      <c r="H108" s="27" t="s">
        <v>4404</v>
      </c>
      <c r="I108" s="41">
        <v>4703125610</v>
      </c>
      <c r="J108" s="40">
        <v>42404</v>
      </c>
      <c r="K108" s="40">
        <v>42404</v>
      </c>
      <c r="L108" s="288" t="s">
        <v>2682</v>
      </c>
      <c r="M108" s="41" t="s">
        <v>2683</v>
      </c>
      <c r="N108" s="859" t="s">
        <v>2684</v>
      </c>
      <c r="O108" s="27"/>
      <c r="P108" s="27"/>
      <c r="Q108" s="27"/>
    </row>
    <row r="109" spans="1:17" ht="172.5" customHeight="1" x14ac:dyDescent="0.25">
      <c r="A109" s="27">
        <v>9</v>
      </c>
      <c r="B109" s="318" t="s">
        <v>2286</v>
      </c>
      <c r="C109" s="41" t="s">
        <v>2679</v>
      </c>
      <c r="D109" s="320" t="s">
        <v>5775</v>
      </c>
      <c r="E109" s="320" t="s">
        <v>5703</v>
      </c>
      <c r="F109" s="41" t="s">
        <v>4119</v>
      </c>
      <c r="G109" s="46" t="s">
        <v>4023</v>
      </c>
      <c r="H109" s="40" t="s">
        <v>4404</v>
      </c>
      <c r="I109" s="41">
        <v>4703031761</v>
      </c>
      <c r="J109" s="40">
        <v>42640</v>
      </c>
      <c r="K109" s="40">
        <v>42640</v>
      </c>
      <c r="L109" s="288" t="s">
        <v>1579</v>
      </c>
      <c r="M109" s="41" t="s">
        <v>1580</v>
      </c>
      <c r="N109" s="859" t="s">
        <v>1581</v>
      </c>
      <c r="O109" s="27"/>
      <c r="P109" s="27"/>
      <c r="Q109" s="27"/>
    </row>
    <row r="110" spans="1:17" ht="165" customHeight="1" x14ac:dyDescent="0.25">
      <c r="A110" s="27">
        <v>10</v>
      </c>
      <c r="B110" s="305" t="s">
        <v>1928</v>
      </c>
      <c r="C110" s="308" t="s">
        <v>1929</v>
      </c>
      <c r="D110" s="305" t="s">
        <v>1930</v>
      </c>
      <c r="E110" s="305" t="s">
        <v>6681</v>
      </c>
      <c r="F110" s="308" t="s">
        <v>4119</v>
      </c>
      <c r="G110" s="49" t="s">
        <v>4042</v>
      </c>
      <c r="H110" s="40" t="s">
        <v>4404</v>
      </c>
      <c r="I110" s="4">
        <v>4703079940</v>
      </c>
      <c r="J110" s="40">
        <v>42585</v>
      </c>
      <c r="K110" s="40">
        <v>42585</v>
      </c>
      <c r="L110" s="320" t="s">
        <v>5318</v>
      </c>
      <c r="M110" s="41" t="s">
        <v>1931</v>
      </c>
      <c r="N110" s="663" t="s">
        <v>5319</v>
      </c>
      <c r="O110" s="4"/>
      <c r="P110" s="4"/>
      <c r="Q110" s="4"/>
    </row>
    <row r="111" spans="1:17" ht="51" customHeight="1" x14ac:dyDescent="0.25">
      <c r="A111" s="41">
        <v>11</v>
      </c>
      <c r="B111" s="37" t="s">
        <v>4045</v>
      </c>
      <c r="C111" s="41" t="s">
        <v>4046</v>
      </c>
      <c r="D111" s="41" t="s">
        <v>4047</v>
      </c>
      <c r="E111" s="305" t="s">
        <v>4047</v>
      </c>
      <c r="F111" s="41" t="s">
        <v>4048</v>
      </c>
      <c r="G111" s="49" t="s">
        <v>4049</v>
      </c>
      <c r="H111" s="41" t="s">
        <v>4404</v>
      </c>
      <c r="I111" s="41">
        <v>4703470053</v>
      </c>
      <c r="J111" s="51">
        <v>41620</v>
      </c>
      <c r="K111" s="51">
        <v>41620</v>
      </c>
      <c r="L111" s="41" t="s">
        <v>4050</v>
      </c>
      <c r="M111" s="41" t="s">
        <v>4051</v>
      </c>
      <c r="N111" s="859" t="s">
        <v>4052</v>
      </c>
      <c r="O111" s="41"/>
      <c r="P111" s="41"/>
      <c r="Q111" s="41"/>
    </row>
    <row r="112" spans="1:17" ht="44.45" customHeight="1" x14ac:dyDescent="0.25">
      <c r="A112" s="579">
        <v>12</v>
      </c>
      <c r="B112" s="407" t="s">
        <v>4486</v>
      </c>
      <c r="C112" s="407" t="s">
        <v>3992</v>
      </c>
      <c r="D112" s="407" t="s">
        <v>4487</v>
      </c>
      <c r="E112" s="407" t="s">
        <v>4488</v>
      </c>
      <c r="F112" s="584" t="s">
        <v>5189</v>
      </c>
      <c r="G112" s="392">
        <v>1164704063292</v>
      </c>
      <c r="H112" s="320" t="s">
        <v>4404</v>
      </c>
      <c r="I112" s="320">
        <v>4703146890</v>
      </c>
      <c r="J112" s="578">
        <v>43081</v>
      </c>
      <c r="K112" s="578">
        <v>43081</v>
      </c>
      <c r="L112" s="385" t="s">
        <v>4489</v>
      </c>
      <c r="M112" s="419" t="s">
        <v>4490</v>
      </c>
      <c r="N112" s="394" t="s">
        <v>4491</v>
      </c>
      <c r="O112" s="349"/>
      <c r="P112" s="348"/>
      <c r="Q112" s="348"/>
    </row>
    <row r="113" spans="1:35" ht="120" x14ac:dyDescent="0.25">
      <c r="A113" s="579">
        <v>13</v>
      </c>
      <c r="B113" s="407" t="s">
        <v>4630</v>
      </c>
      <c r="C113" s="407" t="s">
        <v>3992</v>
      </c>
      <c r="D113" s="407" t="s">
        <v>4631</v>
      </c>
      <c r="E113" s="407" t="s">
        <v>4632</v>
      </c>
      <c r="F113" s="584" t="s">
        <v>4119</v>
      </c>
      <c r="G113" s="408">
        <v>1104703003921</v>
      </c>
      <c r="H113" s="806" t="s">
        <v>4404</v>
      </c>
      <c r="I113" s="537">
        <v>4703118758</v>
      </c>
      <c r="J113" s="807">
        <v>42151</v>
      </c>
      <c r="K113" s="807">
        <v>42151</v>
      </c>
      <c r="L113" s="385" t="s">
        <v>4633</v>
      </c>
      <c r="M113" s="409" t="s">
        <v>4634</v>
      </c>
      <c r="N113" s="878" t="s">
        <v>4635</v>
      </c>
      <c r="O113" s="349"/>
      <c r="P113" s="348"/>
      <c r="Q113" s="348"/>
    </row>
    <row r="114" spans="1:35" ht="97.5" customHeight="1" x14ac:dyDescent="0.25">
      <c r="A114" s="579">
        <v>14</v>
      </c>
      <c r="B114" s="439" t="s">
        <v>5439</v>
      </c>
      <c r="C114" s="439" t="s">
        <v>5440</v>
      </c>
      <c r="D114" s="439" t="s">
        <v>5459</v>
      </c>
      <c r="E114" s="439" t="s">
        <v>5460</v>
      </c>
      <c r="F114" s="584" t="s">
        <v>4726</v>
      </c>
      <c r="G114" s="538">
        <v>1194704014922</v>
      </c>
      <c r="H114" s="539" t="s">
        <v>4404</v>
      </c>
      <c r="I114" s="537">
        <v>4703165758</v>
      </c>
      <c r="J114" s="545">
        <v>43844</v>
      </c>
      <c r="K114" s="545">
        <v>43844</v>
      </c>
      <c r="L114" s="440" t="s">
        <v>5461</v>
      </c>
      <c r="M114" s="426" t="s">
        <v>5462</v>
      </c>
      <c r="N114" s="869" t="s">
        <v>5463</v>
      </c>
      <c r="O114" s="349"/>
      <c r="P114" s="348"/>
      <c r="Q114" s="348"/>
    </row>
    <row r="115" spans="1:35" ht="81" customHeight="1" x14ac:dyDescent="0.25">
      <c r="A115" s="579">
        <v>15</v>
      </c>
      <c r="B115" s="407" t="s">
        <v>6679</v>
      </c>
      <c r="C115" s="413" t="s">
        <v>3081</v>
      </c>
      <c r="D115" s="407" t="s">
        <v>6680</v>
      </c>
      <c r="E115" s="407" t="s">
        <v>6680</v>
      </c>
      <c r="F115" s="584" t="s">
        <v>3995</v>
      </c>
      <c r="G115" s="128">
        <v>1044700570342</v>
      </c>
      <c r="H115" s="806" t="s">
        <v>4404</v>
      </c>
      <c r="I115" s="537">
        <v>4703075783</v>
      </c>
      <c r="J115" s="807">
        <v>44432</v>
      </c>
      <c r="K115" s="807">
        <v>44432</v>
      </c>
      <c r="L115" s="385" t="s">
        <v>6698</v>
      </c>
      <c r="M115" s="584" t="s">
        <v>6699</v>
      </c>
      <c r="N115" s="878" t="s">
        <v>6700</v>
      </c>
      <c r="O115" s="349"/>
      <c r="P115" s="348"/>
      <c r="Q115" s="348"/>
    </row>
    <row r="116" spans="1:35" ht="105" x14ac:dyDescent="0.25">
      <c r="A116" s="579">
        <v>16</v>
      </c>
      <c r="B116" s="439" t="s">
        <v>5380</v>
      </c>
      <c r="C116" s="809" t="s">
        <v>6682</v>
      </c>
      <c r="D116" s="439" t="s">
        <v>5420</v>
      </c>
      <c r="E116" s="439" t="s">
        <v>5381</v>
      </c>
      <c r="F116" s="584" t="s">
        <v>4119</v>
      </c>
      <c r="G116" s="538">
        <v>1184700000957</v>
      </c>
      <c r="H116" s="539" t="s">
        <v>5382</v>
      </c>
      <c r="I116" s="537">
        <v>4703157059</v>
      </c>
      <c r="J116" s="545">
        <v>43768</v>
      </c>
      <c r="K116" s="545">
        <v>43768</v>
      </c>
      <c r="L116" s="440" t="s">
        <v>5383</v>
      </c>
      <c r="M116" s="426" t="s">
        <v>5384</v>
      </c>
      <c r="N116" s="869" t="s">
        <v>5385</v>
      </c>
      <c r="O116" s="349"/>
      <c r="P116" s="348"/>
      <c r="Q116" s="348"/>
    </row>
    <row r="117" spans="1:35" ht="77.25" customHeight="1" x14ac:dyDescent="0.25">
      <c r="A117" s="41">
        <v>17</v>
      </c>
      <c r="B117" s="336" t="s">
        <v>5501</v>
      </c>
      <c r="C117" s="337" t="s">
        <v>3988</v>
      </c>
      <c r="D117" s="337" t="s">
        <v>5502</v>
      </c>
      <c r="E117" s="69" t="s">
        <v>5503</v>
      </c>
      <c r="F117" s="809" t="s">
        <v>4119</v>
      </c>
      <c r="G117" s="798">
        <v>1127800002417</v>
      </c>
      <c r="H117" s="798" t="s">
        <v>4404</v>
      </c>
      <c r="I117" s="546">
        <v>7804290359</v>
      </c>
      <c r="J117" s="289">
        <v>43857</v>
      </c>
      <c r="K117" s="289">
        <v>43857</v>
      </c>
      <c r="L117" s="384" t="s">
        <v>5505</v>
      </c>
      <c r="M117" s="337" t="s">
        <v>5504</v>
      </c>
      <c r="N117" s="868" t="s">
        <v>5812</v>
      </c>
      <c r="O117" s="41"/>
      <c r="P117" s="41"/>
      <c r="Q117" s="41"/>
    </row>
    <row r="118" spans="1:35" ht="48.75" customHeight="1" x14ac:dyDescent="0.25">
      <c r="A118" s="41">
        <v>18</v>
      </c>
      <c r="B118" s="336" t="s">
        <v>5808</v>
      </c>
      <c r="C118" s="337" t="s">
        <v>5809</v>
      </c>
      <c r="D118" s="337" t="s">
        <v>5810</v>
      </c>
      <c r="E118" s="337" t="s">
        <v>5811</v>
      </c>
      <c r="F118" s="809" t="s">
        <v>4119</v>
      </c>
      <c r="G118" s="798">
        <v>1167800053838</v>
      </c>
      <c r="H118" s="798" t="s">
        <v>4404</v>
      </c>
      <c r="I118" s="546" t="s">
        <v>6711</v>
      </c>
      <c r="J118" s="289">
        <v>43342</v>
      </c>
      <c r="K118" s="289">
        <v>43342</v>
      </c>
      <c r="L118" s="384" t="s">
        <v>5815</v>
      </c>
      <c r="M118" s="337" t="s">
        <v>5814</v>
      </c>
      <c r="N118" s="868" t="s">
        <v>5813</v>
      </c>
      <c r="O118" s="41"/>
      <c r="P118" s="41"/>
      <c r="Q118" s="41"/>
    </row>
    <row r="119" spans="1:35" ht="70.150000000000006" customHeight="1" x14ac:dyDescent="0.25">
      <c r="A119" s="41">
        <v>19</v>
      </c>
      <c r="B119" s="336" t="s">
        <v>5878</v>
      </c>
      <c r="C119" s="337" t="s">
        <v>3851</v>
      </c>
      <c r="D119" s="337" t="s">
        <v>5872</v>
      </c>
      <c r="E119" s="337" t="s">
        <v>5873</v>
      </c>
      <c r="F119" s="809" t="s">
        <v>4119</v>
      </c>
      <c r="G119" s="798">
        <v>1187847365375</v>
      </c>
      <c r="H119" s="798" t="s">
        <v>4404</v>
      </c>
      <c r="I119" s="546" t="s">
        <v>5874</v>
      </c>
      <c r="J119" s="289">
        <v>44026</v>
      </c>
      <c r="K119" s="289">
        <v>44026</v>
      </c>
      <c r="L119" s="384" t="s">
        <v>5875</v>
      </c>
      <c r="M119" s="337" t="s">
        <v>5876</v>
      </c>
      <c r="N119" s="868" t="s">
        <v>5877</v>
      </c>
      <c r="O119" s="41"/>
      <c r="P119" s="41"/>
      <c r="Q119" s="41"/>
    </row>
    <row r="120" spans="1:35" s="367" customFormat="1" ht="63.75" customHeight="1" x14ac:dyDescent="0.25">
      <c r="A120" s="461">
        <v>20</v>
      </c>
      <c r="B120" s="381" t="s">
        <v>6286</v>
      </c>
      <c r="C120" s="381" t="s">
        <v>6270</v>
      </c>
      <c r="D120" s="381" t="s">
        <v>6271</v>
      </c>
      <c r="E120" s="381" t="s">
        <v>6272</v>
      </c>
      <c r="F120" s="461" t="s">
        <v>755</v>
      </c>
      <c r="G120" s="798">
        <v>1034700574842</v>
      </c>
      <c r="H120" s="461" t="s">
        <v>4404</v>
      </c>
      <c r="I120" s="546" t="s">
        <v>6273</v>
      </c>
      <c r="J120" s="405">
        <v>44214</v>
      </c>
      <c r="K120" s="405">
        <v>44214</v>
      </c>
      <c r="L120" s="337" t="s">
        <v>6284</v>
      </c>
      <c r="M120" s="373" t="s">
        <v>6285</v>
      </c>
      <c r="N120" s="868" t="s">
        <v>6696</v>
      </c>
      <c r="R120" s="888"/>
      <c r="S120" s="857"/>
      <c r="T120" s="857"/>
      <c r="U120" s="857"/>
      <c r="V120" s="857"/>
      <c r="W120" s="857"/>
      <c r="X120" s="857"/>
      <c r="Y120" s="857"/>
      <c r="Z120" s="857"/>
      <c r="AA120" s="857"/>
      <c r="AB120" s="857"/>
      <c r="AC120" s="857"/>
      <c r="AD120" s="857"/>
      <c r="AE120" s="857"/>
      <c r="AF120" s="857"/>
      <c r="AG120" s="857"/>
      <c r="AH120" s="857"/>
      <c r="AI120" s="889"/>
    </row>
    <row r="121" spans="1:35" s="857" customFormat="1" ht="75" x14ac:dyDescent="0.25">
      <c r="A121" s="461">
        <v>21</v>
      </c>
      <c r="B121" s="381" t="s">
        <v>6732</v>
      </c>
      <c r="C121" s="337" t="s">
        <v>5809</v>
      </c>
      <c r="D121" s="381" t="s">
        <v>6690</v>
      </c>
      <c r="E121" s="381" t="s">
        <v>6691</v>
      </c>
      <c r="F121" s="373" t="s">
        <v>6692</v>
      </c>
      <c r="G121" s="856">
        <v>1144700000280</v>
      </c>
      <c r="H121" s="373" t="s">
        <v>4404</v>
      </c>
      <c r="I121" s="546" t="s">
        <v>6693</v>
      </c>
      <c r="J121" s="405">
        <v>44434</v>
      </c>
      <c r="K121" s="405">
        <v>44434</v>
      </c>
      <c r="L121" s="337" t="s">
        <v>6694</v>
      </c>
      <c r="M121" s="373" t="s">
        <v>6695</v>
      </c>
      <c r="N121" s="868" t="s">
        <v>6697</v>
      </c>
      <c r="O121" s="367"/>
      <c r="P121" s="367"/>
      <c r="Q121" s="367"/>
    </row>
    <row r="122" spans="1:35" s="857" customFormat="1" ht="75" x14ac:dyDescent="0.25">
      <c r="A122" s="461">
        <v>22</v>
      </c>
      <c r="B122" s="381" t="s">
        <v>6733</v>
      </c>
      <c r="C122" s="337" t="s">
        <v>6734</v>
      </c>
      <c r="D122" s="381" t="s">
        <v>6735</v>
      </c>
      <c r="E122" s="381" t="s">
        <v>6736</v>
      </c>
      <c r="F122" s="373" t="s">
        <v>755</v>
      </c>
      <c r="G122" s="856">
        <v>1204700014200</v>
      </c>
      <c r="H122" s="373" t="s">
        <v>4404</v>
      </c>
      <c r="I122" s="546">
        <v>4703177168</v>
      </c>
      <c r="J122" s="405">
        <v>44480</v>
      </c>
      <c r="K122" s="405">
        <v>44480</v>
      </c>
      <c r="L122" s="337" t="s">
        <v>6743</v>
      </c>
      <c r="M122" s="373" t="s">
        <v>6744</v>
      </c>
      <c r="N122" s="868" t="s">
        <v>6745</v>
      </c>
      <c r="O122" s="367"/>
      <c r="P122" s="367"/>
      <c r="Q122" s="367"/>
    </row>
    <row r="123" spans="1:35" ht="95.25" customHeight="1" x14ac:dyDescent="0.25">
      <c r="A123" s="27">
        <v>23</v>
      </c>
      <c r="B123" s="305" t="s">
        <v>6243</v>
      </c>
      <c r="C123" s="308" t="s">
        <v>6244</v>
      </c>
      <c r="D123" s="305" t="s">
        <v>6245</v>
      </c>
      <c r="E123" s="305" t="s">
        <v>6246</v>
      </c>
      <c r="F123" s="308" t="s">
        <v>4119</v>
      </c>
      <c r="G123" s="845" t="s">
        <v>6247</v>
      </c>
      <c r="H123" s="43" t="s">
        <v>4404</v>
      </c>
      <c r="I123" s="4">
        <v>4703066820</v>
      </c>
      <c r="J123" s="129">
        <v>44152</v>
      </c>
      <c r="K123" s="129">
        <v>44152</v>
      </c>
      <c r="L123" s="308" t="s">
        <v>6248</v>
      </c>
      <c r="M123" s="308" t="s">
        <v>6249</v>
      </c>
      <c r="N123" s="881" t="s">
        <v>6250</v>
      </c>
      <c r="O123" s="14"/>
      <c r="P123" s="4"/>
      <c r="Q123" s="4"/>
    </row>
    <row r="124" spans="1:35" ht="28.5" x14ac:dyDescent="0.25">
      <c r="A124" s="27"/>
      <c r="B124" s="559" t="s">
        <v>5684</v>
      </c>
      <c r="C124" s="803"/>
      <c r="D124" s="413"/>
      <c r="E124" s="805"/>
      <c r="F124" s="41"/>
      <c r="G124" s="804"/>
      <c r="H124" s="40"/>
      <c r="I124" s="546"/>
      <c r="J124" s="40"/>
      <c r="K124" s="40"/>
      <c r="L124" s="288"/>
      <c r="M124" s="41"/>
      <c r="N124" s="859"/>
      <c r="O124" s="27"/>
      <c r="P124" s="27"/>
      <c r="Q124" s="27"/>
    </row>
    <row r="125" spans="1:35" ht="80.25" customHeight="1" x14ac:dyDescent="0.25">
      <c r="A125" s="27">
        <v>1</v>
      </c>
      <c r="B125" s="305" t="s">
        <v>6311</v>
      </c>
      <c r="C125" s="308" t="s">
        <v>6312</v>
      </c>
      <c r="D125" s="305" t="s">
        <v>6313</v>
      </c>
      <c r="E125" s="124" t="s">
        <v>4056</v>
      </c>
      <c r="F125" s="308" t="s">
        <v>4919</v>
      </c>
      <c r="G125" s="845" t="s">
        <v>6314</v>
      </c>
      <c r="H125" s="43" t="s">
        <v>4404</v>
      </c>
      <c r="I125" s="4">
        <v>4703008032</v>
      </c>
      <c r="J125" s="129">
        <v>44230</v>
      </c>
      <c r="K125" s="129">
        <v>44230</v>
      </c>
      <c r="L125" s="308" t="s">
        <v>6316</v>
      </c>
      <c r="M125" s="308" t="s">
        <v>6315</v>
      </c>
      <c r="N125" s="881" t="s">
        <v>6317</v>
      </c>
      <c r="O125" s="14"/>
      <c r="P125" s="4"/>
      <c r="Q125" s="4"/>
    </row>
    <row r="126" spans="1:35" ht="15.75" x14ac:dyDescent="0.25">
      <c r="A126" s="27"/>
      <c r="B126" s="305"/>
      <c r="C126" s="619"/>
      <c r="D126" s="305"/>
      <c r="E126" s="124"/>
      <c r="F126" s="308"/>
      <c r="G126" s="934"/>
      <c r="H126" s="43"/>
      <c r="I126" s="4"/>
      <c r="J126" s="129"/>
      <c r="K126" s="129"/>
      <c r="L126" s="308"/>
      <c r="M126" s="308"/>
      <c r="N126" s="881"/>
      <c r="O126" s="14"/>
      <c r="P126" s="4"/>
      <c r="Q126" s="4"/>
    </row>
    <row r="127" spans="1:35" ht="42.75" x14ac:dyDescent="0.25">
      <c r="A127" s="27"/>
      <c r="B127" s="559" t="s">
        <v>5686</v>
      </c>
      <c r="C127" s="803"/>
      <c r="D127" s="413"/>
      <c r="E127" s="320"/>
      <c r="F127" s="41"/>
      <c r="G127" s="804"/>
      <c r="H127" s="40"/>
      <c r="I127" s="41"/>
      <c r="J127" s="40"/>
      <c r="K127" s="40"/>
      <c r="L127" s="288"/>
      <c r="M127" s="41"/>
      <c r="N127" s="859"/>
      <c r="O127" s="27"/>
      <c r="P127" s="27"/>
      <c r="Q127" s="27"/>
    </row>
    <row r="128" spans="1:35" ht="15.75" x14ac:dyDescent="0.25">
      <c r="A128" s="27"/>
      <c r="B128" s="305"/>
      <c r="C128" s="308"/>
      <c r="D128" s="305"/>
      <c r="E128" s="305"/>
      <c r="F128" s="308"/>
      <c r="G128" s="48"/>
      <c r="H128" s="43"/>
      <c r="I128" s="4"/>
      <c r="J128" s="129"/>
      <c r="K128" s="129"/>
      <c r="L128" s="45"/>
      <c r="M128" s="45"/>
      <c r="N128" s="861"/>
      <c r="O128" s="14"/>
      <c r="P128" s="4"/>
      <c r="Q128" s="4"/>
    </row>
    <row r="129" spans="1:85" s="364" customFormat="1" ht="63" customHeight="1" x14ac:dyDescent="0.25">
      <c r="A129" s="575"/>
      <c r="B129" s="559" t="s">
        <v>5693</v>
      </c>
      <c r="C129" s="366"/>
      <c r="D129" s="366"/>
      <c r="E129" s="460"/>
      <c r="F129" s="460"/>
      <c r="G129" s="528"/>
      <c r="H129" s="366"/>
      <c r="I129" s="366"/>
      <c r="J129" s="366"/>
      <c r="K129" s="366"/>
      <c r="L129" s="460"/>
      <c r="M129" s="460"/>
      <c r="N129" s="880"/>
      <c r="O129" s="366"/>
      <c r="P129" s="366"/>
      <c r="Q129" s="366"/>
      <c r="S129" s="491"/>
      <c r="T129" s="491"/>
      <c r="U129" s="491"/>
      <c r="V129" s="491"/>
      <c r="W129" s="491"/>
      <c r="X129" s="491"/>
      <c r="Y129" s="491"/>
      <c r="Z129" s="491"/>
      <c r="AA129" s="491"/>
      <c r="AB129" s="491"/>
      <c r="AC129" s="491"/>
      <c r="AD129" s="491"/>
      <c r="AE129" s="491"/>
      <c r="AF129" s="491"/>
      <c r="AG129" s="491"/>
      <c r="AH129" s="491"/>
    </row>
    <row r="130" spans="1:85" ht="90.6" customHeight="1" x14ac:dyDescent="0.25">
      <c r="A130" s="27">
        <v>1</v>
      </c>
      <c r="B130" s="318" t="s">
        <v>436</v>
      </c>
      <c r="C130" s="41" t="s">
        <v>437</v>
      </c>
      <c r="D130" s="41" t="s">
        <v>438</v>
      </c>
      <c r="E130" s="41" t="s">
        <v>438</v>
      </c>
      <c r="F130" s="41" t="s">
        <v>4119</v>
      </c>
      <c r="G130" s="49" t="s">
        <v>441</v>
      </c>
      <c r="H130" s="40" t="s">
        <v>4404</v>
      </c>
      <c r="I130" s="4">
        <v>4703010930</v>
      </c>
      <c r="J130" s="40">
        <v>42804</v>
      </c>
      <c r="K130" s="40">
        <v>42804</v>
      </c>
      <c r="L130" s="121" t="s">
        <v>5957</v>
      </c>
      <c r="M130" s="41" t="s">
        <v>439</v>
      </c>
      <c r="N130" s="859" t="s">
        <v>440</v>
      </c>
      <c r="O130" s="27"/>
      <c r="P130" s="27"/>
      <c r="Q130" s="27"/>
    </row>
    <row r="131" spans="1:85" ht="87" customHeight="1" x14ac:dyDescent="0.25">
      <c r="A131" s="579">
        <v>2</v>
      </c>
      <c r="B131" s="407" t="s">
        <v>4884</v>
      </c>
      <c r="C131" s="584" t="s">
        <v>5711</v>
      </c>
      <c r="D131" s="407" t="s">
        <v>4886</v>
      </c>
      <c r="E131" s="407" t="s">
        <v>4886</v>
      </c>
      <c r="F131" s="584" t="s">
        <v>2467</v>
      </c>
      <c r="G131" s="424">
        <v>1024700564723</v>
      </c>
      <c r="H131" s="425" t="s">
        <v>4404</v>
      </c>
      <c r="I131" s="472">
        <v>4703058280</v>
      </c>
      <c r="J131" s="425">
        <v>43354</v>
      </c>
      <c r="K131" s="425">
        <v>43354</v>
      </c>
      <c r="L131" s="385" t="s">
        <v>4887</v>
      </c>
      <c r="M131" s="799" t="s">
        <v>4888</v>
      </c>
      <c r="N131" s="881" t="s">
        <v>4889</v>
      </c>
      <c r="O131" s="349"/>
      <c r="P131" s="348"/>
      <c r="Q131" s="348"/>
    </row>
    <row r="132" spans="1:85" ht="90" x14ac:dyDescent="0.25">
      <c r="A132" s="27">
        <v>3</v>
      </c>
      <c r="B132" s="318" t="s">
        <v>5967</v>
      </c>
      <c r="C132" s="41" t="s">
        <v>1990</v>
      </c>
      <c r="D132" s="320" t="s">
        <v>5968</v>
      </c>
      <c r="E132" s="320" t="s">
        <v>5969</v>
      </c>
      <c r="F132" s="41" t="s">
        <v>4119</v>
      </c>
      <c r="G132" s="36">
        <v>1024700555857</v>
      </c>
      <c r="H132" s="40" t="s">
        <v>4404</v>
      </c>
      <c r="I132" s="27">
        <v>4703065489</v>
      </c>
      <c r="J132" s="40">
        <v>42625</v>
      </c>
      <c r="K132" s="40">
        <v>42625</v>
      </c>
      <c r="L132" s="123" t="s">
        <v>1993</v>
      </c>
      <c r="M132" s="41" t="s">
        <v>1992</v>
      </c>
      <c r="N132" s="859" t="s">
        <v>1991</v>
      </c>
      <c r="O132" s="27"/>
      <c r="P132" s="27"/>
      <c r="Q132" s="27"/>
    </row>
    <row r="133" spans="1:85" ht="61.15" customHeight="1" x14ac:dyDescent="0.25">
      <c r="A133" s="27">
        <v>4</v>
      </c>
      <c r="B133" s="305" t="s">
        <v>495</v>
      </c>
      <c r="C133" s="308" t="s">
        <v>496</v>
      </c>
      <c r="D133" s="305" t="s">
        <v>5331</v>
      </c>
      <c r="E133" s="305" t="s">
        <v>497</v>
      </c>
      <c r="F133" s="308" t="s">
        <v>4160</v>
      </c>
      <c r="G133" s="48" t="s">
        <v>498</v>
      </c>
      <c r="H133" s="43" t="s">
        <v>4404</v>
      </c>
      <c r="I133" s="4">
        <v>4703023841</v>
      </c>
      <c r="J133" s="129">
        <v>42447</v>
      </c>
      <c r="K133" s="129">
        <v>42447</v>
      </c>
      <c r="L133" s="45" t="s">
        <v>499</v>
      </c>
      <c r="M133" s="45" t="s">
        <v>500</v>
      </c>
      <c r="N133" s="861" t="s">
        <v>501</v>
      </c>
      <c r="O133" s="14"/>
      <c r="P133" s="4"/>
      <c r="Q133" s="4"/>
    </row>
    <row r="135" spans="1:85" ht="22.15" customHeight="1" x14ac:dyDescent="0.25">
      <c r="A135" s="535"/>
      <c r="B135" s="559" t="s">
        <v>5687</v>
      </c>
      <c r="C135" s="308"/>
      <c r="D135" s="305"/>
      <c r="E135" s="308"/>
      <c r="F135" s="308"/>
      <c r="G135" s="576"/>
      <c r="H135" s="431"/>
      <c r="I135" s="33"/>
      <c r="J135" s="431"/>
      <c r="K135" s="431"/>
      <c r="L135" s="320"/>
      <c r="M135" s="320"/>
      <c r="N135" s="663"/>
      <c r="O135" s="19"/>
      <c r="P135" s="19"/>
      <c r="Q135" s="19"/>
    </row>
    <row r="136" spans="1:85" ht="60" x14ac:dyDescent="0.25">
      <c r="A136" s="535">
        <v>1</v>
      </c>
      <c r="B136" s="124" t="s">
        <v>5733</v>
      </c>
      <c r="C136" s="308" t="s">
        <v>5316</v>
      </c>
      <c r="D136" s="305" t="s">
        <v>5317</v>
      </c>
      <c r="E136" s="308" t="s">
        <v>890</v>
      </c>
      <c r="F136" s="308" t="s">
        <v>4001</v>
      </c>
      <c r="G136" s="576">
        <v>1117847144876</v>
      </c>
      <c r="H136" s="431" t="s">
        <v>4404</v>
      </c>
      <c r="I136" s="33">
        <v>7841443420</v>
      </c>
      <c r="J136" s="431">
        <v>43525</v>
      </c>
      <c r="K136" s="431">
        <v>43525</v>
      </c>
      <c r="L136" s="320" t="s">
        <v>5320</v>
      </c>
      <c r="M136" s="320" t="s">
        <v>5321</v>
      </c>
      <c r="N136" s="663" t="s">
        <v>5322</v>
      </c>
      <c r="O136" s="19"/>
      <c r="P136" s="19"/>
      <c r="Q136" s="19"/>
    </row>
    <row r="137" spans="1:85" s="15" customFormat="1" ht="45" customHeight="1" x14ac:dyDescent="0.25">
      <c r="A137" s="577">
        <v>2</v>
      </c>
      <c r="B137" s="124" t="s">
        <v>119</v>
      </c>
      <c r="C137" s="308" t="s">
        <v>1539</v>
      </c>
      <c r="D137" s="318" t="s">
        <v>1540</v>
      </c>
      <c r="E137" s="124" t="s">
        <v>4056</v>
      </c>
      <c r="F137" s="419" t="s">
        <v>4001</v>
      </c>
      <c r="G137" s="428" t="s">
        <v>1541</v>
      </c>
      <c r="H137" s="578" t="s">
        <v>4404</v>
      </c>
      <c r="I137" s="413">
        <v>4703011010</v>
      </c>
      <c r="J137" s="578">
        <v>42599</v>
      </c>
      <c r="K137" s="578">
        <v>42599</v>
      </c>
      <c r="L137" s="419" t="s">
        <v>1542</v>
      </c>
      <c r="M137" s="419" t="s">
        <v>1543</v>
      </c>
      <c r="N137" s="870" t="s">
        <v>1544</v>
      </c>
      <c r="O137" s="124"/>
      <c r="P137" s="279"/>
      <c r="Q137" s="279"/>
      <c r="R137" s="364"/>
      <c r="S137" s="491"/>
      <c r="T137" s="491"/>
      <c r="U137" s="491"/>
      <c r="V137" s="491"/>
      <c r="W137" s="491"/>
      <c r="X137" s="491"/>
      <c r="Y137" s="491"/>
      <c r="Z137" s="491"/>
      <c r="AA137" s="491"/>
      <c r="AB137" s="491"/>
      <c r="AC137" s="491"/>
      <c r="AD137" s="491"/>
      <c r="AE137" s="491"/>
      <c r="AF137" s="491"/>
      <c r="AG137" s="491"/>
      <c r="AH137" s="491"/>
      <c r="AI137" s="364"/>
      <c r="AJ137" s="364"/>
      <c r="AK137" s="364"/>
      <c r="AL137" s="364"/>
      <c r="AM137" s="364"/>
      <c r="AN137" s="364"/>
      <c r="AO137" s="364"/>
      <c r="AP137" s="364"/>
      <c r="AQ137" s="364"/>
      <c r="AR137" s="364"/>
      <c r="AS137" s="364"/>
      <c r="AT137" s="364"/>
      <c r="AU137" s="364"/>
      <c r="AV137" s="364"/>
      <c r="AW137" s="364"/>
      <c r="AX137" s="364"/>
      <c r="AY137" s="364"/>
      <c r="AZ137" s="364"/>
      <c r="BA137" s="364"/>
      <c r="BB137" s="364"/>
      <c r="BC137" s="364"/>
      <c r="BD137" s="364"/>
      <c r="BE137" s="364"/>
      <c r="BF137" s="364"/>
      <c r="BG137" s="364"/>
      <c r="BH137" s="364"/>
      <c r="BI137" s="364"/>
      <c r="BJ137" s="364"/>
      <c r="BK137" s="364"/>
      <c r="BL137" s="364"/>
      <c r="BM137" s="364"/>
      <c r="BN137" s="364"/>
      <c r="BO137" s="364"/>
      <c r="BP137" s="364"/>
      <c r="BQ137" s="364"/>
      <c r="BR137" s="364"/>
      <c r="BS137" s="364"/>
      <c r="BT137" s="364"/>
      <c r="BU137" s="364"/>
      <c r="BV137" s="364"/>
      <c r="BW137" s="364"/>
      <c r="BX137" s="364"/>
      <c r="BY137" s="364"/>
      <c r="BZ137" s="364"/>
      <c r="CA137" s="364"/>
      <c r="CB137" s="364"/>
      <c r="CC137" s="364"/>
      <c r="CD137" s="364"/>
      <c r="CE137" s="364"/>
      <c r="CF137" s="364"/>
      <c r="CG137" s="364"/>
    </row>
    <row r="138" spans="1:85" s="15" customFormat="1" ht="65.45" customHeight="1" x14ac:dyDescent="0.25">
      <c r="A138" s="577">
        <v>3</v>
      </c>
      <c r="B138" s="124" t="s">
        <v>120</v>
      </c>
      <c r="C138" s="308" t="s">
        <v>121</v>
      </c>
      <c r="D138" s="318" t="s">
        <v>4985</v>
      </c>
      <c r="E138" s="124" t="s">
        <v>4056</v>
      </c>
      <c r="F138" s="419" t="s">
        <v>4001</v>
      </c>
      <c r="G138" s="313">
        <v>1034700561895</v>
      </c>
      <c r="H138" s="578" t="s">
        <v>4404</v>
      </c>
      <c r="I138" s="413">
        <v>4703009607</v>
      </c>
      <c r="J138" s="578">
        <v>42839</v>
      </c>
      <c r="K138" s="578">
        <v>42839</v>
      </c>
      <c r="L138" s="419" t="s">
        <v>124</v>
      </c>
      <c r="M138" s="419" t="s">
        <v>122</v>
      </c>
      <c r="N138" s="870" t="s">
        <v>123</v>
      </c>
      <c r="O138" s="124"/>
      <c r="P138" s="279"/>
      <c r="Q138" s="279"/>
      <c r="R138" s="364"/>
      <c r="S138" s="491"/>
      <c r="T138" s="491"/>
      <c r="U138" s="491"/>
      <c r="V138" s="491"/>
      <c r="W138" s="491"/>
      <c r="X138" s="491"/>
      <c r="Y138" s="491"/>
      <c r="Z138" s="491"/>
      <c r="AA138" s="491"/>
      <c r="AB138" s="491"/>
      <c r="AC138" s="491"/>
      <c r="AD138" s="491"/>
      <c r="AE138" s="491"/>
      <c r="AF138" s="491"/>
      <c r="AG138" s="491"/>
      <c r="AH138" s="491"/>
      <c r="AI138" s="364"/>
      <c r="AJ138" s="364"/>
      <c r="AK138" s="364"/>
      <c r="AL138" s="364"/>
      <c r="AM138" s="364"/>
      <c r="AN138" s="364"/>
      <c r="AO138" s="364"/>
      <c r="AP138" s="364"/>
      <c r="AQ138" s="364"/>
      <c r="AR138" s="364"/>
      <c r="AS138" s="364"/>
      <c r="AT138" s="364"/>
      <c r="AU138" s="364"/>
      <c r="AV138" s="364"/>
      <c r="AW138" s="364"/>
      <c r="AX138" s="364"/>
      <c r="AY138" s="364"/>
      <c r="AZ138" s="364"/>
      <c r="BA138" s="364"/>
      <c r="BB138" s="364"/>
      <c r="BC138" s="364"/>
      <c r="BD138" s="364"/>
      <c r="BE138" s="364"/>
      <c r="BF138" s="364"/>
      <c r="BG138" s="364"/>
      <c r="BH138" s="364"/>
      <c r="BI138" s="364"/>
      <c r="BJ138" s="364"/>
      <c r="BK138" s="364"/>
      <c r="BL138" s="364"/>
      <c r="BM138" s="364"/>
      <c r="BN138" s="364"/>
      <c r="BO138" s="364"/>
      <c r="BP138" s="364"/>
      <c r="BQ138" s="364"/>
      <c r="BR138" s="364"/>
      <c r="BS138" s="364"/>
      <c r="BT138" s="364"/>
      <c r="BU138" s="364"/>
      <c r="BV138" s="364"/>
      <c r="BW138" s="364"/>
      <c r="BX138" s="364"/>
      <c r="BY138" s="364"/>
      <c r="BZ138" s="364"/>
      <c r="CA138" s="364"/>
      <c r="CB138" s="364"/>
      <c r="CC138" s="364"/>
      <c r="CD138" s="364"/>
      <c r="CE138" s="364"/>
      <c r="CF138" s="364"/>
      <c r="CG138" s="364"/>
    </row>
    <row r="139" spans="1:85" ht="76.150000000000006" customHeight="1" x14ac:dyDescent="0.25">
      <c r="A139" s="579">
        <v>4</v>
      </c>
      <c r="B139" s="318" t="s">
        <v>4492</v>
      </c>
      <c r="C139" s="318" t="s">
        <v>3992</v>
      </c>
      <c r="D139" s="318" t="s">
        <v>4493</v>
      </c>
      <c r="E139" s="318" t="s">
        <v>4494</v>
      </c>
      <c r="F139" s="320" t="s">
        <v>4495</v>
      </c>
      <c r="G139" s="392">
        <v>1174704000767</v>
      </c>
      <c r="H139" s="378" t="s">
        <v>4404</v>
      </c>
      <c r="I139" s="391">
        <v>4703148343</v>
      </c>
      <c r="J139" s="378">
        <v>43087</v>
      </c>
      <c r="K139" s="378">
        <v>43087</v>
      </c>
      <c r="L139" s="385" t="s">
        <v>4496</v>
      </c>
      <c r="M139" s="393" t="s">
        <v>4497</v>
      </c>
      <c r="N139" s="394" t="s">
        <v>4498</v>
      </c>
      <c r="O139" s="349"/>
      <c r="P139" s="348"/>
      <c r="Q139" s="348"/>
    </row>
    <row r="140" spans="1:85" ht="62.45" customHeight="1" x14ac:dyDescent="0.25">
      <c r="A140" s="579">
        <v>5</v>
      </c>
      <c r="B140" s="407" t="s">
        <v>4917</v>
      </c>
      <c r="C140" s="407" t="s">
        <v>3992</v>
      </c>
      <c r="D140" s="407" t="s">
        <v>4918</v>
      </c>
      <c r="E140" s="407" t="s">
        <v>5712</v>
      </c>
      <c r="F140" s="584" t="s">
        <v>4919</v>
      </c>
      <c r="G140" s="313">
        <v>1157847233125</v>
      </c>
      <c r="H140" s="806" t="s">
        <v>4404</v>
      </c>
      <c r="I140" s="537">
        <v>7813225701</v>
      </c>
      <c r="J140" s="807">
        <v>43308</v>
      </c>
      <c r="K140" s="807">
        <v>43308</v>
      </c>
      <c r="L140" s="385" t="s">
        <v>4920</v>
      </c>
      <c r="M140" s="409" t="s">
        <v>4921</v>
      </c>
      <c r="N140" s="878" t="s">
        <v>4922</v>
      </c>
      <c r="O140" s="349"/>
      <c r="P140" s="348"/>
      <c r="Q140" s="348"/>
    </row>
    <row r="141" spans="1:85" ht="69.599999999999994" customHeight="1" x14ac:dyDescent="0.25">
      <c r="A141" s="579">
        <v>6</v>
      </c>
      <c r="B141" s="439" t="s">
        <v>5330</v>
      </c>
      <c r="C141" s="439" t="s">
        <v>803</v>
      </c>
      <c r="D141" s="407" t="s">
        <v>5776</v>
      </c>
      <c r="E141" s="439" t="s">
        <v>4056</v>
      </c>
      <c r="F141" s="809" t="s">
        <v>2309</v>
      </c>
      <c r="G141" s="313">
        <v>1104703005197</v>
      </c>
      <c r="H141" s="539" t="s">
        <v>4404</v>
      </c>
      <c r="I141" s="537">
        <v>4703120080</v>
      </c>
      <c r="J141" s="545">
        <v>43416</v>
      </c>
      <c r="K141" s="545">
        <v>43416</v>
      </c>
      <c r="L141" s="440" t="s">
        <v>5334</v>
      </c>
      <c r="M141" s="426" t="s">
        <v>5332</v>
      </c>
      <c r="N141" s="882" t="s">
        <v>5333</v>
      </c>
      <c r="O141" s="349"/>
      <c r="P141" s="348"/>
      <c r="Q141" s="348"/>
    </row>
    <row r="142" spans="1:85" ht="45" x14ac:dyDescent="0.25">
      <c r="A142" s="579">
        <v>7</v>
      </c>
      <c r="B142" s="439" t="s">
        <v>5468</v>
      </c>
      <c r="C142" s="439" t="s">
        <v>3992</v>
      </c>
      <c r="D142" s="439" t="s">
        <v>5469</v>
      </c>
      <c r="E142" s="439" t="s">
        <v>4056</v>
      </c>
      <c r="F142" s="809" t="s">
        <v>2309</v>
      </c>
      <c r="G142" s="538">
        <v>1174704006025</v>
      </c>
      <c r="H142" s="539" t="s">
        <v>4404</v>
      </c>
      <c r="I142" s="537">
        <v>4703149837</v>
      </c>
      <c r="J142" s="545">
        <v>43852</v>
      </c>
      <c r="K142" s="545">
        <v>43852</v>
      </c>
      <c r="L142" s="440" t="s">
        <v>5470</v>
      </c>
      <c r="M142" s="426" t="s">
        <v>5471</v>
      </c>
      <c r="N142" s="882" t="s">
        <v>5472</v>
      </c>
      <c r="O142" s="349"/>
      <c r="P142" s="348"/>
      <c r="Q142" s="348"/>
    </row>
    <row r="143" spans="1:85" ht="90" customHeight="1" x14ac:dyDescent="0.25">
      <c r="A143" s="579">
        <v>8</v>
      </c>
      <c r="B143" s="439" t="s">
        <v>5734</v>
      </c>
      <c r="C143" s="439" t="s">
        <v>5440</v>
      </c>
      <c r="D143" s="439" t="s">
        <v>5936</v>
      </c>
      <c r="E143" s="439" t="s">
        <v>5359</v>
      </c>
      <c r="F143" s="809" t="s">
        <v>4119</v>
      </c>
      <c r="G143" s="538">
        <v>1194704009664</v>
      </c>
      <c r="H143" s="539" t="s">
        <v>4404</v>
      </c>
      <c r="I143" s="537">
        <v>4703163775</v>
      </c>
      <c r="J143" s="545">
        <v>43721</v>
      </c>
      <c r="K143" s="545">
        <v>43721</v>
      </c>
      <c r="L143" s="440" t="s">
        <v>5360</v>
      </c>
      <c r="M143" s="426" t="s">
        <v>4690</v>
      </c>
      <c r="N143" s="882" t="s">
        <v>5361</v>
      </c>
      <c r="O143" s="349"/>
      <c r="P143" s="348"/>
      <c r="Q143" s="348"/>
    </row>
    <row r="144" spans="1:85" ht="75" x14ac:dyDescent="0.25">
      <c r="A144" s="579">
        <v>9</v>
      </c>
      <c r="B144" s="794" t="s">
        <v>5784</v>
      </c>
      <c r="C144" s="439" t="s">
        <v>3992</v>
      </c>
      <c r="D144" s="439" t="s">
        <v>5257</v>
      </c>
      <c r="E144" s="439" t="str">
        <f>$E$97</f>
        <v>не указываются (Приказ МИНОБРНАУКИ от 10.12.2013 года № 1320)</v>
      </c>
      <c r="F144" s="584" t="s">
        <v>4919</v>
      </c>
      <c r="G144" s="538">
        <v>1127847179217</v>
      </c>
      <c r="H144" s="539" t="s">
        <v>4404</v>
      </c>
      <c r="I144" s="537">
        <v>7842472487</v>
      </c>
      <c r="J144" s="545">
        <v>43332</v>
      </c>
      <c r="K144" s="545">
        <v>43332</v>
      </c>
      <c r="L144" s="440" t="s">
        <v>5258</v>
      </c>
      <c r="M144" s="426" t="s">
        <v>5259</v>
      </c>
      <c r="N144" s="869" t="s">
        <v>5260</v>
      </c>
      <c r="O144" s="349"/>
      <c r="P144" s="348"/>
      <c r="Q144" s="348"/>
    </row>
    <row r="145" spans="1:85" ht="72.75" customHeight="1" x14ac:dyDescent="0.25">
      <c r="A145" s="579">
        <v>10</v>
      </c>
      <c r="B145" s="67" t="s">
        <v>5790</v>
      </c>
      <c r="C145" s="320" t="s">
        <v>3851</v>
      </c>
      <c r="D145" s="318" t="s">
        <v>267</v>
      </c>
      <c r="E145" s="318" t="s">
        <v>268</v>
      </c>
      <c r="F145" s="419" t="s">
        <v>2794</v>
      </c>
      <c r="G145" s="428" t="s">
        <v>269</v>
      </c>
      <c r="H145" s="320" t="s">
        <v>4404</v>
      </c>
      <c r="I145" s="430">
        <v>7804458731</v>
      </c>
      <c r="J145" s="578">
        <v>43028</v>
      </c>
      <c r="K145" s="578">
        <v>43028</v>
      </c>
      <c r="L145" s="419" t="s">
        <v>270</v>
      </c>
      <c r="M145" s="419" t="s">
        <v>271</v>
      </c>
      <c r="N145" s="870" t="s">
        <v>272</v>
      </c>
      <c r="O145" s="320" t="s">
        <v>6808</v>
      </c>
      <c r="P145" s="348"/>
      <c r="Q145" s="348"/>
    </row>
    <row r="146" spans="1:85" ht="90.75" customHeight="1" x14ac:dyDescent="0.25">
      <c r="A146" s="579">
        <v>11</v>
      </c>
      <c r="B146" s="67" t="s">
        <v>6678</v>
      </c>
      <c r="C146" s="320" t="s">
        <v>891</v>
      </c>
      <c r="D146" s="318" t="s">
        <v>5902</v>
      </c>
      <c r="E146" s="318" t="s">
        <v>5903</v>
      </c>
      <c r="F146" s="419" t="s">
        <v>4919</v>
      </c>
      <c r="G146" s="538">
        <v>1054700040724</v>
      </c>
      <c r="H146" s="320" t="s">
        <v>4404</v>
      </c>
      <c r="I146" s="538">
        <v>4703076650</v>
      </c>
      <c r="J146" s="578">
        <v>44036</v>
      </c>
      <c r="K146" s="578">
        <v>44036</v>
      </c>
      <c r="L146" s="419" t="s">
        <v>5904</v>
      </c>
      <c r="M146" s="419" t="s">
        <v>5905</v>
      </c>
      <c r="N146" s="870" t="s">
        <v>5906</v>
      </c>
      <c r="O146" s="349"/>
      <c r="P146" s="348"/>
      <c r="Q146" s="348"/>
    </row>
    <row r="147" spans="1:85" ht="95.25" customHeight="1" x14ac:dyDescent="0.25">
      <c r="A147" s="579">
        <v>12</v>
      </c>
      <c r="B147" s="388" t="s">
        <v>6226</v>
      </c>
      <c r="C147" s="320" t="s">
        <v>3851</v>
      </c>
      <c r="D147" s="318" t="s">
        <v>6227</v>
      </c>
      <c r="E147" s="439" t="s">
        <v>4056</v>
      </c>
      <c r="F147" s="419" t="s">
        <v>4001</v>
      </c>
      <c r="G147" s="538">
        <v>1184704019070</v>
      </c>
      <c r="H147" s="320" t="s">
        <v>4404</v>
      </c>
      <c r="I147" s="538">
        <v>4703160083</v>
      </c>
      <c r="J147" s="843">
        <v>44179</v>
      </c>
      <c r="K147" s="844">
        <v>44179</v>
      </c>
      <c r="L147" s="419" t="s">
        <v>6229</v>
      </c>
      <c r="M147" s="419" t="s">
        <v>6228</v>
      </c>
      <c r="N147" s="870" t="s">
        <v>6230</v>
      </c>
      <c r="O147" s="453"/>
      <c r="P147" s="443"/>
      <c r="Q147" s="443"/>
      <c r="R147" s="929"/>
    </row>
    <row r="148" spans="1:85" ht="71.25" customHeight="1" x14ac:dyDescent="0.25">
      <c r="A148" s="579">
        <v>13</v>
      </c>
      <c r="B148" s="388" t="s">
        <v>6591</v>
      </c>
      <c r="C148" s="320" t="s">
        <v>3851</v>
      </c>
      <c r="D148" s="318" t="s">
        <v>6592</v>
      </c>
      <c r="E148" s="318" t="s">
        <v>6592</v>
      </c>
      <c r="F148" s="419" t="s">
        <v>43</v>
      </c>
      <c r="G148" s="538">
        <v>1204700014364</v>
      </c>
      <c r="H148" s="320" t="s">
        <v>4404</v>
      </c>
      <c r="I148" s="538">
        <v>4703177231</v>
      </c>
      <c r="J148" s="843">
        <v>44285</v>
      </c>
      <c r="K148" s="844">
        <v>44285</v>
      </c>
      <c r="L148" s="308" t="s">
        <v>6593</v>
      </c>
      <c r="M148" s="419" t="s">
        <v>6594</v>
      </c>
      <c r="N148" s="870" t="s">
        <v>6595</v>
      </c>
      <c r="O148" s="453"/>
      <c r="P148" s="443"/>
      <c r="Q148" s="443"/>
      <c r="R148" s="522"/>
    </row>
    <row r="149" spans="1:85" ht="71.25" customHeight="1" x14ac:dyDescent="0.25">
      <c r="A149" s="579">
        <v>14</v>
      </c>
      <c r="B149" s="388" t="s">
        <v>6824</v>
      </c>
      <c r="C149" s="320" t="s">
        <v>803</v>
      </c>
      <c r="D149" s="318" t="s">
        <v>6825</v>
      </c>
      <c r="E149" s="318" t="s">
        <v>6826</v>
      </c>
      <c r="F149" s="419" t="s">
        <v>6827</v>
      </c>
      <c r="G149" s="538">
        <v>1027807989879</v>
      </c>
      <c r="H149" s="320" t="s">
        <v>4404</v>
      </c>
      <c r="I149" s="538">
        <v>7816043890</v>
      </c>
      <c r="J149" s="843">
        <v>44533</v>
      </c>
      <c r="K149" s="844">
        <v>44533</v>
      </c>
      <c r="L149" s="308" t="s">
        <v>6828</v>
      </c>
      <c r="M149" s="419" t="s">
        <v>6829</v>
      </c>
      <c r="N149" s="870" t="s">
        <v>6830</v>
      </c>
      <c r="O149" s="453"/>
      <c r="P149" s="443"/>
      <c r="Q149" s="443"/>
      <c r="R149" s="522"/>
    </row>
    <row r="150" spans="1:85" s="15" customFormat="1" ht="37.5" customHeight="1" x14ac:dyDescent="0.25">
      <c r="A150" s="380"/>
      <c r="B150" s="558" t="s">
        <v>5688</v>
      </c>
      <c r="C150" s="531"/>
      <c r="D150" s="450"/>
      <c r="E150" s="450"/>
      <c r="F150" s="719"/>
      <c r="G150" s="571"/>
      <c r="H150" s="452"/>
      <c r="I150" s="447"/>
      <c r="J150" s="452"/>
      <c r="K150" s="452"/>
      <c r="L150" s="447"/>
      <c r="M150" s="447"/>
      <c r="N150" s="883"/>
      <c r="O150" s="531"/>
      <c r="P150" s="531"/>
      <c r="Q150" s="387"/>
      <c r="R150" s="364"/>
      <c r="S150" s="491"/>
      <c r="T150" s="491"/>
      <c r="U150" s="491"/>
      <c r="V150" s="491"/>
      <c r="W150" s="491"/>
      <c r="X150" s="491"/>
      <c r="Y150" s="491"/>
      <c r="Z150" s="491"/>
      <c r="AA150" s="491"/>
      <c r="AB150" s="491"/>
      <c r="AC150" s="491"/>
      <c r="AD150" s="491"/>
      <c r="AE150" s="491"/>
      <c r="AF150" s="491"/>
      <c r="AG150" s="491"/>
      <c r="AH150" s="491"/>
      <c r="AI150" s="364"/>
      <c r="AJ150" s="364"/>
      <c r="AK150" s="364"/>
      <c r="AL150" s="364"/>
      <c r="AM150" s="364"/>
      <c r="AN150" s="364"/>
      <c r="AO150" s="364"/>
      <c r="AP150" s="364"/>
      <c r="AQ150" s="364"/>
      <c r="AR150" s="364"/>
      <c r="AS150" s="364"/>
      <c r="AT150" s="364"/>
      <c r="AU150" s="364"/>
      <c r="AV150" s="364"/>
      <c r="AW150" s="364"/>
      <c r="AX150" s="364"/>
      <c r="AY150" s="364"/>
      <c r="AZ150" s="364"/>
      <c r="BA150" s="364"/>
      <c r="BB150" s="364"/>
      <c r="BC150" s="364"/>
      <c r="BD150" s="364"/>
      <c r="BE150" s="364"/>
      <c r="BF150" s="364"/>
      <c r="BG150" s="364"/>
      <c r="BH150" s="364"/>
      <c r="BI150" s="364"/>
      <c r="BJ150" s="364"/>
      <c r="BK150" s="364"/>
      <c r="BL150" s="364"/>
      <c r="BM150" s="364"/>
      <c r="BN150" s="364"/>
      <c r="BO150" s="364"/>
      <c r="BP150" s="364"/>
      <c r="BQ150" s="364"/>
      <c r="BR150" s="364"/>
      <c r="BS150" s="364"/>
      <c r="BT150" s="364"/>
      <c r="BU150" s="364"/>
      <c r="BV150" s="364"/>
      <c r="BW150" s="364"/>
      <c r="BX150" s="364"/>
      <c r="BY150" s="364"/>
      <c r="BZ150" s="364"/>
      <c r="CA150" s="364"/>
      <c r="CB150" s="364"/>
      <c r="CC150" s="364"/>
      <c r="CD150" s="364"/>
      <c r="CE150" s="364"/>
      <c r="CF150" s="364"/>
      <c r="CG150" s="364"/>
    </row>
    <row r="151" spans="1:85" ht="105" x14ac:dyDescent="0.25">
      <c r="A151" s="579">
        <v>1</v>
      </c>
      <c r="B151" s="439" t="s">
        <v>5457</v>
      </c>
      <c r="C151" s="439" t="s">
        <v>264</v>
      </c>
      <c r="D151" s="439" t="s">
        <v>5699</v>
      </c>
      <c r="E151" s="439" t="s">
        <v>6636</v>
      </c>
      <c r="F151" s="809" t="s">
        <v>4160</v>
      </c>
      <c r="G151" s="538">
        <v>310784715100254</v>
      </c>
      <c r="H151" s="539" t="s">
        <v>4404</v>
      </c>
      <c r="I151" s="795">
        <v>781706577627</v>
      </c>
      <c r="J151" s="545">
        <v>44413</v>
      </c>
      <c r="K151" s="545">
        <v>44413</v>
      </c>
      <c r="L151" s="440" t="s">
        <v>6637</v>
      </c>
      <c r="M151" s="426" t="s">
        <v>5458</v>
      </c>
      <c r="N151" s="882" t="s">
        <v>6638</v>
      </c>
      <c r="O151" s="349"/>
      <c r="P151" s="348"/>
      <c r="Q151" s="348"/>
    </row>
    <row r="152" spans="1:85" ht="45" x14ac:dyDescent="0.25">
      <c r="A152" s="579">
        <v>2</v>
      </c>
      <c r="B152" s="439" t="s">
        <v>263</v>
      </c>
      <c r="C152" s="439" t="s">
        <v>264</v>
      </c>
      <c r="D152" s="439" t="s">
        <v>5234</v>
      </c>
      <c r="E152" s="439" t="s">
        <v>5237</v>
      </c>
      <c r="F152" s="809" t="s">
        <v>4119</v>
      </c>
      <c r="G152" s="538">
        <v>316470400104422</v>
      </c>
      <c r="H152" s="539" t="s">
        <v>4404</v>
      </c>
      <c r="I152" s="795">
        <v>470315359350</v>
      </c>
      <c r="J152" s="545">
        <v>43028</v>
      </c>
      <c r="K152" s="545">
        <v>43028</v>
      </c>
      <c r="L152" s="440" t="s">
        <v>265</v>
      </c>
      <c r="M152" s="426" t="s">
        <v>266</v>
      </c>
      <c r="N152" s="882" t="s">
        <v>5242</v>
      </c>
      <c r="O152" s="349"/>
      <c r="P152" s="348"/>
      <c r="Q152" s="348"/>
    </row>
    <row r="153" spans="1:85" ht="45" x14ac:dyDescent="0.25">
      <c r="A153" s="579">
        <v>3</v>
      </c>
      <c r="B153" s="439" t="s">
        <v>4923</v>
      </c>
      <c r="C153" s="439" t="s">
        <v>264</v>
      </c>
      <c r="D153" s="439" t="s">
        <v>5235</v>
      </c>
      <c r="E153" s="439" t="s">
        <v>5236</v>
      </c>
      <c r="F153" s="809" t="s">
        <v>4119</v>
      </c>
      <c r="G153" s="795">
        <v>318470400017457</v>
      </c>
      <c r="H153" s="539" t="s">
        <v>4404</v>
      </c>
      <c r="I153" s="795">
        <v>470321218565</v>
      </c>
      <c r="J153" s="545">
        <v>43378</v>
      </c>
      <c r="K153" s="545">
        <v>43378</v>
      </c>
      <c r="L153" s="440" t="s">
        <v>4924</v>
      </c>
      <c r="M153" s="426" t="s">
        <v>4925</v>
      </c>
      <c r="N153" s="882" t="s">
        <v>5243</v>
      </c>
      <c r="O153" s="349"/>
      <c r="P153" s="348"/>
      <c r="Q153" s="348"/>
    </row>
    <row r="154" spans="1:85" ht="45" x14ac:dyDescent="0.25">
      <c r="A154" s="579">
        <v>4</v>
      </c>
      <c r="B154" s="439" t="s">
        <v>5233</v>
      </c>
      <c r="C154" s="439" t="s">
        <v>264</v>
      </c>
      <c r="D154" s="439" t="s">
        <v>5238</v>
      </c>
      <c r="E154" s="439" t="s">
        <v>5239</v>
      </c>
      <c r="F154" s="809" t="s">
        <v>4119</v>
      </c>
      <c r="G154" s="538">
        <v>315784700002322</v>
      </c>
      <c r="H154" s="539" t="s">
        <v>4404</v>
      </c>
      <c r="I154" s="795">
        <v>781628397832</v>
      </c>
      <c r="J154" s="545">
        <v>43685</v>
      </c>
      <c r="K154" s="545">
        <v>43685</v>
      </c>
      <c r="L154" s="440" t="s">
        <v>5240</v>
      </c>
      <c r="M154" s="426" t="s">
        <v>5241</v>
      </c>
      <c r="N154" s="882" t="s">
        <v>5244</v>
      </c>
      <c r="O154" s="349"/>
      <c r="P154" s="348"/>
      <c r="Q154" s="348"/>
    </row>
    <row r="155" spans="1:85" ht="60" x14ac:dyDescent="0.25">
      <c r="A155" s="579">
        <v>5</v>
      </c>
      <c r="B155" s="439" t="s">
        <v>5908</v>
      </c>
      <c r="C155" s="439" t="s">
        <v>3857</v>
      </c>
      <c r="D155" s="439" t="s">
        <v>5909</v>
      </c>
      <c r="E155" s="439" t="s">
        <v>5910</v>
      </c>
      <c r="F155" s="809" t="s">
        <v>4119</v>
      </c>
      <c r="G155" s="538">
        <v>319784700207540</v>
      </c>
      <c r="H155" s="539" t="s">
        <v>4404</v>
      </c>
      <c r="I155" s="795">
        <v>780716890650</v>
      </c>
      <c r="J155" s="545">
        <v>44036</v>
      </c>
      <c r="K155" s="545">
        <v>44036</v>
      </c>
      <c r="L155" s="440" t="s">
        <v>5911</v>
      </c>
      <c r="M155" s="426" t="s">
        <v>5912</v>
      </c>
      <c r="N155" s="882" t="s">
        <v>5913</v>
      </c>
      <c r="O155" s="349"/>
      <c r="P155" s="348"/>
      <c r="Q155" s="348"/>
    </row>
    <row r="156" spans="1:85" s="15" customFormat="1" ht="90" x14ac:dyDescent="0.25">
      <c r="A156" s="441">
        <v>6</v>
      </c>
      <c r="B156" s="439" t="s">
        <v>6089</v>
      </c>
      <c r="C156" s="439" t="s">
        <v>3857</v>
      </c>
      <c r="D156" s="463" t="s">
        <v>6090</v>
      </c>
      <c r="E156" s="439" t="s">
        <v>6091</v>
      </c>
      <c r="F156" s="809" t="s">
        <v>4119</v>
      </c>
      <c r="G156" s="538">
        <v>318784700068966</v>
      </c>
      <c r="H156" s="539" t="s">
        <v>4404</v>
      </c>
      <c r="I156" s="795">
        <v>780215439609</v>
      </c>
      <c r="J156" s="819">
        <v>44074</v>
      </c>
      <c r="K156" s="820">
        <v>44074</v>
      </c>
      <c r="L156" s="440" t="s">
        <v>6093</v>
      </c>
      <c r="M156" s="426" t="s">
        <v>6092</v>
      </c>
      <c r="N156" s="882" t="s">
        <v>6094</v>
      </c>
      <c r="O156" s="453"/>
      <c r="P156" s="443"/>
      <c r="Q156" s="443"/>
      <c r="R156" s="364"/>
      <c r="S156" s="491"/>
      <c r="T156" s="491"/>
      <c r="U156" s="491"/>
      <c r="V156" s="491"/>
      <c r="W156" s="491"/>
      <c r="X156" s="491"/>
      <c r="Y156" s="491"/>
      <c r="Z156" s="491"/>
      <c r="AA156" s="491"/>
      <c r="AB156" s="491"/>
      <c r="AC156" s="491"/>
      <c r="AD156" s="491"/>
      <c r="AE156" s="491"/>
      <c r="AF156" s="491"/>
      <c r="AG156" s="491"/>
      <c r="AH156" s="491"/>
      <c r="AI156" s="364"/>
      <c r="AJ156" s="364"/>
      <c r="AK156" s="364"/>
      <c r="AL156" s="364"/>
      <c r="AM156" s="364"/>
      <c r="AN156" s="364"/>
      <c r="AO156" s="364"/>
      <c r="AP156" s="364"/>
      <c r="AQ156" s="364"/>
      <c r="AR156" s="364"/>
      <c r="AS156" s="364"/>
      <c r="AT156" s="364"/>
      <c r="AU156" s="364"/>
      <c r="AV156" s="364"/>
      <c r="AW156" s="364"/>
      <c r="AX156" s="364"/>
      <c r="AY156" s="364"/>
      <c r="AZ156" s="364"/>
      <c r="BA156" s="364"/>
      <c r="BB156" s="364"/>
      <c r="BC156" s="364"/>
      <c r="BD156" s="364"/>
      <c r="BE156" s="364"/>
      <c r="BF156" s="364"/>
      <c r="BG156" s="364"/>
      <c r="BH156" s="364"/>
      <c r="BI156" s="364"/>
      <c r="BJ156" s="364"/>
      <c r="BK156" s="364"/>
      <c r="BL156" s="364"/>
      <c r="BM156" s="364"/>
      <c r="BN156" s="364"/>
      <c r="BO156" s="364"/>
      <c r="BP156" s="364"/>
      <c r="BQ156" s="364"/>
      <c r="BR156" s="364"/>
      <c r="BS156" s="364"/>
      <c r="BT156" s="364"/>
      <c r="BU156" s="364"/>
      <c r="BV156" s="364"/>
      <c r="BW156" s="364"/>
      <c r="BX156" s="364"/>
      <c r="BY156" s="364"/>
      <c r="BZ156" s="364"/>
      <c r="CA156" s="364"/>
      <c r="CB156" s="364"/>
      <c r="CC156" s="364"/>
      <c r="CD156" s="364"/>
      <c r="CE156" s="364"/>
      <c r="CF156" s="364"/>
      <c r="CG156" s="364"/>
    </row>
    <row r="157" spans="1:85" x14ac:dyDescent="0.25">
      <c r="A157" s="364"/>
      <c r="B157" s="932"/>
      <c r="C157" s="933"/>
      <c r="D157" s="364"/>
      <c r="E157" s="364"/>
      <c r="F157" s="434"/>
      <c r="G157" s="364"/>
      <c r="H157" s="490"/>
      <c r="I157" s="490"/>
      <c r="J157" s="490"/>
      <c r="K157" s="490"/>
      <c r="L157" s="930"/>
      <c r="M157" s="364"/>
      <c r="N157" s="931"/>
      <c r="O157" s="364"/>
      <c r="P157" s="364"/>
      <c r="Q157" s="364"/>
    </row>
    <row r="158" spans="1:85" x14ac:dyDescent="0.25">
      <c r="A158" s="364"/>
      <c r="B158" s="932"/>
      <c r="C158" s="933"/>
      <c r="D158" s="364"/>
      <c r="E158" s="364"/>
      <c r="F158" s="434"/>
      <c r="G158" s="364"/>
      <c r="H158" s="490"/>
      <c r="I158" s="490"/>
      <c r="J158" s="490"/>
      <c r="K158" s="490"/>
      <c r="L158" s="930"/>
      <c r="M158" s="364"/>
      <c r="N158" s="931"/>
      <c r="O158" s="364"/>
      <c r="P158" s="364"/>
      <c r="Q158" s="364"/>
    </row>
    <row r="159" spans="1:85" x14ac:dyDescent="0.25">
      <c r="A159" s="364"/>
      <c r="B159" s="932"/>
      <c r="C159" s="933"/>
      <c r="D159" s="364"/>
      <c r="E159" s="364"/>
      <c r="F159" s="434"/>
      <c r="G159" s="364"/>
      <c r="H159" s="490"/>
      <c r="I159" s="490"/>
      <c r="J159" s="490"/>
      <c r="K159" s="490"/>
      <c r="L159" s="930"/>
      <c r="M159" s="364"/>
      <c r="N159" s="931"/>
      <c r="O159" s="364"/>
      <c r="P159" s="364"/>
      <c r="Q159" s="364"/>
    </row>
    <row r="160" spans="1:85" x14ac:dyDescent="0.25">
      <c r="A160" s="364"/>
      <c r="B160" s="932"/>
      <c r="C160" s="933"/>
      <c r="D160" s="364"/>
      <c r="E160" s="364"/>
      <c r="F160" s="434"/>
      <c r="G160" s="364"/>
      <c r="H160" s="490"/>
      <c r="I160" s="490"/>
      <c r="J160" s="490"/>
      <c r="K160" s="490"/>
      <c r="L160" s="930"/>
      <c r="M160" s="364"/>
      <c r="N160" s="931"/>
      <c r="O160" s="364"/>
      <c r="P160" s="364"/>
      <c r="Q160" s="364"/>
    </row>
    <row r="161" spans="1:17" x14ac:dyDescent="0.25">
      <c r="A161" s="364"/>
      <c r="B161" s="932"/>
      <c r="C161" s="933"/>
      <c r="D161" s="364"/>
      <c r="E161" s="364"/>
      <c r="F161" s="434"/>
      <c r="G161" s="364"/>
      <c r="H161" s="490"/>
      <c r="I161" s="490"/>
      <c r="J161" s="490"/>
      <c r="K161" s="490"/>
      <c r="L161" s="930"/>
      <c r="M161" s="364"/>
      <c r="N161" s="931"/>
      <c r="O161" s="364"/>
      <c r="P161" s="364"/>
      <c r="Q161" s="364"/>
    </row>
    <row r="162" spans="1:17" x14ac:dyDescent="0.25">
      <c r="A162" s="364"/>
      <c r="B162" s="932"/>
      <c r="C162" s="933"/>
      <c r="D162" s="364"/>
      <c r="E162" s="364"/>
      <c r="F162" s="434"/>
      <c r="G162" s="364"/>
      <c r="H162" s="490"/>
      <c r="I162" s="490"/>
      <c r="J162" s="490"/>
      <c r="K162" s="490"/>
      <c r="L162" s="930"/>
      <c r="M162" s="364"/>
      <c r="N162" s="931"/>
      <c r="O162" s="364"/>
      <c r="P162" s="364"/>
      <c r="Q162" s="364"/>
    </row>
    <row r="163" spans="1:17" x14ac:dyDescent="0.25">
      <c r="A163" s="364"/>
      <c r="B163" s="932"/>
      <c r="C163" s="933"/>
      <c r="D163" s="364"/>
      <c r="E163" s="364"/>
      <c r="F163" s="434"/>
      <c r="G163" s="364"/>
      <c r="H163" s="490"/>
      <c r="I163" s="490"/>
      <c r="J163" s="490"/>
      <c r="K163" s="490"/>
      <c r="L163" s="930"/>
      <c r="M163" s="364"/>
      <c r="N163" s="931"/>
      <c r="O163" s="364"/>
      <c r="P163" s="364"/>
      <c r="Q163" s="364"/>
    </row>
    <row r="164" spans="1:17" x14ac:dyDescent="0.25">
      <c r="A164" s="364"/>
      <c r="B164" s="932"/>
      <c r="C164" s="933"/>
      <c r="D164" s="364"/>
      <c r="E164" s="364"/>
      <c r="F164" s="434"/>
      <c r="G164" s="364"/>
      <c r="H164" s="490"/>
      <c r="I164" s="490"/>
      <c r="J164" s="490"/>
      <c r="K164" s="490"/>
      <c r="L164" s="930"/>
      <c r="M164" s="364"/>
      <c r="N164" s="931"/>
      <c r="O164" s="364"/>
      <c r="P164" s="364"/>
      <c r="Q164" s="364"/>
    </row>
    <row r="165" spans="1:17" x14ac:dyDescent="0.25">
      <c r="A165" s="364"/>
      <c r="B165" s="932"/>
      <c r="C165" s="933"/>
      <c r="D165" s="364"/>
      <c r="E165" s="364"/>
      <c r="F165" s="434"/>
      <c r="G165" s="364"/>
      <c r="H165" s="490"/>
      <c r="I165" s="490"/>
      <c r="J165" s="490"/>
      <c r="K165" s="490"/>
      <c r="L165" s="930"/>
      <c r="M165" s="364"/>
      <c r="N165" s="931"/>
      <c r="O165" s="364"/>
      <c r="P165" s="364"/>
      <c r="Q165" s="364"/>
    </row>
    <row r="166" spans="1:17" x14ac:dyDescent="0.25">
      <c r="A166" s="364"/>
      <c r="B166" s="932"/>
      <c r="C166" s="933"/>
      <c r="D166" s="364"/>
      <c r="E166" s="364"/>
      <c r="F166" s="434"/>
      <c r="G166" s="364"/>
      <c r="H166" s="490"/>
      <c r="I166" s="490"/>
      <c r="J166" s="490"/>
      <c r="K166" s="490"/>
      <c r="L166" s="930"/>
      <c r="M166" s="364"/>
      <c r="N166" s="931"/>
      <c r="O166" s="364"/>
      <c r="P166" s="364"/>
      <c r="Q166" s="364"/>
    </row>
    <row r="167" spans="1:17" x14ac:dyDescent="0.25">
      <c r="A167" s="364"/>
      <c r="B167" s="932"/>
      <c r="C167" s="933"/>
      <c r="D167" s="364"/>
      <c r="E167" s="364"/>
      <c r="F167" s="434"/>
      <c r="G167" s="364"/>
      <c r="H167" s="490"/>
      <c r="I167" s="490"/>
      <c r="J167" s="490"/>
      <c r="K167" s="490"/>
      <c r="L167" s="930"/>
      <c r="M167" s="364"/>
      <c r="N167" s="931"/>
      <c r="O167" s="364"/>
      <c r="P167" s="364"/>
      <c r="Q167" s="364"/>
    </row>
    <row r="168" spans="1:17" x14ac:dyDescent="0.25">
      <c r="A168" s="364"/>
      <c r="B168" s="932"/>
      <c r="C168" s="933"/>
      <c r="D168" s="364"/>
      <c r="E168" s="364"/>
      <c r="F168" s="434"/>
      <c r="G168" s="364"/>
      <c r="H168" s="490"/>
      <c r="I168" s="490"/>
      <c r="J168" s="490"/>
      <c r="K168" s="490"/>
      <c r="L168" s="930"/>
      <c r="M168" s="364"/>
      <c r="N168" s="931"/>
      <c r="O168" s="364"/>
      <c r="P168" s="364"/>
      <c r="Q168" s="364"/>
    </row>
    <row r="169" spans="1:17" x14ac:dyDescent="0.25">
      <c r="A169" s="364"/>
      <c r="B169" s="932"/>
      <c r="C169" s="933"/>
      <c r="D169" s="364"/>
      <c r="E169" s="364"/>
      <c r="F169" s="434"/>
      <c r="G169" s="364"/>
      <c r="H169" s="490"/>
      <c r="I169" s="490"/>
      <c r="J169" s="490"/>
      <c r="K169" s="490"/>
      <c r="L169" s="930"/>
      <c r="M169" s="364"/>
      <c r="N169" s="931"/>
      <c r="O169" s="364"/>
      <c r="P169" s="364"/>
      <c r="Q169" s="364"/>
    </row>
    <row r="170" spans="1:17" x14ac:dyDescent="0.25">
      <c r="A170" s="364"/>
      <c r="B170" s="932"/>
      <c r="C170" s="933"/>
      <c r="D170" s="364"/>
      <c r="E170" s="364"/>
      <c r="F170" s="434"/>
      <c r="G170" s="364"/>
      <c r="H170" s="490"/>
      <c r="I170" s="490"/>
      <c r="J170" s="490"/>
      <c r="K170" s="490"/>
      <c r="L170" s="930"/>
      <c r="M170" s="364"/>
      <c r="N170" s="931"/>
      <c r="O170" s="364"/>
      <c r="P170" s="364"/>
      <c r="Q170" s="364"/>
    </row>
    <row r="171" spans="1:17" x14ac:dyDescent="0.25">
      <c r="A171" s="364"/>
      <c r="B171" s="932"/>
      <c r="C171" s="933"/>
      <c r="D171" s="364"/>
      <c r="E171" s="364"/>
      <c r="F171" s="434"/>
      <c r="G171" s="364"/>
      <c r="H171" s="490"/>
      <c r="I171" s="490"/>
      <c r="J171" s="490"/>
      <c r="K171" s="490"/>
      <c r="L171" s="930"/>
      <c r="M171" s="364"/>
      <c r="N171" s="931"/>
      <c r="O171" s="364"/>
      <c r="P171" s="364"/>
      <c r="Q171" s="364"/>
    </row>
    <row r="172" spans="1:17" x14ac:dyDescent="0.25">
      <c r="A172" s="364"/>
      <c r="B172" s="932"/>
      <c r="C172" s="933"/>
      <c r="D172" s="364"/>
      <c r="E172" s="364"/>
      <c r="F172" s="434"/>
      <c r="G172" s="364"/>
      <c r="H172" s="490"/>
      <c r="I172" s="490"/>
      <c r="J172" s="490"/>
      <c r="K172" s="490"/>
      <c r="L172" s="930"/>
      <c r="M172" s="364"/>
      <c r="N172" s="931"/>
      <c r="O172" s="364"/>
      <c r="P172" s="364"/>
      <c r="Q172" s="364"/>
    </row>
    <row r="173" spans="1:17" x14ac:dyDescent="0.25">
      <c r="A173" s="364"/>
      <c r="B173" s="932"/>
      <c r="C173" s="933"/>
      <c r="D173" s="364"/>
      <c r="E173" s="364"/>
      <c r="F173" s="434"/>
      <c r="G173" s="364"/>
      <c r="H173" s="490"/>
      <c r="I173" s="490"/>
      <c r="J173" s="490"/>
      <c r="K173" s="490"/>
      <c r="L173" s="930"/>
      <c r="M173" s="364"/>
      <c r="N173" s="931"/>
      <c r="O173" s="364"/>
      <c r="P173" s="364"/>
      <c r="Q173" s="364"/>
    </row>
    <row r="174" spans="1:17" x14ac:dyDescent="0.25">
      <c r="A174" s="364"/>
      <c r="B174" s="932"/>
      <c r="C174" s="933"/>
      <c r="D174" s="364"/>
      <c r="E174" s="364"/>
      <c r="F174" s="434"/>
      <c r="G174" s="364"/>
      <c r="H174" s="490"/>
      <c r="I174" s="490"/>
      <c r="J174" s="490"/>
      <c r="K174" s="490"/>
      <c r="L174" s="930"/>
      <c r="M174" s="364"/>
      <c r="N174" s="931"/>
      <c r="O174" s="364"/>
      <c r="P174" s="364"/>
      <c r="Q174" s="364"/>
    </row>
    <row r="175" spans="1:17" x14ac:dyDescent="0.25">
      <c r="A175" s="364"/>
      <c r="B175" s="932"/>
      <c r="C175" s="933"/>
      <c r="D175" s="364"/>
      <c r="E175" s="364"/>
      <c r="F175" s="434"/>
      <c r="G175" s="364"/>
      <c r="H175" s="490"/>
      <c r="I175" s="490"/>
      <c r="J175" s="490"/>
      <c r="K175" s="490"/>
      <c r="L175" s="930"/>
      <c r="M175" s="364"/>
      <c r="N175" s="931"/>
      <c r="O175" s="364"/>
      <c r="P175" s="364"/>
      <c r="Q175" s="364"/>
    </row>
    <row r="176" spans="1:17" x14ac:dyDescent="0.25">
      <c r="A176" s="364"/>
      <c r="B176" s="932"/>
      <c r="C176" s="933"/>
      <c r="D176" s="364"/>
      <c r="E176" s="364"/>
      <c r="F176" s="434"/>
      <c r="G176" s="364"/>
      <c r="H176" s="490"/>
      <c r="I176" s="490"/>
      <c r="J176" s="490"/>
      <c r="K176" s="490"/>
      <c r="L176" s="930"/>
      <c r="M176" s="364"/>
      <c r="N176" s="931"/>
      <c r="O176" s="364"/>
      <c r="P176" s="364"/>
      <c r="Q176" s="364"/>
    </row>
    <row r="177" spans="1:17" x14ac:dyDescent="0.25">
      <c r="A177" s="364"/>
      <c r="B177" s="932"/>
      <c r="C177" s="933"/>
      <c r="D177" s="364"/>
      <c r="E177" s="364"/>
      <c r="F177" s="434"/>
      <c r="G177" s="364"/>
      <c r="H177" s="490"/>
      <c r="I177" s="490"/>
      <c r="J177" s="490"/>
      <c r="K177" s="490"/>
      <c r="L177" s="930"/>
      <c r="M177" s="364"/>
      <c r="N177" s="931"/>
      <c r="O177" s="364"/>
      <c r="P177" s="364"/>
      <c r="Q177" s="364"/>
    </row>
    <row r="178" spans="1:17" x14ac:dyDescent="0.25">
      <c r="A178" s="364"/>
      <c r="B178" s="932"/>
      <c r="C178" s="933"/>
      <c r="D178" s="364"/>
      <c r="E178" s="364"/>
      <c r="F178" s="434"/>
      <c r="G178" s="364"/>
      <c r="H178" s="490"/>
      <c r="I178" s="490"/>
      <c r="J178" s="490"/>
      <c r="K178" s="490"/>
      <c r="L178" s="930"/>
      <c r="M178" s="364"/>
      <c r="N178" s="931"/>
      <c r="O178" s="364"/>
      <c r="P178" s="364"/>
      <c r="Q178" s="364"/>
    </row>
    <row r="179" spans="1:17" x14ac:dyDescent="0.25">
      <c r="A179" s="364"/>
      <c r="B179" s="932"/>
      <c r="C179" s="933"/>
      <c r="D179" s="364"/>
      <c r="E179" s="364"/>
      <c r="F179" s="434"/>
      <c r="G179" s="364"/>
      <c r="H179" s="490"/>
      <c r="I179" s="490"/>
      <c r="J179" s="490"/>
      <c r="K179" s="490"/>
      <c r="L179" s="930"/>
      <c r="M179" s="364"/>
      <c r="N179" s="931"/>
      <c r="O179" s="364"/>
      <c r="P179" s="364"/>
      <c r="Q179" s="364"/>
    </row>
    <row r="180" spans="1:17" x14ac:dyDescent="0.25">
      <c r="A180" s="364"/>
      <c r="B180" s="932"/>
      <c r="C180" s="933"/>
      <c r="D180" s="364"/>
      <c r="E180" s="364"/>
      <c r="F180" s="434"/>
      <c r="G180" s="364"/>
      <c r="H180" s="490"/>
      <c r="I180" s="490"/>
      <c r="J180" s="490"/>
      <c r="K180" s="490"/>
      <c r="L180" s="930"/>
      <c r="M180" s="364"/>
      <c r="N180" s="931"/>
      <c r="O180" s="364"/>
      <c r="P180" s="364"/>
      <c r="Q180" s="364"/>
    </row>
    <row r="181" spans="1:17" x14ac:dyDescent="0.25">
      <c r="A181" s="364"/>
      <c r="B181" s="932"/>
      <c r="C181" s="933"/>
      <c r="D181" s="364"/>
      <c r="E181" s="364"/>
      <c r="F181" s="434"/>
      <c r="G181" s="364"/>
      <c r="H181" s="490"/>
      <c r="I181" s="490"/>
      <c r="J181" s="490"/>
      <c r="K181" s="490"/>
      <c r="L181" s="930"/>
      <c r="M181" s="364"/>
      <c r="N181" s="931"/>
      <c r="O181" s="364"/>
      <c r="P181" s="364"/>
      <c r="Q181" s="364"/>
    </row>
    <row r="182" spans="1:17" x14ac:dyDescent="0.25">
      <c r="A182" s="364"/>
      <c r="B182" s="932"/>
      <c r="C182" s="933"/>
      <c r="D182" s="364"/>
      <c r="E182" s="364"/>
      <c r="F182" s="434"/>
      <c r="G182" s="364"/>
      <c r="H182" s="490"/>
      <c r="I182" s="490"/>
      <c r="J182" s="490"/>
      <c r="K182" s="490"/>
      <c r="L182" s="930"/>
      <c r="M182" s="364"/>
      <c r="N182" s="931"/>
      <c r="O182" s="364"/>
      <c r="P182" s="364"/>
      <c r="Q182" s="364"/>
    </row>
    <row r="183" spans="1:17" x14ac:dyDescent="0.25">
      <c r="A183" s="364"/>
      <c r="B183" s="932"/>
      <c r="C183" s="933"/>
      <c r="D183" s="364"/>
      <c r="E183" s="364"/>
      <c r="F183" s="434"/>
      <c r="G183" s="364"/>
      <c r="H183" s="490"/>
      <c r="I183" s="490"/>
      <c r="J183" s="490"/>
      <c r="K183" s="490"/>
      <c r="L183" s="930"/>
      <c r="M183" s="364"/>
      <c r="N183" s="931"/>
      <c r="O183" s="364"/>
      <c r="P183" s="364"/>
      <c r="Q183" s="364"/>
    </row>
    <row r="184" spans="1:17" x14ac:dyDescent="0.25">
      <c r="A184" s="364"/>
      <c r="B184" s="932"/>
      <c r="C184" s="933"/>
      <c r="D184" s="364"/>
      <c r="E184" s="364"/>
      <c r="F184" s="434"/>
      <c r="G184" s="364"/>
      <c r="H184" s="490"/>
      <c r="I184" s="490"/>
      <c r="J184" s="490"/>
      <c r="K184" s="490"/>
      <c r="L184" s="930"/>
      <c r="M184" s="364"/>
      <c r="N184" s="931"/>
      <c r="O184" s="364"/>
      <c r="P184" s="364"/>
      <c r="Q184" s="364"/>
    </row>
    <row r="185" spans="1:17" x14ac:dyDescent="0.25">
      <c r="A185" s="364"/>
      <c r="B185" s="932"/>
      <c r="C185" s="933"/>
      <c r="D185" s="364"/>
      <c r="E185" s="364"/>
      <c r="F185" s="434"/>
      <c r="G185" s="364"/>
      <c r="H185" s="490"/>
      <c r="I185" s="490"/>
      <c r="J185" s="490"/>
      <c r="K185" s="490"/>
      <c r="L185" s="930"/>
      <c r="M185" s="364"/>
      <c r="N185" s="931"/>
      <c r="O185" s="364"/>
      <c r="P185" s="364"/>
      <c r="Q185" s="364"/>
    </row>
    <row r="186" spans="1:17" x14ac:dyDescent="0.25">
      <c r="A186" s="364"/>
      <c r="B186" s="932"/>
      <c r="C186" s="933"/>
      <c r="D186" s="364"/>
      <c r="E186" s="364"/>
      <c r="F186" s="434"/>
      <c r="G186" s="364"/>
      <c r="H186" s="490"/>
      <c r="I186" s="490"/>
      <c r="J186" s="490"/>
      <c r="K186" s="490"/>
      <c r="L186" s="930"/>
      <c r="M186" s="364"/>
      <c r="N186" s="931"/>
      <c r="O186" s="364"/>
      <c r="P186" s="364"/>
      <c r="Q186" s="364"/>
    </row>
    <row r="187" spans="1:17" x14ac:dyDescent="0.25">
      <c r="A187" s="364"/>
      <c r="B187" s="932"/>
      <c r="C187" s="933"/>
      <c r="D187" s="364"/>
      <c r="E187" s="364"/>
      <c r="F187" s="434"/>
      <c r="G187" s="364"/>
      <c r="H187" s="490"/>
      <c r="I187" s="490"/>
      <c r="J187" s="490"/>
      <c r="K187" s="490"/>
      <c r="L187" s="930"/>
      <c r="M187" s="364"/>
      <c r="N187" s="931"/>
      <c r="O187" s="364"/>
      <c r="P187" s="364"/>
      <c r="Q187" s="364"/>
    </row>
    <row r="188" spans="1:17" x14ac:dyDescent="0.25">
      <c r="A188" s="364"/>
      <c r="B188" s="932"/>
      <c r="C188" s="933"/>
      <c r="D188" s="364"/>
      <c r="E188" s="364"/>
      <c r="F188" s="434"/>
      <c r="G188" s="364"/>
      <c r="H188" s="490"/>
      <c r="I188" s="490"/>
      <c r="J188" s="490"/>
      <c r="K188" s="490"/>
      <c r="L188" s="930"/>
      <c r="M188" s="364"/>
      <c r="N188" s="931"/>
      <c r="O188" s="364"/>
      <c r="P188" s="364"/>
      <c r="Q188" s="364"/>
    </row>
    <row r="189" spans="1:17" x14ac:dyDescent="0.25">
      <c r="A189" s="364"/>
      <c r="B189" s="932"/>
      <c r="C189" s="933"/>
      <c r="D189" s="364"/>
      <c r="E189" s="364"/>
      <c r="F189" s="434"/>
      <c r="G189" s="364"/>
      <c r="H189" s="490"/>
      <c r="I189" s="490"/>
      <c r="J189" s="490"/>
      <c r="K189" s="490"/>
      <c r="L189" s="930"/>
      <c r="M189" s="364"/>
      <c r="N189" s="931"/>
      <c r="O189" s="364"/>
      <c r="P189" s="364"/>
      <c r="Q189" s="364"/>
    </row>
    <row r="190" spans="1:17" x14ac:dyDescent="0.25">
      <c r="A190" s="364"/>
      <c r="B190" s="932"/>
      <c r="C190" s="933"/>
      <c r="D190" s="364"/>
      <c r="E190" s="364"/>
      <c r="F190" s="434"/>
      <c r="G190" s="364"/>
      <c r="H190" s="490"/>
      <c r="I190" s="490"/>
      <c r="J190" s="490"/>
      <c r="K190" s="490"/>
      <c r="L190" s="930"/>
      <c r="M190" s="364"/>
      <c r="N190" s="931"/>
      <c r="O190" s="364"/>
      <c r="P190" s="364"/>
      <c r="Q190" s="364"/>
    </row>
    <row r="191" spans="1:17" x14ac:dyDescent="0.25">
      <c r="A191" s="364"/>
      <c r="B191" s="932"/>
      <c r="C191" s="933"/>
      <c r="D191" s="364"/>
      <c r="E191" s="364"/>
      <c r="F191" s="434"/>
      <c r="G191" s="364"/>
      <c r="H191" s="490"/>
      <c r="I191" s="490"/>
      <c r="J191" s="490"/>
      <c r="K191" s="490"/>
      <c r="L191" s="930"/>
      <c r="M191" s="364"/>
      <c r="N191" s="931"/>
      <c r="O191" s="364"/>
      <c r="P191" s="364"/>
      <c r="Q191" s="364"/>
    </row>
    <row r="192" spans="1:17" x14ac:dyDescent="0.25">
      <c r="A192" s="364"/>
      <c r="B192" s="932"/>
      <c r="C192" s="933"/>
      <c r="D192" s="364"/>
      <c r="E192" s="364"/>
      <c r="F192" s="434"/>
      <c r="G192" s="364"/>
      <c r="H192" s="490"/>
      <c r="I192" s="490"/>
      <c r="J192" s="490"/>
      <c r="K192" s="490"/>
      <c r="L192" s="930"/>
      <c r="M192" s="364"/>
      <c r="N192" s="931"/>
      <c r="O192" s="364"/>
      <c r="P192" s="364"/>
      <c r="Q192" s="364"/>
    </row>
    <row r="193" spans="1:17" x14ac:dyDescent="0.25">
      <c r="A193" s="364"/>
      <c r="B193" s="932"/>
      <c r="C193" s="933"/>
      <c r="D193" s="364"/>
      <c r="E193" s="364"/>
      <c r="F193" s="434"/>
      <c r="G193" s="364"/>
      <c r="H193" s="490"/>
      <c r="I193" s="490"/>
      <c r="J193" s="490"/>
      <c r="K193" s="490"/>
      <c r="L193" s="930"/>
      <c r="M193" s="364"/>
      <c r="N193" s="931"/>
      <c r="O193" s="364"/>
      <c r="P193" s="364"/>
      <c r="Q193" s="364"/>
    </row>
    <row r="194" spans="1:17" x14ac:dyDescent="0.25">
      <c r="A194" s="364"/>
      <c r="B194" s="932"/>
      <c r="C194" s="933"/>
      <c r="D194" s="364"/>
      <c r="E194" s="364"/>
      <c r="F194" s="434"/>
      <c r="G194" s="364"/>
      <c r="H194" s="490"/>
      <c r="I194" s="490"/>
      <c r="J194" s="490"/>
      <c r="K194" s="490"/>
      <c r="L194" s="930"/>
      <c r="M194" s="364"/>
      <c r="N194" s="931"/>
      <c r="O194" s="364"/>
      <c r="P194" s="364"/>
      <c r="Q194" s="364"/>
    </row>
    <row r="195" spans="1:17" x14ac:dyDescent="0.25">
      <c r="A195" s="364"/>
      <c r="B195" s="932"/>
      <c r="C195" s="933"/>
      <c r="D195" s="364"/>
      <c r="E195" s="364"/>
      <c r="F195" s="434"/>
      <c r="G195" s="364"/>
      <c r="H195" s="490"/>
      <c r="I195" s="490"/>
      <c r="J195" s="490"/>
      <c r="K195" s="490"/>
      <c r="L195" s="930"/>
      <c r="M195" s="364"/>
      <c r="N195" s="931"/>
      <c r="O195" s="364"/>
      <c r="P195" s="364"/>
      <c r="Q195" s="364"/>
    </row>
    <row r="196" spans="1:17" x14ac:dyDescent="0.25">
      <c r="A196" s="364"/>
      <c r="B196" s="932"/>
      <c r="C196" s="933"/>
      <c r="D196" s="364"/>
      <c r="E196" s="364"/>
      <c r="F196" s="434"/>
      <c r="G196" s="364"/>
      <c r="H196" s="490"/>
      <c r="I196" s="490"/>
      <c r="J196" s="490"/>
      <c r="K196" s="490"/>
      <c r="L196" s="930"/>
      <c r="M196" s="364"/>
      <c r="N196" s="931"/>
      <c r="O196" s="364"/>
      <c r="P196" s="364"/>
      <c r="Q196" s="364"/>
    </row>
    <row r="197" spans="1:17" x14ac:dyDescent="0.25">
      <c r="A197" s="364"/>
      <c r="B197" s="932"/>
      <c r="C197" s="933"/>
      <c r="D197" s="364"/>
      <c r="E197" s="364"/>
      <c r="F197" s="434"/>
      <c r="G197" s="364"/>
      <c r="H197" s="490"/>
      <c r="I197" s="490"/>
      <c r="J197" s="490"/>
      <c r="K197" s="490"/>
      <c r="L197" s="930"/>
      <c r="M197" s="364"/>
      <c r="N197" s="931"/>
      <c r="O197" s="364"/>
      <c r="P197" s="364"/>
      <c r="Q197" s="364"/>
    </row>
    <row r="198" spans="1:17" x14ac:dyDescent="0.25">
      <c r="A198" s="364"/>
      <c r="B198" s="932"/>
      <c r="C198" s="933"/>
      <c r="D198" s="364"/>
      <c r="E198" s="364"/>
      <c r="F198" s="434"/>
      <c r="G198" s="364"/>
      <c r="H198" s="490"/>
      <c r="I198" s="490"/>
      <c r="J198" s="490"/>
      <c r="K198" s="490"/>
      <c r="L198" s="930"/>
      <c r="M198" s="364"/>
      <c r="N198" s="931"/>
      <c r="O198" s="364"/>
      <c r="P198" s="364"/>
      <c r="Q198" s="364"/>
    </row>
    <row r="199" spans="1:17" x14ac:dyDescent="0.25">
      <c r="A199" s="364"/>
      <c r="B199" s="932"/>
      <c r="C199" s="933"/>
      <c r="D199" s="364"/>
      <c r="E199" s="364"/>
      <c r="F199" s="434"/>
      <c r="G199" s="364"/>
      <c r="H199" s="490"/>
      <c r="I199" s="490"/>
      <c r="J199" s="490"/>
      <c r="K199" s="490"/>
      <c r="L199" s="930"/>
      <c r="M199" s="364"/>
      <c r="N199" s="931"/>
      <c r="O199" s="364"/>
      <c r="P199" s="364"/>
      <c r="Q199" s="364"/>
    </row>
    <row r="200" spans="1:17" x14ac:dyDescent="0.25">
      <c r="A200" s="364"/>
      <c r="B200" s="932"/>
      <c r="C200" s="933"/>
      <c r="D200" s="364"/>
      <c r="E200" s="364"/>
      <c r="F200" s="434"/>
      <c r="G200" s="364"/>
      <c r="H200" s="490"/>
      <c r="I200" s="490"/>
      <c r="J200" s="490"/>
      <c r="K200" s="490"/>
      <c r="L200" s="930"/>
      <c r="M200" s="364"/>
      <c r="N200" s="931"/>
      <c r="O200" s="364"/>
      <c r="P200" s="364"/>
      <c r="Q200" s="364"/>
    </row>
    <row r="201" spans="1:17" x14ac:dyDescent="0.25">
      <c r="A201" s="364"/>
      <c r="B201" s="932"/>
      <c r="C201" s="933"/>
      <c r="D201" s="364"/>
      <c r="E201" s="364"/>
      <c r="F201" s="434"/>
      <c r="G201" s="364"/>
      <c r="H201" s="490"/>
      <c r="I201" s="490"/>
      <c r="J201" s="490"/>
      <c r="K201" s="490"/>
      <c r="L201" s="930"/>
      <c r="M201" s="364"/>
      <c r="N201" s="931"/>
      <c r="O201" s="364"/>
      <c r="P201" s="364"/>
      <c r="Q201" s="364"/>
    </row>
    <row r="202" spans="1:17" x14ac:dyDescent="0.25">
      <c r="A202" s="364"/>
      <c r="B202" s="932"/>
      <c r="C202" s="933"/>
      <c r="D202" s="364"/>
      <c r="E202" s="364"/>
      <c r="F202" s="434"/>
      <c r="G202" s="364"/>
      <c r="H202" s="490"/>
      <c r="I202" s="490"/>
      <c r="J202" s="490"/>
      <c r="K202" s="490"/>
      <c r="L202" s="930"/>
      <c r="M202" s="364"/>
      <c r="N202" s="931"/>
      <c r="O202" s="364"/>
      <c r="P202" s="364"/>
      <c r="Q202" s="364"/>
    </row>
    <row r="203" spans="1:17" x14ac:dyDescent="0.25">
      <c r="A203" s="364"/>
      <c r="B203" s="932"/>
      <c r="C203" s="933"/>
      <c r="D203" s="364"/>
      <c r="E203" s="364"/>
      <c r="F203" s="434"/>
      <c r="G203" s="364"/>
      <c r="H203" s="490"/>
      <c r="I203" s="490"/>
      <c r="J203" s="490"/>
      <c r="K203" s="490"/>
      <c r="L203" s="930"/>
      <c r="M203" s="364"/>
      <c r="N203" s="931"/>
      <c r="O203" s="364"/>
      <c r="P203" s="364"/>
      <c r="Q203" s="364"/>
    </row>
    <row r="204" spans="1:17" x14ac:dyDescent="0.25">
      <c r="A204" s="364"/>
      <c r="B204" s="932"/>
      <c r="C204" s="933"/>
      <c r="D204" s="364"/>
      <c r="E204" s="364"/>
      <c r="F204" s="434"/>
      <c r="G204" s="364"/>
      <c r="H204" s="490"/>
      <c r="I204" s="490"/>
      <c r="J204" s="490"/>
      <c r="K204" s="490"/>
      <c r="L204" s="930"/>
      <c r="M204" s="364"/>
      <c r="N204" s="931"/>
      <c r="O204" s="364"/>
      <c r="P204" s="364"/>
      <c r="Q204" s="364"/>
    </row>
    <row r="205" spans="1:17" x14ac:dyDescent="0.25">
      <c r="A205" s="364"/>
      <c r="B205" s="932"/>
      <c r="C205" s="933"/>
      <c r="D205" s="364"/>
      <c r="E205" s="364"/>
      <c r="F205" s="434"/>
      <c r="G205" s="364"/>
      <c r="H205" s="490"/>
      <c r="I205" s="490"/>
      <c r="J205" s="490"/>
      <c r="K205" s="490"/>
      <c r="L205" s="930"/>
      <c r="M205" s="364"/>
      <c r="N205" s="931"/>
      <c r="O205" s="364"/>
      <c r="P205" s="364"/>
      <c r="Q205" s="364"/>
    </row>
    <row r="206" spans="1:17" x14ac:dyDescent="0.25">
      <c r="A206" s="364"/>
      <c r="B206" s="932"/>
      <c r="C206" s="933"/>
      <c r="D206" s="364"/>
      <c r="E206" s="364"/>
      <c r="F206" s="434"/>
      <c r="G206" s="364"/>
      <c r="H206" s="490"/>
      <c r="I206" s="490"/>
      <c r="J206" s="490"/>
      <c r="K206" s="490"/>
      <c r="L206" s="930"/>
      <c r="M206" s="364"/>
      <c r="N206" s="931"/>
      <c r="O206" s="364"/>
      <c r="P206" s="364"/>
      <c r="Q206" s="364"/>
    </row>
    <row r="207" spans="1:17" x14ac:dyDescent="0.25">
      <c r="A207" s="364"/>
      <c r="B207" s="932"/>
      <c r="C207" s="933"/>
      <c r="D207" s="364"/>
      <c r="E207" s="364"/>
      <c r="F207" s="434"/>
      <c r="G207" s="364"/>
      <c r="H207" s="490"/>
      <c r="I207" s="490"/>
      <c r="J207" s="490"/>
      <c r="K207" s="490"/>
      <c r="L207" s="930"/>
      <c r="M207" s="364"/>
      <c r="N207" s="931"/>
      <c r="O207" s="364"/>
      <c r="P207" s="364"/>
      <c r="Q207" s="364"/>
    </row>
    <row r="208" spans="1:17" x14ac:dyDescent="0.25">
      <c r="A208" s="364"/>
      <c r="B208" s="932"/>
      <c r="C208" s="933"/>
      <c r="D208" s="364"/>
      <c r="E208" s="364"/>
      <c r="F208" s="434"/>
      <c r="G208" s="364"/>
      <c r="H208" s="490"/>
      <c r="I208" s="490"/>
      <c r="J208" s="490"/>
      <c r="K208" s="490"/>
      <c r="L208" s="930"/>
      <c r="M208" s="364"/>
      <c r="N208" s="931"/>
      <c r="O208" s="364"/>
      <c r="P208" s="364"/>
      <c r="Q208" s="364"/>
    </row>
    <row r="209" spans="1:17" x14ac:dyDescent="0.25">
      <c r="A209" s="364"/>
      <c r="B209" s="932"/>
      <c r="C209" s="933"/>
      <c r="D209" s="364"/>
      <c r="E209" s="364"/>
      <c r="F209" s="434"/>
      <c r="G209" s="364"/>
      <c r="H209" s="490"/>
      <c r="I209" s="490"/>
      <c r="J209" s="490"/>
      <c r="K209" s="490"/>
      <c r="L209" s="930"/>
      <c r="M209" s="364"/>
      <c r="N209" s="931"/>
      <c r="O209" s="364"/>
      <c r="P209" s="364"/>
      <c r="Q209" s="364"/>
    </row>
    <row r="210" spans="1:17" x14ac:dyDescent="0.25">
      <c r="A210" s="364"/>
      <c r="B210" s="932"/>
      <c r="C210" s="933"/>
      <c r="D210" s="364"/>
      <c r="E210" s="364"/>
      <c r="F210" s="434"/>
      <c r="G210" s="364"/>
      <c r="H210" s="490"/>
      <c r="I210" s="490"/>
      <c r="J210" s="490"/>
      <c r="K210" s="490"/>
      <c r="L210" s="930"/>
      <c r="M210" s="364"/>
      <c r="N210" s="931"/>
      <c r="O210" s="364"/>
      <c r="P210" s="364"/>
      <c r="Q210" s="364"/>
    </row>
    <row r="211" spans="1:17" x14ac:dyDescent="0.25">
      <c r="A211" s="364"/>
      <c r="B211" s="932"/>
      <c r="C211" s="933"/>
      <c r="D211" s="364"/>
      <c r="E211" s="364"/>
      <c r="F211" s="434"/>
      <c r="G211" s="364"/>
      <c r="H211" s="490"/>
      <c r="I211" s="490"/>
      <c r="J211" s="490"/>
      <c r="K211" s="490"/>
      <c r="L211" s="930"/>
      <c r="M211" s="364"/>
      <c r="N211" s="931"/>
      <c r="O211" s="364"/>
      <c r="P211" s="364"/>
      <c r="Q211" s="364"/>
    </row>
    <row r="212" spans="1:17" x14ac:dyDescent="0.25">
      <c r="A212" s="364"/>
      <c r="B212" s="932"/>
      <c r="C212" s="933"/>
      <c r="D212" s="364"/>
      <c r="E212" s="364"/>
      <c r="F212" s="434"/>
      <c r="G212" s="364"/>
      <c r="H212" s="490"/>
      <c r="I212" s="490"/>
      <c r="J212" s="490"/>
      <c r="K212" s="490"/>
      <c r="L212" s="930"/>
      <c r="M212" s="364"/>
      <c r="N212" s="931"/>
      <c r="O212" s="364"/>
      <c r="P212" s="364"/>
      <c r="Q212" s="364"/>
    </row>
    <row r="213" spans="1:17" x14ac:dyDescent="0.25">
      <c r="A213" s="364"/>
      <c r="B213" s="932"/>
      <c r="C213" s="933"/>
      <c r="D213" s="364"/>
      <c r="E213" s="364"/>
      <c r="F213" s="434"/>
      <c r="G213" s="364"/>
      <c r="H213" s="490"/>
      <c r="I213" s="490"/>
      <c r="J213" s="490"/>
      <c r="K213" s="490"/>
      <c r="L213" s="930"/>
      <c r="M213" s="364"/>
      <c r="N213" s="931"/>
      <c r="O213" s="364"/>
      <c r="P213" s="364"/>
      <c r="Q213" s="364"/>
    </row>
    <row r="214" spans="1:17" x14ac:dyDescent="0.25">
      <c r="A214" s="364"/>
      <c r="B214" s="932"/>
      <c r="C214" s="933"/>
      <c r="D214" s="364"/>
      <c r="E214" s="364"/>
      <c r="F214" s="434"/>
      <c r="G214" s="364"/>
      <c r="H214" s="490"/>
      <c r="I214" s="490"/>
      <c r="J214" s="490"/>
      <c r="K214" s="490"/>
      <c r="L214" s="930"/>
      <c r="M214" s="364"/>
      <c r="N214" s="931"/>
      <c r="O214" s="364"/>
      <c r="P214" s="364"/>
      <c r="Q214" s="364"/>
    </row>
    <row r="215" spans="1:17" x14ac:dyDescent="0.25">
      <c r="A215" s="364"/>
      <c r="B215" s="932"/>
      <c r="C215" s="933"/>
      <c r="D215" s="364"/>
      <c r="E215" s="364"/>
      <c r="F215" s="434"/>
      <c r="G215" s="364"/>
      <c r="H215" s="490"/>
      <c r="I215" s="490"/>
      <c r="J215" s="490"/>
      <c r="K215" s="490"/>
      <c r="L215" s="930"/>
      <c r="M215" s="364"/>
      <c r="N215" s="931"/>
      <c r="O215" s="364"/>
      <c r="P215" s="364"/>
      <c r="Q215" s="364"/>
    </row>
    <row r="216" spans="1:17" x14ac:dyDescent="0.25">
      <c r="A216" s="364"/>
      <c r="B216" s="932"/>
      <c r="C216" s="933"/>
      <c r="D216" s="364"/>
      <c r="E216" s="364"/>
      <c r="F216" s="434"/>
      <c r="G216" s="364"/>
      <c r="H216" s="490"/>
      <c r="I216" s="490"/>
      <c r="J216" s="490"/>
      <c r="K216" s="490"/>
      <c r="L216" s="930"/>
      <c r="M216" s="364"/>
      <c r="N216" s="931"/>
      <c r="O216" s="364"/>
      <c r="P216" s="364"/>
      <c r="Q216" s="364"/>
    </row>
    <row r="217" spans="1:17" x14ac:dyDescent="0.25">
      <c r="A217" s="364"/>
      <c r="B217" s="932"/>
      <c r="C217" s="933"/>
      <c r="D217" s="364"/>
      <c r="E217" s="364"/>
      <c r="F217" s="434"/>
      <c r="G217" s="364"/>
      <c r="H217" s="490"/>
      <c r="I217" s="490"/>
      <c r="J217" s="490"/>
      <c r="K217" s="490"/>
      <c r="L217" s="930"/>
      <c r="M217" s="364"/>
      <c r="N217" s="931"/>
      <c r="O217" s="364"/>
      <c r="P217" s="364"/>
      <c r="Q217" s="364"/>
    </row>
    <row r="218" spans="1:17" x14ac:dyDescent="0.25">
      <c r="A218" s="364"/>
      <c r="B218" s="932"/>
      <c r="C218" s="933"/>
      <c r="D218" s="364"/>
      <c r="E218" s="364"/>
      <c r="F218" s="434"/>
      <c r="G218" s="364"/>
      <c r="H218" s="490"/>
      <c r="I218" s="490"/>
      <c r="J218" s="490"/>
      <c r="K218" s="490"/>
      <c r="L218" s="930"/>
      <c r="M218" s="364"/>
      <c r="N218" s="931"/>
      <c r="O218" s="364"/>
      <c r="P218" s="364"/>
      <c r="Q218" s="364"/>
    </row>
    <row r="219" spans="1:17" x14ac:dyDescent="0.25">
      <c r="A219" s="364"/>
      <c r="B219" s="932"/>
      <c r="C219" s="933"/>
      <c r="D219" s="364"/>
      <c r="E219" s="364"/>
      <c r="F219" s="434"/>
      <c r="G219" s="364"/>
      <c r="H219" s="490"/>
      <c r="I219" s="490"/>
      <c r="J219" s="490"/>
      <c r="K219" s="490"/>
      <c r="L219" s="930"/>
      <c r="M219" s="364"/>
      <c r="N219" s="931"/>
      <c r="O219" s="364"/>
      <c r="P219" s="364"/>
      <c r="Q219" s="364"/>
    </row>
    <row r="220" spans="1:17" x14ac:dyDescent="0.25">
      <c r="A220" s="364"/>
      <c r="B220" s="932"/>
      <c r="C220" s="933"/>
      <c r="D220" s="364"/>
      <c r="E220" s="364"/>
      <c r="F220" s="434"/>
      <c r="G220" s="364"/>
      <c r="H220" s="490"/>
      <c r="I220" s="490"/>
      <c r="J220" s="490"/>
      <c r="K220" s="490"/>
      <c r="L220" s="930"/>
      <c r="M220" s="364"/>
      <c r="N220" s="931"/>
      <c r="O220" s="364"/>
      <c r="P220" s="364"/>
      <c r="Q220" s="364"/>
    </row>
    <row r="221" spans="1:17" x14ac:dyDescent="0.25">
      <c r="A221" s="364"/>
      <c r="B221" s="932"/>
      <c r="C221" s="933"/>
      <c r="D221" s="364"/>
      <c r="E221" s="364"/>
      <c r="F221" s="434"/>
      <c r="G221" s="364"/>
      <c r="H221" s="490"/>
      <c r="I221" s="490"/>
      <c r="J221" s="490"/>
      <c r="K221" s="490"/>
      <c r="L221" s="930"/>
      <c r="M221" s="364"/>
      <c r="N221" s="931"/>
      <c r="O221" s="364"/>
      <c r="P221" s="364"/>
      <c r="Q221" s="364"/>
    </row>
    <row r="222" spans="1:17" x14ac:dyDescent="0.25">
      <c r="A222" s="364"/>
      <c r="B222" s="932"/>
      <c r="C222" s="933"/>
      <c r="D222" s="364"/>
      <c r="E222" s="364"/>
      <c r="F222" s="434"/>
      <c r="G222" s="364"/>
      <c r="H222" s="490"/>
      <c r="I222" s="490"/>
      <c r="J222" s="490"/>
      <c r="K222" s="490"/>
      <c r="L222" s="930"/>
      <c r="M222" s="364"/>
      <c r="N222" s="931"/>
      <c r="O222" s="364"/>
      <c r="P222" s="364"/>
      <c r="Q222" s="364"/>
    </row>
    <row r="223" spans="1:17" x14ac:dyDescent="0.25">
      <c r="A223" s="364"/>
      <c r="B223" s="932"/>
      <c r="C223" s="933"/>
      <c r="D223" s="364"/>
      <c r="E223" s="364"/>
      <c r="F223" s="434"/>
      <c r="G223" s="364"/>
      <c r="H223" s="490"/>
      <c r="I223" s="490"/>
      <c r="J223" s="490"/>
      <c r="K223" s="490"/>
      <c r="L223" s="930"/>
      <c r="M223" s="364"/>
      <c r="N223" s="931"/>
      <c r="O223" s="364"/>
      <c r="P223" s="364"/>
      <c r="Q223" s="364"/>
    </row>
    <row r="224" spans="1:17" x14ac:dyDescent="0.25">
      <c r="A224" s="364"/>
      <c r="B224" s="932"/>
      <c r="C224" s="933"/>
      <c r="D224" s="364"/>
      <c r="E224" s="364"/>
      <c r="F224" s="434"/>
      <c r="G224" s="364"/>
      <c r="H224" s="490"/>
      <c r="I224" s="490"/>
      <c r="J224" s="490"/>
      <c r="K224" s="490"/>
      <c r="L224" s="930"/>
      <c r="M224" s="364"/>
      <c r="N224" s="931"/>
      <c r="O224" s="364"/>
      <c r="P224" s="364"/>
      <c r="Q224" s="364"/>
    </row>
    <row r="225" spans="1:17" x14ac:dyDescent="0.25">
      <c r="A225" s="364"/>
      <c r="B225" s="932"/>
      <c r="C225" s="933"/>
      <c r="D225" s="364"/>
      <c r="E225" s="364"/>
      <c r="F225" s="434"/>
      <c r="G225" s="364"/>
      <c r="H225" s="490"/>
      <c r="I225" s="490"/>
      <c r="J225" s="490"/>
      <c r="K225" s="490"/>
      <c r="L225" s="930"/>
      <c r="M225" s="364"/>
      <c r="N225" s="931"/>
      <c r="O225" s="364"/>
      <c r="P225" s="364"/>
      <c r="Q225" s="364"/>
    </row>
    <row r="226" spans="1:17" x14ac:dyDescent="0.25">
      <c r="A226" s="364"/>
      <c r="B226" s="932"/>
      <c r="C226" s="933"/>
      <c r="D226" s="364"/>
      <c r="E226" s="364"/>
      <c r="F226" s="434"/>
      <c r="G226" s="364"/>
      <c r="H226" s="490"/>
      <c r="I226" s="490"/>
      <c r="J226" s="490"/>
      <c r="K226" s="490"/>
      <c r="L226" s="930"/>
      <c r="M226" s="364"/>
      <c r="N226" s="931"/>
      <c r="O226" s="364"/>
      <c r="P226" s="364"/>
      <c r="Q226" s="364"/>
    </row>
    <row r="227" spans="1:17" x14ac:dyDescent="0.25">
      <c r="A227" s="364"/>
      <c r="B227" s="932"/>
      <c r="C227" s="933"/>
      <c r="D227" s="364"/>
      <c r="E227" s="364"/>
      <c r="F227" s="434"/>
      <c r="G227" s="364"/>
      <c r="H227" s="490"/>
      <c r="I227" s="490"/>
      <c r="J227" s="490"/>
      <c r="K227" s="490"/>
      <c r="L227" s="930"/>
      <c r="M227" s="364"/>
      <c r="N227" s="931"/>
      <c r="O227" s="364"/>
      <c r="P227" s="364"/>
      <c r="Q227" s="364"/>
    </row>
    <row r="228" spans="1:17" x14ac:dyDescent="0.25">
      <c r="A228" s="364"/>
      <c r="B228" s="932"/>
      <c r="C228" s="933"/>
      <c r="D228" s="364"/>
      <c r="E228" s="364"/>
      <c r="F228" s="434"/>
      <c r="G228" s="364"/>
      <c r="H228" s="490"/>
      <c r="I228" s="490"/>
      <c r="J228" s="490"/>
      <c r="K228" s="490"/>
      <c r="L228" s="930"/>
      <c r="M228" s="364"/>
      <c r="N228" s="931"/>
      <c r="O228" s="364"/>
      <c r="P228" s="364"/>
      <c r="Q228" s="364"/>
    </row>
    <row r="229" spans="1:17" x14ac:dyDescent="0.25">
      <c r="A229" s="364"/>
      <c r="B229" s="932"/>
      <c r="C229" s="933"/>
      <c r="D229" s="364"/>
      <c r="E229" s="364"/>
      <c r="F229" s="434"/>
      <c r="G229" s="364"/>
      <c r="H229" s="490"/>
      <c r="I229" s="490"/>
      <c r="J229" s="490"/>
      <c r="K229" s="490"/>
      <c r="L229" s="930"/>
      <c r="M229" s="364"/>
      <c r="N229" s="931"/>
      <c r="O229" s="364"/>
      <c r="P229" s="364"/>
      <c r="Q229" s="364"/>
    </row>
    <row r="230" spans="1:17" x14ac:dyDescent="0.25">
      <c r="A230" s="364"/>
      <c r="B230" s="932"/>
      <c r="C230" s="933"/>
      <c r="D230" s="364"/>
      <c r="E230" s="364"/>
      <c r="F230" s="434"/>
      <c r="G230" s="364"/>
      <c r="H230" s="490"/>
      <c r="I230" s="490"/>
      <c r="J230" s="490"/>
      <c r="K230" s="490"/>
      <c r="L230" s="930"/>
      <c r="M230" s="364"/>
      <c r="N230" s="931"/>
      <c r="O230" s="364"/>
      <c r="P230" s="364"/>
      <c r="Q230" s="364"/>
    </row>
    <row r="231" spans="1:17" x14ac:dyDescent="0.25">
      <c r="A231" s="364"/>
      <c r="B231" s="932"/>
      <c r="C231" s="933"/>
      <c r="D231" s="364"/>
      <c r="E231" s="364"/>
      <c r="F231" s="434"/>
      <c r="G231" s="364"/>
      <c r="H231" s="490"/>
      <c r="I231" s="490"/>
      <c r="J231" s="490"/>
      <c r="K231" s="490"/>
      <c r="L231" s="930"/>
      <c r="M231" s="364"/>
      <c r="N231" s="931"/>
      <c r="O231" s="364"/>
      <c r="P231" s="364"/>
      <c r="Q231" s="364"/>
    </row>
    <row r="232" spans="1:17" x14ac:dyDescent="0.25">
      <c r="A232" s="364"/>
      <c r="B232" s="932"/>
      <c r="C232" s="933"/>
      <c r="D232" s="364"/>
      <c r="E232" s="364"/>
      <c r="F232" s="434"/>
      <c r="G232" s="364"/>
      <c r="H232" s="490"/>
      <c r="I232" s="490"/>
      <c r="J232" s="490"/>
      <c r="K232" s="490"/>
      <c r="L232" s="930"/>
      <c r="M232" s="364"/>
      <c r="N232" s="931"/>
      <c r="O232" s="364"/>
      <c r="P232" s="364"/>
      <c r="Q232" s="364"/>
    </row>
    <row r="233" spans="1:17" x14ac:dyDescent="0.25">
      <c r="A233" s="364"/>
      <c r="B233" s="932"/>
      <c r="C233" s="933"/>
      <c r="D233" s="364"/>
      <c r="E233" s="364"/>
      <c r="F233" s="434"/>
      <c r="G233" s="364"/>
      <c r="H233" s="490"/>
      <c r="I233" s="490"/>
      <c r="J233" s="490"/>
      <c r="K233" s="490"/>
      <c r="L233" s="930"/>
      <c r="M233" s="364"/>
      <c r="N233" s="931"/>
      <c r="O233" s="364"/>
      <c r="P233" s="364"/>
      <c r="Q233" s="364"/>
    </row>
    <row r="234" spans="1:17" x14ac:dyDescent="0.25">
      <c r="A234" s="364"/>
      <c r="B234" s="932"/>
      <c r="C234" s="933"/>
      <c r="D234" s="364"/>
      <c r="E234" s="364"/>
      <c r="F234" s="434"/>
      <c r="G234" s="364"/>
      <c r="H234" s="490"/>
      <c r="I234" s="490"/>
      <c r="J234" s="490"/>
      <c r="K234" s="490"/>
      <c r="L234" s="930"/>
      <c r="M234" s="364"/>
      <c r="N234" s="931"/>
      <c r="O234" s="364"/>
      <c r="P234" s="364"/>
      <c r="Q234" s="364"/>
    </row>
    <row r="235" spans="1:17" x14ac:dyDescent="0.25">
      <c r="A235" s="364"/>
      <c r="B235" s="932"/>
      <c r="C235" s="933"/>
      <c r="D235" s="364"/>
      <c r="E235" s="364"/>
      <c r="F235" s="434"/>
      <c r="G235" s="364"/>
      <c r="H235" s="490"/>
      <c r="I235" s="490"/>
      <c r="J235" s="490"/>
      <c r="K235" s="490"/>
      <c r="L235" s="930"/>
      <c r="M235" s="364"/>
      <c r="N235" s="931"/>
      <c r="O235" s="364"/>
      <c r="P235" s="364"/>
      <c r="Q235" s="364"/>
    </row>
    <row r="236" spans="1:17" x14ac:dyDescent="0.25">
      <c r="A236" s="364"/>
      <c r="B236" s="932"/>
      <c r="C236" s="933"/>
      <c r="D236" s="364"/>
      <c r="E236" s="364"/>
      <c r="F236" s="434"/>
      <c r="G236" s="364"/>
      <c r="H236" s="490"/>
      <c r="I236" s="490"/>
      <c r="J236" s="490"/>
      <c r="K236" s="490"/>
      <c r="L236" s="930"/>
      <c r="M236" s="364"/>
      <c r="N236" s="931"/>
      <c r="O236" s="364"/>
      <c r="P236" s="364"/>
      <c r="Q236" s="364"/>
    </row>
    <row r="237" spans="1:17" x14ac:dyDescent="0.25">
      <c r="A237" s="364"/>
      <c r="B237" s="932"/>
      <c r="C237" s="933"/>
      <c r="D237" s="364"/>
      <c r="E237" s="364"/>
      <c r="F237" s="434"/>
      <c r="G237" s="364"/>
      <c r="H237" s="490"/>
      <c r="I237" s="490"/>
      <c r="J237" s="490"/>
      <c r="K237" s="490"/>
      <c r="L237" s="930"/>
      <c r="M237" s="364"/>
      <c r="N237" s="931"/>
      <c r="O237" s="364"/>
      <c r="P237" s="364"/>
      <c r="Q237" s="364"/>
    </row>
    <row r="238" spans="1:17" x14ac:dyDescent="0.25">
      <c r="A238" s="364"/>
      <c r="B238" s="932"/>
      <c r="C238" s="933"/>
      <c r="D238" s="364"/>
      <c r="E238" s="364"/>
      <c r="F238" s="434"/>
      <c r="G238" s="364"/>
      <c r="H238" s="490"/>
      <c r="I238" s="490"/>
      <c r="J238" s="490"/>
      <c r="K238" s="490"/>
      <c r="L238" s="930"/>
      <c r="M238" s="364"/>
      <c r="N238" s="931"/>
      <c r="O238" s="364"/>
      <c r="P238" s="364"/>
      <c r="Q238" s="364"/>
    </row>
    <row r="239" spans="1:17" x14ac:dyDescent="0.25">
      <c r="A239" s="364"/>
      <c r="B239" s="932"/>
      <c r="C239" s="933"/>
      <c r="D239" s="364"/>
      <c r="E239" s="364"/>
      <c r="F239" s="434"/>
      <c r="G239" s="364"/>
      <c r="H239" s="490"/>
      <c r="I239" s="490"/>
      <c r="J239" s="490"/>
      <c r="K239" s="490"/>
      <c r="L239" s="930"/>
      <c r="M239" s="364"/>
      <c r="N239" s="931"/>
      <c r="O239" s="364"/>
      <c r="P239" s="364"/>
      <c r="Q239" s="364"/>
    </row>
    <row r="240" spans="1:17" x14ac:dyDescent="0.25">
      <c r="A240" s="364"/>
      <c r="B240" s="932"/>
      <c r="C240" s="933"/>
      <c r="D240" s="364"/>
      <c r="E240" s="364"/>
      <c r="F240" s="434"/>
      <c r="G240" s="364"/>
      <c r="H240" s="490"/>
      <c r="I240" s="490"/>
      <c r="J240" s="490"/>
      <c r="K240" s="490"/>
      <c r="L240" s="930"/>
      <c r="M240" s="364"/>
      <c r="N240" s="931"/>
      <c r="O240" s="364"/>
      <c r="P240" s="364"/>
      <c r="Q240" s="364"/>
    </row>
    <row r="241" spans="1:17" x14ac:dyDescent="0.25">
      <c r="A241" s="364"/>
      <c r="B241" s="932"/>
      <c r="C241" s="933"/>
      <c r="D241" s="364"/>
      <c r="E241" s="364"/>
      <c r="F241" s="434"/>
      <c r="G241" s="364"/>
      <c r="H241" s="490"/>
      <c r="I241" s="490"/>
      <c r="J241" s="490"/>
      <c r="K241" s="490"/>
      <c r="L241" s="930"/>
      <c r="M241" s="364"/>
      <c r="N241" s="931"/>
      <c r="O241" s="364"/>
      <c r="P241" s="364"/>
      <c r="Q241" s="364"/>
    </row>
    <row r="242" spans="1:17" x14ac:dyDescent="0.25">
      <c r="A242" s="364"/>
      <c r="B242" s="932"/>
      <c r="C242" s="933"/>
      <c r="D242" s="364"/>
      <c r="E242" s="364"/>
      <c r="F242" s="434"/>
      <c r="G242" s="364"/>
      <c r="H242" s="490"/>
      <c r="I242" s="490"/>
      <c r="J242" s="490"/>
      <c r="K242" s="490"/>
      <c r="L242" s="930"/>
      <c r="M242" s="364"/>
      <c r="N242" s="931"/>
      <c r="O242" s="364"/>
      <c r="P242" s="364"/>
      <c r="Q242" s="364"/>
    </row>
    <row r="243" spans="1:17" x14ac:dyDescent="0.25">
      <c r="A243" s="364"/>
      <c r="B243" s="932"/>
      <c r="C243" s="933"/>
      <c r="D243" s="364"/>
      <c r="E243" s="364"/>
      <c r="F243" s="434"/>
      <c r="G243" s="364"/>
      <c r="H243" s="490"/>
      <c r="I243" s="490"/>
      <c r="J243" s="490"/>
      <c r="K243" s="490"/>
      <c r="L243" s="930"/>
      <c r="M243" s="364"/>
      <c r="N243" s="931"/>
      <c r="O243" s="364"/>
      <c r="P243" s="364"/>
      <c r="Q243" s="364"/>
    </row>
    <row r="244" spans="1:17" x14ac:dyDescent="0.25">
      <c r="A244" s="364"/>
      <c r="B244" s="932"/>
      <c r="C244" s="933"/>
      <c r="D244" s="364"/>
      <c r="E244" s="364"/>
      <c r="F244" s="434"/>
      <c r="G244" s="364"/>
      <c r="H244" s="490"/>
      <c r="I244" s="490"/>
      <c r="J244" s="490"/>
      <c r="K244" s="490"/>
      <c r="L244" s="930"/>
      <c r="M244" s="364"/>
      <c r="N244" s="931"/>
      <c r="O244" s="364"/>
      <c r="P244" s="364"/>
      <c r="Q244" s="364"/>
    </row>
    <row r="245" spans="1:17" x14ac:dyDescent="0.25">
      <c r="A245" s="364"/>
      <c r="B245" s="932"/>
      <c r="C245" s="933"/>
      <c r="D245" s="364"/>
      <c r="E245" s="364"/>
      <c r="F245" s="434"/>
      <c r="G245" s="364"/>
      <c r="H245" s="490"/>
      <c r="I245" s="490"/>
      <c r="J245" s="490"/>
      <c r="K245" s="490"/>
      <c r="L245" s="930"/>
      <c r="M245" s="364"/>
      <c r="N245" s="931"/>
      <c r="O245" s="364"/>
      <c r="P245" s="364"/>
      <c r="Q245" s="364"/>
    </row>
    <row r="246" spans="1:17" x14ac:dyDescent="0.25">
      <c r="A246" s="364"/>
      <c r="B246" s="932"/>
      <c r="C246" s="933"/>
      <c r="D246" s="364"/>
      <c r="E246" s="364"/>
      <c r="F246" s="434"/>
      <c r="G246" s="364"/>
      <c r="H246" s="490"/>
      <c r="I246" s="490"/>
      <c r="J246" s="490"/>
      <c r="K246" s="490"/>
      <c r="L246" s="930"/>
      <c r="M246" s="364"/>
      <c r="N246" s="931"/>
      <c r="O246" s="364"/>
      <c r="P246" s="364"/>
      <c r="Q246" s="364"/>
    </row>
    <row r="247" spans="1:17" x14ac:dyDescent="0.25">
      <c r="A247" s="364"/>
      <c r="B247" s="932"/>
      <c r="C247" s="933"/>
      <c r="D247" s="364"/>
      <c r="E247" s="364"/>
      <c r="F247" s="434"/>
      <c r="G247" s="364"/>
      <c r="H247" s="490"/>
      <c r="I247" s="490"/>
      <c r="J247" s="490"/>
      <c r="K247" s="490"/>
      <c r="L247" s="930"/>
      <c r="M247" s="364"/>
      <c r="N247" s="931"/>
      <c r="O247" s="364"/>
      <c r="P247" s="364"/>
      <c r="Q247" s="364"/>
    </row>
    <row r="248" spans="1:17" x14ac:dyDescent="0.25">
      <c r="A248" s="364"/>
      <c r="B248" s="932"/>
      <c r="C248" s="933"/>
      <c r="D248" s="364"/>
      <c r="E248" s="364"/>
      <c r="F248" s="434"/>
      <c r="G248" s="364"/>
      <c r="H248" s="490"/>
      <c r="I248" s="490"/>
      <c r="J248" s="490"/>
      <c r="K248" s="490"/>
      <c r="L248" s="930"/>
      <c r="M248" s="364"/>
      <c r="N248" s="931"/>
      <c r="O248" s="364"/>
      <c r="P248" s="364"/>
      <c r="Q248" s="364"/>
    </row>
    <row r="249" spans="1:17" x14ac:dyDescent="0.25">
      <c r="A249" s="364"/>
      <c r="B249" s="932"/>
      <c r="C249" s="933"/>
      <c r="D249" s="364"/>
      <c r="E249" s="364"/>
      <c r="F249" s="434"/>
      <c r="G249" s="364"/>
      <c r="H249" s="490"/>
      <c r="I249" s="490"/>
      <c r="J249" s="490"/>
      <c r="K249" s="490"/>
      <c r="L249" s="930"/>
      <c r="M249" s="364"/>
      <c r="N249" s="931"/>
      <c r="O249" s="364"/>
      <c r="P249" s="364"/>
      <c r="Q249" s="364"/>
    </row>
    <row r="250" spans="1:17" x14ac:dyDescent="0.25">
      <c r="A250" s="364"/>
      <c r="B250" s="932"/>
      <c r="C250" s="933"/>
      <c r="D250" s="364"/>
      <c r="E250" s="364"/>
      <c r="F250" s="434"/>
      <c r="G250" s="364"/>
      <c r="H250" s="490"/>
      <c r="I250" s="490"/>
      <c r="J250" s="490"/>
      <c r="K250" s="490"/>
      <c r="L250" s="930"/>
      <c r="M250" s="364"/>
      <c r="N250" s="931"/>
      <c r="O250" s="364"/>
      <c r="P250" s="364"/>
      <c r="Q250" s="364"/>
    </row>
    <row r="251" spans="1:17" x14ac:dyDescent="0.25">
      <c r="A251" s="364"/>
      <c r="B251" s="932"/>
      <c r="C251" s="933"/>
      <c r="D251" s="364"/>
      <c r="E251" s="364"/>
      <c r="F251" s="434"/>
      <c r="G251" s="364"/>
      <c r="H251" s="490"/>
      <c r="I251" s="490"/>
      <c r="J251" s="490"/>
      <c r="K251" s="490"/>
      <c r="L251" s="930"/>
      <c r="M251" s="364"/>
      <c r="N251" s="931"/>
      <c r="O251" s="364"/>
      <c r="P251" s="364"/>
      <c r="Q251" s="364"/>
    </row>
    <row r="252" spans="1:17" x14ac:dyDescent="0.25">
      <c r="A252" s="364"/>
      <c r="B252" s="932"/>
      <c r="C252" s="933"/>
      <c r="D252" s="364"/>
      <c r="E252" s="364"/>
      <c r="F252" s="434"/>
      <c r="G252" s="364"/>
      <c r="H252" s="490"/>
      <c r="I252" s="490"/>
      <c r="J252" s="490"/>
      <c r="K252" s="490"/>
      <c r="L252" s="930"/>
      <c r="M252" s="364"/>
      <c r="N252" s="931"/>
      <c r="O252" s="364"/>
      <c r="P252" s="364"/>
      <c r="Q252" s="364"/>
    </row>
    <row r="253" spans="1:17" x14ac:dyDescent="0.25">
      <c r="A253" s="364"/>
      <c r="B253" s="932"/>
      <c r="C253" s="933"/>
      <c r="D253" s="364"/>
      <c r="E253" s="364"/>
      <c r="F253" s="434"/>
      <c r="G253" s="364"/>
      <c r="H253" s="490"/>
      <c r="I253" s="490"/>
      <c r="J253" s="490"/>
      <c r="K253" s="490"/>
      <c r="L253" s="930"/>
      <c r="M253" s="364"/>
      <c r="N253" s="931"/>
      <c r="O253" s="364"/>
      <c r="P253" s="364"/>
      <c r="Q253" s="364"/>
    </row>
    <row r="254" spans="1:17" x14ac:dyDescent="0.25">
      <c r="A254" s="364"/>
      <c r="B254" s="932"/>
      <c r="C254" s="933"/>
      <c r="D254" s="364"/>
      <c r="E254" s="364"/>
      <c r="F254" s="434"/>
      <c r="G254" s="364"/>
      <c r="H254" s="490"/>
      <c r="I254" s="490"/>
      <c r="J254" s="490"/>
      <c r="K254" s="490"/>
      <c r="L254" s="930"/>
      <c r="M254" s="364"/>
      <c r="N254" s="931"/>
      <c r="O254" s="364"/>
      <c r="P254" s="364"/>
      <c r="Q254" s="364"/>
    </row>
    <row r="255" spans="1:17" x14ac:dyDescent="0.25">
      <c r="A255" s="364"/>
      <c r="B255" s="932"/>
      <c r="C255" s="933"/>
      <c r="D255" s="364"/>
      <c r="E255" s="364"/>
      <c r="F255" s="434"/>
      <c r="G255" s="364"/>
      <c r="H255" s="490"/>
      <c r="I255" s="490"/>
      <c r="J255" s="490"/>
      <c r="K255" s="490"/>
      <c r="L255" s="930"/>
      <c r="M255" s="364"/>
      <c r="N255" s="931"/>
      <c r="O255" s="364"/>
      <c r="P255" s="364"/>
      <c r="Q255" s="364"/>
    </row>
    <row r="256" spans="1:17" x14ac:dyDescent="0.25">
      <c r="A256" s="364"/>
      <c r="B256" s="932"/>
      <c r="C256" s="933"/>
      <c r="D256" s="364"/>
      <c r="E256" s="364"/>
      <c r="F256" s="434"/>
      <c r="G256" s="364"/>
      <c r="H256" s="490"/>
      <c r="I256" s="490"/>
      <c r="J256" s="490"/>
      <c r="K256" s="490"/>
      <c r="L256" s="930"/>
      <c r="M256" s="364"/>
      <c r="N256" s="931"/>
      <c r="O256" s="364"/>
      <c r="P256" s="364"/>
      <c r="Q256" s="364"/>
    </row>
    <row r="257" spans="1:17" x14ac:dyDescent="0.25">
      <c r="A257" s="364"/>
      <c r="B257" s="932"/>
      <c r="C257" s="933"/>
      <c r="D257" s="364"/>
      <c r="E257" s="364"/>
      <c r="F257" s="434"/>
      <c r="G257" s="364"/>
      <c r="H257" s="490"/>
      <c r="I257" s="490"/>
      <c r="J257" s="490"/>
      <c r="K257" s="490"/>
      <c r="L257" s="930"/>
      <c r="M257" s="364"/>
      <c r="N257" s="931"/>
      <c r="O257" s="364"/>
      <c r="P257" s="364"/>
      <c r="Q257" s="364"/>
    </row>
    <row r="258" spans="1:17" x14ac:dyDescent="0.25">
      <c r="A258" s="364"/>
      <c r="B258" s="932"/>
      <c r="C258" s="933"/>
      <c r="D258" s="364"/>
      <c r="E258" s="364"/>
      <c r="F258" s="434"/>
      <c r="G258" s="364"/>
      <c r="H258" s="490"/>
      <c r="I258" s="490"/>
      <c r="J258" s="490"/>
      <c r="K258" s="490"/>
      <c r="L258" s="930"/>
      <c r="M258" s="364"/>
      <c r="N258" s="931"/>
      <c r="O258" s="364"/>
      <c r="P258" s="364"/>
      <c r="Q258" s="364"/>
    </row>
    <row r="259" spans="1:17" x14ac:dyDescent="0.25">
      <c r="A259" s="364"/>
      <c r="B259" s="932"/>
      <c r="C259" s="933"/>
      <c r="D259" s="364"/>
      <c r="E259" s="364"/>
      <c r="F259" s="434"/>
      <c r="G259" s="364"/>
      <c r="H259" s="490"/>
      <c r="I259" s="490"/>
      <c r="J259" s="490"/>
      <c r="K259" s="490"/>
      <c r="L259" s="930"/>
      <c r="M259" s="364"/>
      <c r="N259" s="931"/>
      <c r="O259" s="364"/>
      <c r="P259" s="364"/>
      <c r="Q259" s="364"/>
    </row>
    <row r="260" spans="1:17" x14ac:dyDescent="0.25">
      <c r="A260" s="364"/>
      <c r="B260" s="932"/>
      <c r="C260" s="933"/>
      <c r="D260" s="364"/>
      <c r="E260" s="364"/>
      <c r="F260" s="434"/>
      <c r="G260" s="364"/>
      <c r="H260" s="490"/>
      <c r="I260" s="490"/>
      <c r="J260" s="490"/>
      <c r="K260" s="490"/>
      <c r="L260" s="930"/>
      <c r="M260" s="364"/>
      <c r="N260" s="931"/>
      <c r="O260" s="364"/>
      <c r="P260" s="364"/>
      <c r="Q260" s="364"/>
    </row>
    <row r="261" spans="1:17" x14ac:dyDescent="0.25">
      <c r="A261" s="364"/>
      <c r="B261" s="932"/>
      <c r="C261" s="933"/>
      <c r="D261" s="364"/>
      <c r="E261" s="364"/>
      <c r="F261" s="434"/>
      <c r="G261" s="364"/>
      <c r="H261" s="490"/>
      <c r="I261" s="490"/>
      <c r="J261" s="490"/>
      <c r="K261" s="490"/>
      <c r="L261" s="930"/>
      <c r="M261" s="364"/>
      <c r="N261" s="931"/>
      <c r="O261" s="364"/>
      <c r="P261" s="364"/>
      <c r="Q261" s="364"/>
    </row>
    <row r="262" spans="1:17" x14ac:dyDescent="0.25">
      <c r="A262" s="364"/>
      <c r="B262" s="932"/>
      <c r="C262" s="933"/>
      <c r="D262" s="364"/>
      <c r="E262" s="364"/>
      <c r="F262" s="434"/>
      <c r="G262" s="364"/>
      <c r="H262" s="490"/>
      <c r="I262" s="490"/>
      <c r="J262" s="490"/>
      <c r="K262" s="490"/>
      <c r="L262" s="930"/>
      <c r="M262" s="364"/>
      <c r="N262" s="931"/>
      <c r="O262" s="364"/>
      <c r="P262" s="364"/>
      <c r="Q262" s="364"/>
    </row>
    <row r="263" spans="1:17" x14ac:dyDescent="0.25">
      <c r="A263" s="364"/>
      <c r="B263" s="932"/>
      <c r="C263" s="933"/>
      <c r="D263" s="364"/>
      <c r="E263" s="364"/>
      <c r="F263" s="434"/>
      <c r="G263" s="364"/>
      <c r="H263" s="490"/>
      <c r="I263" s="490"/>
      <c r="J263" s="490"/>
      <c r="K263" s="490"/>
      <c r="L263" s="930"/>
      <c r="M263" s="364"/>
      <c r="N263" s="931"/>
      <c r="O263" s="364"/>
      <c r="P263" s="364"/>
      <c r="Q263" s="364"/>
    </row>
    <row r="264" spans="1:17" x14ac:dyDescent="0.25">
      <c r="A264" s="364"/>
      <c r="B264" s="932"/>
      <c r="C264" s="933"/>
      <c r="D264" s="364"/>
      <c r="E264" s="364"/>
      <c r="F264" s="434"/>
      <c r="G264" s="364"/>
      <c r="H264" s="490"/>
      <c r="I264" s="490"/>
      <c r="J264" s="490"/>
      <c r="K264" s="490"/>
      <c r="L264" s="930"/>
      <c r="M264" s="364"/>
      <c r="N264" s="931"/>
      <c r="O264" s="364"/>
      <c r="P264" s="364"/>
      <c r="Q264" s="364"/>
    </row>
    <row r="265" spans="1:17" x14ac:dyDescent="0.25">
      <c r="A265" s="364"/>
      <c r="B265" s="932"/>
      <c r="C265" s="933"/>
      <c r="D265" s="364"/>
      <c r="E265" s="364"/>
      <c r="F265" s="434"/>
      <c r="G265" s="364"/>
      <c r="H265" s="490"/>
      <c r="I265" s="490"/>
      <c r="J265" s="490"/>
      <c r="K265" s="490"/>
      <c r="L265" s="930"/>
      <c r="M265" s="364"/>
      <c r="N265" s="931"/>
      <c r="O265" s="364"/>
      <c r="P265" s="364"/>
      <c r="Q265" s="364"/>
    </row>
    <row r="266" spans="1:17" x14ac:dyDescent="0.25">
      <c r="A266" s="364"/>
      <c r="B266" s="932"/>
      <c r="C266" s="933"/>
      <c r="D266" s="364"/>
      <c r="E266" s="364"/>
      <c r="F266" s="434"/>
      <c r="G266" s="364"/>
      <c r="H266" s="490"/>
      <c r="I266" s="490"/>
      <c r="J266" s="490"/>
      <c r="K266" s="490"/>
      <c r="L266" s="930"/>
      <c r="M266" s="364"/>
      <c r="N266" s="931"/>
      <c r="O266" s="364"/>
      <c r="P266" s="364"/>
      <c r="Q266" s="364"/>
    </row>
    <row r="267" spans="1:17" x14ac:dyDescent="0.25">
      <c r="A267" s="364"/>
      <c r="B267" s="932"/>
      <c r="C267" s="933"/>
      <c r="D267" s="364"/>
      <c r="E267" s="364"/>
      <c r="F267" s="434"/>
      <c r="G267" s="364"/>
      <c r="H267" s="490"/>
      <c r="I267" s="490"/>
      <c r="J267" s="490"/>
      <c r="K267" s="490"/>
      <c r="L267" s="930"/>
      <c r="M267" s="364"/>
      <c r="N267" s="931"/>
      <c r="O267" s="364"/>
      <c r="P267" s="364"/>
      <c r="Q267" s="364"/>
    </row>
    <row r="268" spans="1:17" x14ac:dyDescent="0.25">
      <c r="A268" s="364"/>
      <c r="B268" s="932"/>
      <c r="C268" s="933"/>
      <c r="D268" s="364"/>
      <c r="E268" s="364"/>
      <c r="F268" s="434"/>
      <c r="G268" s="364"/>
      <c r="H268" s="490"/>
      <c r="I268" s="490"/>
      <c r="J268" s="490"/>
      <c r="K268" s="490"/>
      <c r="L268" s="930"/>
      <c r="M268" s="364"/>
      <c r="N268" s="931"/>
      <c r="O268" s="364"/>
      <c r="P268" s="364"/>
      <c r="Q268" s="364"/>
    </row>
    <row r="269" spans="1:17" x14ac:dyDescent="0.25">
      <c r="A269" s="364"/>
      <c r="B269" s="932"/>
      <c r="C269" s="933"/>
      <c r="D269" s="364"/>
      <c r="E269" s="364"/>
      <c r="F269" s="434"/>
      <c r="G269" s="364"/>
      <c r="H269" s="490"/>
      <c r="I269" s="490"/>
      <c r="J269" s="490"/>
      <c r="K269" s="490"/>
      <c r="L269" s="930"/>
      <c r="M269" s="364"/>
      <c r="N269" s="931"/>
      <c r="O269" s="364"/>
      <c r="P269" s="364"/>
      <c r="Q269" s="364"/>
    </row>
    <row r="270" spans="1:17" x14ac:dyDescent="0.25">
      <c r="A270" s="364"/>
      <c r="B270" s="932"/>
      <c r="C270" s="933"/>
      <c r="D270" s="364"/>
      <c r="E270" s="364"/>
      <c r="F270" s="434"/>
      <c r="G270" s="364"/>
      <c r="H270" s="490"/>
      <c r="I270" s="490"/>
      <c r="J270" s="490"/>
      <c r="K270" s="490"/>
      <c r="L270" s="930"/>
      <c r="M270" s="364"/>
      <c r="N270" s="931"/>
      <c r="O270" s="364"/>
      <c r="P270" s="364"/>
      <c r="Q270" s="364"/>
    </row>
    <row r="271" spans="1:17" x14ac:dyDescent="0.25">
      <c r="A271" s="364"/>
      <c r="B271" s="932"/>
      <c r="C271" s="933"/>
      <c r="D271" s="364"/>
      <c r="E271" s="364"/>
      <c r="F271" s="434"/>
      <c r="G271" s="364"/>
      <c r="H271" s="490"/>
      <c r="I271" s="490"/>
      <c r="J271" s="490"/>
      <c r="K271" s="490"/>
      <c r="L271" s="930"/>
      <c r="M271" s="364"/>
      <c r="N271" s="931"/>
      <c r="O271" s="364"/>
      <c r="P271" s="364"/>
      <c r="Q271" s="364"/>
    </row>
    <row r="272" spans="1:17" x14ac:dyDescent="0.25">
      <c r="A272" s="364"/>
      <c r="B272" s="932"/>
      <c r="C272" s="933"/>
      <c r="D272" s="364"/>
      <c r="E272" s="364"/>
      <c r="F272" s="434"/>
      <c r="G272" s="364"/>
      <c r="H272" s="490"/>
      <c r="I272" s="490"/>
      <c r="J272" s="490"/>
      <c r="K272" s="490"/>
      <c r="L272" s="930"/>
      <c r="M272" s="364"/>
      <c r="N272" s="931"/>
      <c r="O272" s="364"/>
      <c r="P272" s="364"/>
      <c r="Q272" s="364"/>
    </row>
    <row r="273" spans="1:17" x14ac:dyDescent="0.25">
      <c r="A273" s="364"/>
      <c r="B273" s="932"/>
      <c r="C273" s="933"/>
      <c r="D273" s="364"/>
      <c r="E273" s="364"/>
      <c r="F273" s="434"/>
      <c r="G273" s="364"/>
      <c r="H273" s="490"/>
      <c r="I273" s="490"/>
      <c r="J273" s="490"/>
      <c r="K273" s="490"/>
      <c r="L273" s="930"/>
      <c r="M273" s="364"/>
      <c r="N273" s="931"/>
      <c r="O273" s="364"/>
      <c r="P273" s="364"/>
      <c r="Q273" s="364"/>
    </row>
    <row r="274" spans="1:17" x14ac:dyDescent="0.25">
      <c r="A274" s="364"/>
      <c r="B274" s="932"/>
      <c r="C274" s="933"/>
      <c r="D274" s="364"/>
      <c r="E274" s="364"/>
      <c r="F274" s="434"/>
      <c r="G274" s="364"/>
      <c r="H274" s="490"/>
      <c r="I274" s="490"/>
      <c r="J274" s="490"/>
      <c r="K274" s="490"/>
      <c r="L274" s="930"/>
      <c r="M274" s="364"/>
      <c r="N274" s="931"/>
      <c r="O274" s="364"/>
      <c r="P274" s="364"/>
      <c r="Q274" s="364"/>
    </row>
    <row r="275" spans="1:17" x14ac:dyDescent="0.25">
      <c r="A275" s="364"/>
      <c r="B275" s="932"/>
      <c r="C275" s="933"/>
      <c r="D275" s="364"/>
      <c r="E275" s="364"/>
      <c r="F275" s="434"/>
      <c r="G275" s="364"/>
      <c r="H275" s="490"/>
      <c r="I275" s="490"/>
      <c r="J275" s="490"/>
      <c r="K275" s="490"/>
      <c r="L275" s="930"/>
      <c r="M275" s="364"/>
      <c r="N275" s="931"/>
      <c r="O275" s="364"/>
      <c r="P275" s="364"/>
      <c r="Q275" s="364"/>
    </row>
    <row r="276" spans="1:17" x14ac:dyDescent="0.25">
      <c r="A276" s="364"/>
      <c r="B276" s="932"/>
      <c r="C276" s="933"/>
      <c r="D276" s="364"/>
      <c r="E276" s="364"/>
      <c r="F276" s="434"/>
      <c r="G276" s="364"/>
      <c r="H276" s="490"/>
      <c r="I276" s="490"/>
      <c r="J276" s="490"/>
      <c r="K276" s="490"/>
      <c r="L276" s="930"/>
      <c r="M276" s="364"/>
      <c r="N276" s="931"/>
      <c r="O276" s="364"/>
      <c r="P276" s="364"/>
      <c r="Q276" s="364"/>
    </row>
    <row r="277" spans="1:17" x14ac:dyDescent="0.25">
      <c r="A277" s="364"/>
      <c r="B277" s="932"/>
      <c r="C277" s="933"/>
      <c r="D277" s="364"/>
      <c r="E277" s="364"/>
      <c r="F277" s="434"/>
      <c r="G277" s="364"/>
      <c r="H277" s="490"/>
      <c r="I277" s="490"/>
      <c r="J277" s="490"/>
      <c r="K277" s="490"/>
      <c r="L277" s="930"/>
      <c r="M277" s="364"/>
      <c r="N277" s="931"/>
      <c r="O277" s="364"/>
      <c r="P277" s="364"/>
      <c r="Q277" s="364"/>
    </row>
    <row r="278" spans="1:17" x14ac:dyDescent="0.25">
      <c r="A278" s="364"/>
      <c r="B278" s="932"/>
      <c r="C278" s="933"/>
      <c r="D278" s="364"/>
      <c r="E278" s="364"/>
      <c r="F278" s="434"/>
      <c r="G278" s="364"/>
      <c r="H278" s="490"/>
      <c r="I278" s="490"/>
      <c r="J278" s="490"/>
      <c r="K278" s="490"/>
      <c r="L278" s="930"/>
      <c r="M278" s="364"/>
      <c r="N278" s="931"/>
      <c r="O278" s="364"/>
      <c r="P278" s="364"/>
      <c r="Q278" s="364"/>
    </row>
    <row r="279" spans="1:17" x14ac:dyDescent="0.25">
      <c r="A279" s="364"/>
      <c r="B279" s="932"/>
      <c r="C279" s="933"/>
      <c r="D279" s="364"/>
      <c r="E279" s="364"/>
      <c r="F279" s="434"/>
      <c r="G279" s="364"/>
      <c r="H279" s="490"/>
      <c r="I279" s="490"/>
      <c r="J279" s="490"/>
      <c r="K279" s="490"/>
      <c r="L279" s="930"/>
      <c r="M279" s="364"/>
      <c r="N279" s="931"/>
      <c r="O279" s="364"/>
      <c r="P279" s="364"/>
      <c r="Q279" s="364"/>
    </row>
    <row r="280" spans="1:17" x14ac:dyDescent="0.25">
      <c r="A280" s="364"/>
      <c r="B280" s="932"/>
      <c r="C280" s="933"/>
      <c r="D280" s="364"/>
      <c r="E280" s="364"/>
      <c r="F280" s="434"/>
      <c r="G280" s="364"/>
      <c r="H280" s="490"/>
      <c r="I280" s="490"/>
      <c r="J280" s="490"/>
      <c r="K280" s="490"/>
      <c r="L280" s="930"/>
      <c r="M280" s="364"/>
      <c r="N280" s="931"/>
      <c r="O280" s="364"/>
      <c r="P280" s="364"/>
      <c r="Q280" s="364"/>
    </row>
    <row r="281" spans="1:17" x14ac:dyDescent="0.25">
      <c r="A281" s="364"/>
      <c r="B281" s="932"/>
      <c r="C281" s="933"/>
      <c r="D281" s="364"/>
      <c r="E281" s="364"/>
      <c r="F281" s="434"/>
      <c r="G281" s="364"/>
      <c r="H281" s="490"/>
      <c r="I281" s="490"/>
      <c r="J281" s="490"/>
      <c r="K281" s="490"/>
      <c r="L281" s="930"/>
      <c r="M281" s="364"/>
      <c r="N281" s="931"/>
      <c r="O281" s="364"/>
      <c r="P281" s="364"/>
      <c r="Q281" s="364"/>
    </row>
    <row r="282" spans="1:17" x14ac:dyDescent="0.25">
      <c r="A282" s="364"/>
      <c r="B282" s="932"/>
      <c r="C282" s="933"/>
      <c r="D282" s="364"/>
      <c r="E282" s="364"/>
      <c r="F282" s="434"/>
      <c r="G282" s="364"/>
      <c r="H282" s="490"/>
      <c r="I282" s="490"/>
      <c r="J282" s="490"/>
      <c r="K282" s="490"/>
      <c r="L282" s="930"/>
      <c r="M282" s="364"/>
      <c r="N282" s="931"/>
      <c r="O282" s="364"/>
      <c r="P282" s="364"/>
      <c r="Q282" s="364"/>
    </row>
    <row r="283" spans="1:17" x14ac:dyDescent="0.25">
      <c r="A283" s="364"/>
      <c r="B283" s="932"/>
      <c r="C283" s="933"/>
      <c r="D283" s="364"/>
      <c r="E283" s="364"/>
      <c r="F283" s="434"/>
      <c r="G283" s="364"/>
      <c r="H283" s="490"/>
      <c r="I283" s="490"/>
      <c r="J283" s="490"/>
      <c r="K283" s="490"/>
      <c r="L283" s="930"/>
      <c r="M283" s="364"/>
      <c r="N283" s="931"/>
      <c r="O283" s="364"/>
      <c r="P283" s="364"/>
      <c r="Q283" s="364"/>
    </row>
    <row r="284" spans="1:17" x14ac:dyDescent="0.25">
      <c r="A284" s="364"/>
      <c r="B284" s="932"/>
      <c r="C284" s="933"/>
      <c r="D284" s="364"/>
      <c r="E284" s="364"/>
      <c r="F284" s="434"/>
      <c r="G284" s="364"/>
      <c r="H284" s="490"/>
      <c r="I284" s="490"/>
      <c r="J284" s="490"/>
      <c r="K284" s="490"/>
      <c r="L284" s="930"/>
      <c r="M284" s="364"/>
      <c r="N284" s="931"/>
      <c r="O284" s="364"/>
      <c r="P284" s="364"/>
      <c r="Q284" s="364"/>
    </row>
    <row r="285" spans="1:17" x14ac:dyDescent="0.25">
      <c r="A285" s="364"/>
      <c r="B285" s="932"/>
      <c r="C285" s="933"/>
      <c r="D285" s="364"/>
      <c r="E285" s="364"/>
      <c r="F285" s="434"/>
      <c r="G285" s="364"/>
      <c r="H285" s="490"/>
      <c r="I285" s="490"/>
      <c r="J285" s="490"/>
      <c r="K285" s="490"/>
      <c r="L285" s="930"/>
      <c r="M285" s="364"/>
      <c r="N285" s="931"/>
      <c r="O285" s="364"/>
      <c r="P285" s="364"/>
      <c r="Q285" s="364"/>
    </row>
    <row r="286" spans="1:17" x14ac:dyDescent="0.25">
      <c r="A286" s="364"/>
      <c r="B286" s="932"/>
      <c r="C286" s="933"/>
      <c r="D286" s="364"/>
      <c r="E286" s="364"/>
      <c r="F286" s="434"/>
      <c r="G286" s="364"/>
      <c r="H286" s="490"/>
      <c r="I286" s="490"/>
      <c r="J286" s="490"/>
      <c r="K286" s="490"/>
      <c r="L286" s="930"/>
      <c r="M286" s="364"/>
      <c r="N286" s="931"/>
      <c r="O286" s="364"/>
      <c r="P286" s="364"/>
      <c r="Q286" s="364"/>
    </row>
    <row r="287" spans="1:17" x14ac:dyDescent="0.25">
      <c r="A287" s="364"/>
      <c r="B287" s="932"/>
      <c r="C287" s="933"/>
      <c r="D287" s="364"/>
      <c r="E287" s="364"/>
      <c r="F287" s="434"/>
      <c r="G287" s="364"/>
      <c r="H287" s="490"/>
      <c r="I287" s="490"/>
      <c r="J287" s="490"/>
      <c r="K287" s="490"/>
      <c r="L287" s="930"/>
      <c r="M287" s="364"/>
      <c r="N287" s="931"/>
      <c r="O287" s="364"/>
      <c r="P287" s="364"/>
      <c r="Q287" s="364"/>
    </row>
    <row r="288" spans="1:17" x14ac:dyDescent="0.25">
      <c r="A288" s="364"/>
      <c r="B288" s="932"/>
      <c r="C288" s="933"/>
      <c r="D288" s="364"/>
      <c r="E288" s="364"/>
      <c r="F288" s="434"/>
      <c r="G288" s="364"/>
      <c r="H288" s="490"/>
      <c r="I288" s="490"/>
      <c r="J288" s="490"/>
      <c r="K288" s="490"/>
      <c r="L288" s="930"/>
      <c r="M288" s="364"/>
      <c r="N288" s="931"/>
      <c r="O288" s="364"/>
      <c r="P288" s="364"/>
      <c r="Q288" s="364"/>
    </row>
    <row r="289" spans="1:17" x14ac:dyDescent="0.25">
      <c r="A289" s="364"/>
      <c r="B289" s="932"/>
      <c r="C289" s="933"/>
      <c r="D289" s="364"/>
      <c r="E289" s="364"/>
      <c r="F289" s="434"/>
      <c r="G289" s="364"/>
      <c r="H289" s="490"/>
      <c r="I289" s="490"/>
      <c r="J289" s="490"/>
      <c r="K289" s="490"/>
      <c r="L289" s="930"/>
      <c r="M289" s="364"/>
      <c r="N289" s="931"/>
      <c r="O289" s="364"/>
      <c r="P289" s="364"/>
      <c r="Q289" s="364"/>
    </row>
    <row r="290" spans="1:17" x14ac:dyDescent="0.25">
      <c r="A290" s="364"/>
      <c r="B290" s="932"/>
      <c r="C290" s="933"/>
      <c r="D290" s="364"/>
      <c r="E290" s="364"/>
      <c r="F290" s="434"/>
      <c r="G290" s="364"/>
      <c r="H290" s="490"/>
      <c r="I290" s="490"/>
      <c r="J290" s="490"/>
      <c r="K290" s="490"/>
      <c r="L290" s="930"/>
      <c r="M290" s="364"/>
      <c r="N290" s="931"/>
      <c r="O290" s="364"/>
      <c r="P290" s="364"/>
      <c r="Q290" s="364"/>
    </row>
    <row r="291" spans="1:17" x14ac:dyDescent="0.25">
      <c r="A291" s="364"/>
      <c r="B291" s="932"/>
      <c r="C291" s="933"/>
      <c r="D291" s="364"/>
      <c r="E291" s="364"/>
      <c r="F291" s="434"/>
      <c r="G291" s="364"/>
      <c r="H291" s="490"/>
      <c r="I291" s="490"/>
      <c r="J291" s="490"/>
      <c r="K291" s="490"/>
      <c r="L291" s="930"/>
      <c r="M291" s="364"/>
      <c r="N291" s="931"/>
      <c r="O291" s="364"/>
      <c r="P291" s="364"/>
      <c r="Q291" s="364"/>
    </row>
    <row r="292" spans="1:17" x14ac:dyDescent="0.25">
      <c r="A292" s="364"/>
      <c r="B292" s="932"/>
      <c r="C292" s="933"/>
      <c r="D292" s="364"/>
      <c r="E292" s="364"/>
      <c r="F292" s="434"/>
      <c r="G292" s="364"/>
      <c r="H292" s="490"/>
      <c r="I292" s="490"/>
      <c r="J292" s="490"/>
      <c r="K292" s="490"/>
      <c r="L292" s="930"/>
      <c r="M292" s="364"/>
      <c r="N292" s="931"/>
      <c r="O292" s="364"/>
      <c r="P292" s="364"/>
      <c r="Q292" s="364"/>
    </row>
    <row r="293" spans="1:17" x14ac:dyDescent="0.25">
      <c r="A293" s="364"/>
      <c r="B293" s="932"/>
      <c r="C293" s="933"/>
      <c r="D293" s="364"/>
      <c r="E293" s="364"/>
      <c r="F293" s="434"/>
      <c r="G293" s="364"/>
      <c r="H293" s="490"/>
      <c r="I293" s="490"/>
      <c r="J293" s="490"/>
      <c r="K293" s="490"/>
      <c r="L293" s="930"/>
      <c r="M293" s="364"/>
      <c r="N293" s="931"/>
      <c r="O293" s="364"/>
      <c r="P293" s="364"/>
      <c r="Q293" s="364"/>
    </row>
    <row r="294" spans="1:17" x14ac:dyDescent="0.25">
      <c r="A294" s="364"/>
      <c r="B294" s="932"/>
      <c r="C294" s="933"/>
      <c r="D294" s="364"/>
      <c r="E294" s="364"/>
      <c r="F294" s="434"/>
      <c r="G294" s="364"/>
      <c r="H294" s="490"/>
      <c r="I294" s="490"/>
      <c r="J294" s="490"/>
      <c r="K294" s="490"/>
      <c r="L294" s="930"/>
      <c r="M294" s="364"/>
      <c r="N294" s="931"/>
      <c r="O294" s="364"/>
      <c r="P294" s="364"/>
      <c r="Q294" s="364"/>
    </row>
    <row r="295" spans="1:17" x14ac:dyDescent="0.25">
      <c r="A295" s="364"/>
      <c r="B295" s="932"/>
      <c r="C295" s="933"/>
      <c r="D295" s="364"/>
      <c r="E295" s="364"/>
      <c r="F295" s="434"/>
      <c r="G295" s="364"/>
      <c r="H295" s="490"/>
      <c r="I295" s="490"/>
      <c r="J295" s="490"/>
      <c r="K295" s="490"/>
      <c r="L295" s="930"/>
      <c r="M295" s="364"/>
      <c r="N295" s="931"/>
      <c r="O295" s="364"/>
      <c r="P295" s="364"/>
      <c r="Q295" s="364"/>
    </row>
    <row r="296" spans="1:17" x14ac:dyDescent="0.25">
      <c r="A296" s="364"/>
      <c r="B296" s="932"/>
      <c r="C296" s="933"/>
      <c r="D296" s="364"/>
      <c r="E296" s="364"/>
      <c r="F296" s="434"/>
      <c r="G296" s="364"/>
      <c r="H296" s="490"/>
      <c r="I296" s="490"/>
      <c r="J296" s="490"/>
      <c r="K296" s="490"/>
      <c r="L296" s="930"/>
      <c r="M296" s="364"/>
      <c r="N296" s="931"/>
      <c r="O296" s="364"/>
      <c r="P296" s="364"/>
      <c r="Q296" s="364"/>
    </row>
    <row r="297" spans="1:17" x14ac:dyDescent="0.25">
      <c r="A297" s="364"/>
      <c r="B297" s="932"/>
      <c r="C297" s="933"/>
      <c r="D297" s="364"/>
      <c r="E297" s="364"/>
      <c r="F297" s="434"/>
      <c r="G297" s="364"/>
      <c r="H297" s="490"/>
      <c r="I297" s="490"/>
      <c r="J297" s="490"/>
      <c r="K297" s="490"/>
      <c r="L297" s="930"/>
      <c r="M297" s="364"/>
      <c r="N297" s="931"/>
      <c r="O297" s="364"/>
      <c r="P297" s="364"/>
      <c r="Q297" s="364"/>
    </row>
    <row r="298" spans="1:17" x14ac:dyDescent="0.25">
      <c r="A298" s="364"/>
      <c r="B298" s="932"/>
      <c r="C298" s="933"/>
      <c r="D298" s="364"/>
      <c r="E298" s="364"/>
      <c r="F298" s="434"/>
      <c r="G298" s="364"/>
      <c r="H298" s="490"/>
      <c r="I298" s="490"/>
      <c r="J298" s="490"/>
      <c r="K298" s="490"/>
      <c r="L298" s="930"/>
      <c r="M298" s="364"/>
      <c r="N298" s="931"/>
      <c r="O298" s="364"/>
      <c r="P298" s="364"/>
      <c r="Q298" s="364"/>
    </row>
    <row r="299" spans="1:17" x14ac:dyDescent="0.25">
      <c r="A299" s="364"/>
      <c r="B299" s="932"/>
      <c r="C299" s="933"/>
      <c r="D299" s="364"/>
      <c r="E299" s="364"/>
      <c r="F299" s="434"/>
      <c r="G299" s="364"/>
      <c r="H299" s="490"/>
      <c r="I299" s="490"/>
      <c r="J299" s="490"/>
      <c r="K299" s="490"/>
      <c r="L299" s="930"/>
      <c r="M299" s="364"/>
      <c r="N299" s="931"/>
      <c r="O299" s="364"/>
      <c r="P299" s="364"/>
      <c r="Q299" s="364"/>
    </row>
    <row r="300" spans="1:17" x14ac:dyDescent="0.25">
      <c r="A300" s="364"/>
      <c r="B300" s="932"/>
      <c r="C300" s="933"/>
      <c r="D300" s="364"/>
      <c r="E300" s="364"/>
      <c r="F300" s="434"/>
      <c r="G300" s="364"/>
      <c r="H300" s="490"/>
      <c r="I300" s="490"/>
      <c r="J300" s="490"/>
      <c r="K300" s="490"/>
      <c r="L300" s="930"/>
      <c r="M300" s="364"/>
      <c r="N300" s="931"/>
      <c r="O300" s="364"/>
      <c r="P300" s="364"/>
      <c r="Q300" s="364"/>
    </row>
    <row r="301" spans="1:17" x14ac:dyDescent="0.25">
      <c r="A301" s="364"/>
      <c r="B301" s="932"/>
      <c r="C301" s="933"/>
      <c r="D301" s="364"/>
      <c r="E301" s="364"/>
      <c r="F301" s="434"/>
      <c r="G301" s="364"/>
      <c r="H301" s="490"/>
      <c r="I301" s="490"/>
      <c r="J301" s="490"/>
      <c r="K301" s="490"/>
      <c r="L301" s="930"/>
      <c r="M301" s="364"/>
      <c r="N301" s="931"/>
      <c r="O301" s="364"/>
      <c r="P301" s="364"/>
      <c r="Q301" s="364"/>
    </row>
    <row r="302" spans="1:17" x14ac:dyDescent="0.25">
      <c r="A302" s="364"/>
      <c r="B302" s="932"/>
      <c r="C302" s="933"/>
      <c r="D302" s="364"/>
      <c r="E302" s="364"/>
      <c r="F302" s="434"/>
      <c r="G302" s="364"/>
      <c r="H302" s="490"/>
      <c r="I302" s="490"/>
      <c r="J302" s="490"/>
      <c r="K302" s="490"/>
      <c r="L302" s="930"/>
      <c r="M302" s="364"/>
      <c r="N302" s="931"/>
      <c r="O302" s="364"/>
      <c r="P302" s="364"/>
      <c r="Q302" s="364"/>
    </row>
    <row r="303" spans="1:17" x14ac:dyDescent="0.25">
      <c r="A303" s="364"/>
      <c r="B303" s="932"/>
      <c r="C303" s="933"/>
      <c r="D303" s="364"/>
      <c r="E303" s="364"/>
      <c r="F303" s="434"/>
      <c r="G303" s="364"/>
      <c r="H303" s="490"/>
      <c r="I303" s="490"/>
      <c r="J303" s="490"/>
      <c r="K303" s="490"/>
      <c r="L303" s="930"/>
      <c r="M303" s="364"/>
      <c r="N303" s="931"/>
      <c r="O303" s="364"/>
      <c r="P303" s="364"/>
      <c r="Q303" s="364"/>
    </row>
    <row r="304" spans="1:17" x14ac:dyDescent="0.25">
      <c r="A304" s="364"/>
      <c r="B304" s="932"/>
      <c r="C304" s="933"/>
      <c r="D304" s="364"/>
      <c r="E304" s="364"/>
      <c r="F304" s="434"/>
      <c r="G304" s="364"/>
      <c r="H304" s="490"/>
      <c r="I304" s="490"/>
      <c r="J304" s="490"/>
      <c r="K304" s="490"/>
      <c r="L304" s="930"/>
      <c r="M304" s="364"/>
      <c r="N304" s="931"/>
      <c r="O304" s="364"/>
      <c r="P304" s="364"/>
      <c r="Q304" s="364"/>
    </row>
    <row r="305" spans="1:17" x14ac:dyDescent="0.25">
      <c r="A305" s="364"/>
      <c r="B305" s="932"/>
      <c r="C305" s="933"/>
      <c r="D305" s="364"/>
      <c r="E305" s="364"/>
      <c r="F305" s="434"/>
      <c r="G305" s="364"/>
      <c r="H305" s="490"/>
      <c r="I305" s="490"/>
      <c r="J305" s="490"/>
      <c r="K305" s="490"/>
      <c r="L305" s="930"/>
      <c r="M305" s="364"/>
      <c r="N305" s="931"/>
      <c r="O305" s="364"/>
      <c r="P305" s="364"/>
      <c r="Q305" s="364"/>
    </row>
    <row r="306" spans="1:17" x14ac:dyDescent="0.25">
      <c r="A306" s="364"/>
      <c r="B306" s="932"/>
      <c r="C306" s="933"/>
      <c r="D306" s="364"/>
      <c r="E306" s="364"/>
      <c r="F306" s="434"/>
      <c r="G306" s="364"/>
      <c r="H306" s="490"/>
      <c r="I306" s="490"/>
      <c r="J306" s="490"/>
      <c r="K306" s="490"/>
      <c r="L306" s="930"/>
      <c r="M306" s="364"/>
      <c r="N306" s="931"/>
      <c r="O306" s="364"/>
      <c r="P306" s="364"/>
      <c r="Q306" s="364"/>
    </row>
    <row r="307" spans="1:17" x14ac:dyDescent="0.25">
      <c r="A307" s="364"/>
      <c r="B307" s="932"/>
      <c r="C307" s="933"/>
      <c r="D307" s="364"/>
      <c r="E307" s="364"/>
      <c r="F307" s="434"/>
      <c r="G307" s="364"/>
      <c r="H307" s="490"/>
      <c r="I307" s="490"/>
      <c r="J307" s="490"/>
      <c r="K307" s="490"/>
      <c r="L307" s="930"/>
      <c r="M307" s="364"/>
      <c r="N307" s="931"/>
      <c r="O307" s="364"/>
      <c r="P307" s="364"/>
      <c r="Q307" s="364"/>
    </row>
    <row r="308" spans="1:17" x14ac:dyDescent="0.25">
      <c r="A308" s="364"/>
      <c r="B308" s="932"/>
      <c r="C308" s="933"/>
      <c r="D308" s="364"/>
      <c r="E308" s="364"/>
      <c r="F308" s="434"/>
      <c r="G308" s="364"/>
      <c r="H308" s="490"/>
      <c r="I308" s="490"/>
      <c r="J308" s="490"/>
      <c r="K308" s="490"/>
      <c r="L308" s="930"/>
      <c r="M308" s="364"/>
      <c r="N308" s="931"/>
      <c r="O308" s="364"/>
      <c r="P308" s="364"/>
      <c r="Q308" s="364"/>
    </row>
    <row r="309" spans="1:17" x14ac:dyDescent="0.25">
      <c r="A309" s="364"/>
      <c r="B309" s="932"/>
      <c r="C309" s="933"/>
      <c r="D309" s="364"/>
      <c r="E309" s="364"/>
      <c r="F309" s="434"/>
      <c r="G309" s="364"/>
      <c r="H309" s="490"/>
      <c r="I309" s="490"/>
      <c r="J309" s="490"/>
      <c r="K309" s="490"/>
      <c r="L309" s="930"/>
      <c r="M309" s="364"/>
      <c r="N309" s="931"/>
      <c r="O309" s="364"/>
      <c r="P309" s="364"/>
      <c r="Q309" s="364"/>
    </row>
    <row r="310" spans="1:17" x14ac:dyDescent="0.25">
      <c r="A310" s="364"/>
      <c r="B310" s="932"/>
      <c r="C310" s="933"/>
      <c r="D310" s="364"/>
      <c r="E310" s="364"/>
      <c r="F310" s="434"/>
      <c r="G310" s="364"/>
      <c r="H310" s="490"/>
      <c r="I310" s="490"/>
      <c r="J310" s="490"/>
      <c r="K310" s="490"/>
      <c r="L310" s="930"/>
      <c r="M310" s="364"/>
      <c r="N310" s="931"/>
      <c r="O310" s="364"/>
      <c r="P310" s="364"/>
      <c r="Q310" s="364"/>
    </row>
    <row r="311" spans="1:17" x14ac:dyDescent="0.25">
      <c r="A311" s="364"/>
      <c r="B311" s="932"/>
      <c r="C311" s="933"/>
      <c r="D311" s="364"/>
      <c r="E311" s="364"/>
      <c r="F311" s="434"/>
      <c r="G311" s="364"/>
      <c r="H311" s="490"/>
      <c r="I311" s="490"/>
      <c r="J311" s="490"/>
      <c r="K311" s="490"/>
      <c r="L311" s="930"/>
      <c r="M311" s="364"/>
      <c r="N311" s="931"/>
      <c r="O311" s="364"/>
      <c r="P311" s="364"/>
      <c r="Q311" s="364"/>
    </row>
    <row r="312" spans="1:17" x14ac:dyDescent="0.25">
      <c r="A312" s="364"/>
      <c r="B312" s="932"/>
      <c r="C312" s="933"/>
      <c r="D312" s="364"/>
      <c r="E312" s="364"/>
      <c r="F312" s="434"/>
      <c r="G312" s="364"/>
      <c r="H312" s="490"/>
      <c r="I312" s="490"/>
      <c r="J312" s="490"/>
      <c r="K312" s="490"/>
      <c r="L312" s="930"/>
      <c r="M312" s="364"/>
      <c r="N312" s="931"/>
      <c r="O312" s="364"/>
      <c r="P312" s="364"/>
      <c r="Q312" s="364"/>
    </row>
    <row r="313" spans="1:17" x14ac:dyDescent="0.25">
      <c r="A313" s="364"/>
      <c r="B313" s="932"/>
      <c r="C313" s="933"/>
      <c r="D313" s="364"/>
      <c r="E313" s="364"/>
      <c r="F313" s="434"/>
      <c r="G313" s="364"/>
      <c r="H313" s="490"/>
      <c r="I313" s="490"/>
      <c r="J313" s="490"/>
      <c r="K313" s="490"/>
      <c r="L313" s="930"/>
      <c r="M313" s="364"/>
      <c r="N313" s="931"/>
      <c r="O313" s="364"/>
      <c r="P313" s="364"/>
      <c r="Q313" s="364"/>
    </row>
    <row r="314" spans="1:17" x14ac:dyDescent="0.25">
      <c r="A314" s="364"/>
      <c r="B314" s="932"/>
      <c r="C314" s="933"/>
      <c r="D314" s="364"/>
      <c r="E314" s="364"/>
      <c r="F314" s="434"/>
      <c r="G314" s="364"/>
      <c r="H314" s="490"/>
      <c r="I314" s="490"/>
      <c r="J314" s="490"/>
      <c r="K314" s="490"/>
      <c r="L314" s="930"/>
      <c r="M314" s="364"/>
      <c r="N314" s="931"/>
      <c r="O314" s="364"/>
      <c r="P314" s="364"/>
      <c r="Q314" s="364"/>
    </row>
    <row r="315" spans="1:17" x14ac:dyDescent="0.25">
      <c r="A315" s="364"/>
      <c r="B315" s="932"/>
      <c r="C315" s="933"/>
      <c r="D315" s="364"/>
      <c r="E315" s="364"/>
      <c r="F315" s="434"/>
      <c r="G315" s="364"/>
      <c r="H315" s="490"/>
      <c r="I315" s="490"/>
      <c r="J315" s="490"/>
      <c r="K315" s="490"/>
      <c r="L315" s="930"/>
      <c r="M315" s="364"/>
      <c r="N315" s="931"/>
      <c r="O315" s="364"/>
      <c r="P315" s="364"/>
      <c r="Q315" s="364"/>
    </row>
    <row r="316" spans="1:17" x14ac:dyDescent="0.25">
      <c r="A316" s="364"/>
      <c r="B316" s="932"/>
      <c r="C316" s="933"/>
      <c r="D316" s="364"/>
      <c r="E316" s="364"/>
      <c r="F316" s="434"/>
      <c r="G316" s="364"/>
      <c r="H316" s="490"/>
      <c r="I316" s="490"/>
      <c r="J316" s="490"/>
      <c r="K316" s="490"/>
      <c r="L316" s="930"/>
      <c r="M316" s="364"/>
      <c r="N316" s="931"/>
      <c r="O316" s="364"/>
      <c r="P316" s="364"/>
      <c r="Q316" s="364"/>
    </row>
    <row r="317" spans="1:17" x14ac:dyDescent="0.25">
      <c r="A317" s="364"/>
      <c r="B317" s="932"/>
      <c r="C317" s="933"/>
      <c r="D317" s="364"/>
      <c r="E317" s="364"/>
      <c r="F317" s="434"/>
      <c r="G317" s="364"/>
      <c r="H317" s="490"/>
      <c r="I317" s="490"/>
      <c r="J317" s="490"/>
      <c r="K317" s="490"/>
      <c r="L317" s="930"/>
      <c r="M317" s="364"/>
      <c r="N317" s="931"/>
      <c r="O317" s="364"/>
      <c r="P317" s="364"/>
      <c r="Q317" s="364"/>
    </row>
    <row r="318" spans="1:17" x14ac:dyDescent="0.25">
      <c r="A318" s="364"/>
      <c r="B318" s="932"/>
      <c r="C318" s="933"/>
      <c r="D318" s="364"/>
      <c r="E318" s="364"/>
      <c r="F318" s="434"/>
      <c r="G318" s="364"/>
      <c r="H318" s="490"/>
      <c r="I318" s="490"/>
      <c r="J318" s="490"/>
      <c r="K318" s="490"/>
      <c r="L318" s="930"/>
      <c r="M318" s="364"/>
      <c r="N318" s="931"/>
      <c r="O318" s="364"/>
      <c r="P318" s="364"/>
      <c r="Q318" s="364"/>
    </row>
    <row r="319" spans="1:17" x14ac:dyDescent="0.25">
      <c r="A319" s="364"/>
      <c r="B319" s="932"/>
      <c r="C319" s="933"/>
      <c r="D319" s="364"/>
      <c r="E319" s="364"/>
      <c r="F319" s="434"/>
      <c r="G319" s="364"/>
      <c r="H319" s="490"/>
      <c r="I319" s="490"/>
      <c r="J319" s="490"/>
      <c r="K319" s="490"/>
      <c r="L319" s="930"/>
      <c r="M319" s="364"/>
      <c r="N319" s="931"/>
      <c r="O319" s="364"/>
      <c r="P319" s="364"/>
      <c r="Q319" s="364"/>
    </row>
    <row r="320" spans="1:17" x14ac:dyDescent="0.25">
      <c r="A320" s="364"/>
      <c r="B320" s="932"/>
      <c r="C320" s="933"/>
      <c r="D320" s="364"/>
      <c r="E320" s="364"/>
      <c r="F320" s="434"/>
      <c r="G320" s="364"/>
      <c r="H320" s="490"/>
      <c r="I320" s="490"/>
      <c r="J320" s="490"/>
      <c r="K320" s="490"/>
      <c r="L320" s="930"/>
      <c r="M320" s="364"/>
      <c r="N320" s="931"/>
      <c r="O320" s="364"/>
      <c r="P320" s="364"/>
      <c r="Q320" s="364"/>
    </row>
    <row r="321" spans="1:17" x14ac:dyDescent="0.25">
      <c r="A321" s="364"/>
      <c r="B321" s="932"/>
      <c r="C321" s="933"/>
      <c r="D321" s="364"/>
      <c r="E321" s="364"/>
      <c r="F321" s="434"/>
      <c r="G321" s="364"/>
      <c r="H321" s="490"/>
      <c r="I321" s="490"/>
      <c r="J321" s="490"/>
      <c r="K321" s="490"/>
      <c r="L321" s="930"/>
      <c r="M321" s="364"/>
      <c r="N321" s="931"/>
      <c r="O321" s="364"/>
      <c r="P321" s="364"/>
      <c r="Q321" s="364"/>
    </row>
    <row r="322" spans="1:17" x14ac:dyDescent="0.25">
      <c r="A322" s="364"/>
      <c r="B322" s="932"/>
      <c r="C322" s="933"/>
      <c r="D322" s="364"/>
      <c r="E322" s="364"/>
      <c r="F322" s="434"/>
      <c r="G322" s="364"/>
      <c r="H322" s="490"/>
      <c r="I322" s="490"/>
      <c r="J322" s="490"/>
      <c r="K322" s="490"/>
      <c r="L322" s="930"/>
      <c r="M322" s="364"/>
      <c r="N322" s="931"/>
      <c r="O322" s="364"/>
      <c r="P322" s="364"/>
      <c r="Q322" s="364"/>
    </row>
    <row r="323" spans="1:17" x14ac:dyDescent="0.25">
      <c r="A323" s="364"/>
      <c r="B323" s="932"/>
      <c r="C323" s="933"/>
      <c r="D323" s="364"/>
      <c r="E323" s="364"/>
      <c r="F323" s="434"/>
      <c r="G323" s="364"/>
      <c r="H323" s="490"/>
      <c r="I323" s="490"/>
      <c r="J323" s="490"/>
      <c r="K323" s="490"/>
      <c r="L323" s="930"/>
      <c r="M323" s="364"/>
      <c r="N323" s="931"/>
      <c r="O323" s="364"/>
      <c r="P323" s="364"/>
      <c r="Q323" s="364"/>
    </row>
    <row r="324" spans="1:17" x14ac:dyDescent="0.25">
      <c r="A324" s="364"/>
      <c r="B324" s="932"/>
      <c r="C324" s="933"/>
      <c r="D324" s="364"/>
      <c r="E324" s="364"/>
      <c r="F324" s="434"/>
      <c r="G324" s="364"/>
      <c r="H324" s="490"/>
      <c r="I324" s="490"/>
      <c r="J324" s="490"/>
      <c r="K324" s="490"/>
      <c r="L324" s="930"/>
      <c r="M324" s="364"/>
      <c r="N324" s="931"/>
      <c r="O324" s="364"/>
      <c r="P324" s="364"/>
      <c r="Q324" s="364"/>
    </row>
    <row r="325" spans="1:17" x14ac:dyDescent="0.25">
      <c r="A325" s="364"/>
      <c r="B325" s="932"/>
      <c r="C325" s="933"/>
      <c r="D325" s="364"/>
      <c r="E325" s="364"/>
      <c r="F325" s="434"/>
      <c r="G325" s="364"/>
      <c r="H325" s="490"/>
      <c r="I325" s="490"/>
      <c r="J325" s="490"/>
      <c r="K325" s="490"/>
      <c r="L325" s="930"/>
      <c r="M325" s="364"/>
      <c r="N325" s="931"/>
      <c r="O325" s="364"/>
      <c r="P325" s="364"/>
      <c r="Q325" s="364"/>
    </row>
    <row r="326" spans="1:17" x14ac:dyDescent="0.25">
      <c r="A326" s="364"/>
      <c r="B326" s="932"/>
      <c r="C326" s="933"/>
      <c r="D326" s="364"/>
      <c r="E326" s="364"/>
      <c r="F326" s="434"/>
      <c r="G326" s="364"/>
      <c r="H326" s="490"/>
      <c r="I326" s="490"/>
      <c r="J326" s="490"/>
      <c r="K326" s="490"/>
      <c r="L326" s="930"/>
      <c r="M326" s="364"/>
      <c r="N326" s="931"/>
      <c r="O326" s="364"/>
      <c r="P326" s="364"/>
      <c r="Q326" s="364"/>
    </row>
    <row r="327" spans="1:17" x14ac:dyDescent="0.25">
      <c r="A327" s="364"/>
      <c r="B327" s="932"/>
      <c r="C327" s="933"/>
      <c r="D327" s="364"/>
      <c r="E327" s="364"/>
      <c r="F327" s="434"/>
      <c r="G327" s="364"/>
      <c r="H327" s="490"/>
      <c r="I327" s="490"/>
      <c r="J327" s="490"/>
      <c r="K327" s="490"/>
      <c r="L327" s="930"/>
      <c r="M327" s="364"/>
      <c r="N327" s="931"/>
      <c r="O327" s="364"/>
      <c r="P327" s="364"/>
      <c r="Q327" s="364"/>
    </row>
    <row r="328" spans="1:17" x14ac:dyDescent="0.25">
      <c r="A328" s="364"/>
      <c r="B328" s="932"/>
      <c r="C328" s="933"/>
      <c r="D328" s="364"/>
      <c r="E328" s="364"/>
      <c r="F328" s="434"/>
      <c r="G328" s="364"/>
      <c r="H328" s="490"/>
      <c r="I328" s="490"/>
      <c r="J328" s="490"/>
      <c r="K328" s="490"/>
      <c r="L328" s="930"/>
      <c r="M328" s="364"/>
      <c r="N328" s="931"/>
      <c r="O328" s="364"/>
      <c r="P328" s="364"/>
      <c r="Q328" s="364"/>
    </row>
    <row r="329" spans="1:17" x14ac:dyDescent="0.25">
      <c r="A329" s="364"/>
      <c r="B329" s="932"/>
      <c r="C329" s="933"/>
      <c r="D329" s="364"/>
      <c r="E329" s="364"/>
      <c r="F329" s="434"/>
      <c r="G329" s="364"/>
      <c r="H329" s="490"/>
      <c r="I329" s="490"/>
      <c r="J329" s="490"/>
      <c r="K329" s="490"/>
      <c r="L329" s="930"/>
      <c r="M329" s="364"/>
      <c r="N329" s="931"/>
      <c r="O329" s="364"/>
      <c r="P329" s="364"/>
      <c r="Q329" s="364"/>
    </row>
    <row r="330" spans="1:17" x14ac:dyDescent="0.25">
      <c r="A330" s="364"/>
      <c r="B330" s="932"/>
      <c r="C330" s="933"/>
      <c r="D330" s="364"/>
      <c r="E330" s="364"/>
      <c r="F330" s="434"/>
      <c r="G330" s="364"/>
      <c r="H330" s="490"/>
      <c r="I330" s="490"/>
      <c r="J330" s="490"/>
      <c r="K330" s="490"/>
      <c r="L330" s="930"/>
      <c r="M330" s="364"/>
      <c r="N330" s="931"/>
      <c r="O330" s="364"/>
      <c r="P330" s="364"/>
      <c r="Q330" s="364"/>
    </row>
    <row r="331" spans="1:17" x14ac:dyDescent="0.25">
      <c r="A331" s="364"/>
      <c r="B331" s="932"/>
      <c r="C331" s="933"/>
      <c r="D331" s="364"/>
      <c r="E331" s="364"/>
      <c r="F331" s="434"/>
      <c r="G331" s="364"/>
      <c r="H331" s="490"/>
      <c r="I331" s="490"/>
      <c r="J331" s="490"/>
      <c r="K331" s="490"/>
      <c r="L331" s="930"/>
      <c r="M331" s="364"/>
      <c r="N331" s="931"/>
      <c r="O331" s="364"/>
      <c r="P331" s="364"/>
      <c r="Q331" s="364"/>
    </row>
    <row r="332" spans="1:17" x14ac:dyDescent="0.25">
      <c r="A332" s="364"/>
      <c r="B332" s="932"/>
      <c r="C332" s="933"/>
      <c r="D332" s="364"/>
      <c r="E332" s="364"/>
      <c r="F332" s="434"/>
      <c r="G332" s="364"/>
      <c r="H332" s="490"/>
      <c r="I332" s="490"/>
      <c r="J332" s="490"/>
      <c r="K332" s="490"/>
      <c r="L332" s="930"/>
      <c r="M332" s="364"/>
      <c r="N332" s="931"/>
      <c r="O332" s="364"/>
      <c r="P332" s="364"/>
      <c r="Q332" s="364"/>
    </row>
    <row r="333" spans="1:17" x14ac:dyDescent="0.25">
      <c r="A333" s="364"/>
      <c r="B333" s="932"/>
      <c r="C333" s="933"/>
      <c r="D333" s="364"/>
      <c r="E333" s="364"/>
      <c r="F333" s="434"/>
      <c r="G333" s="364"/>
      <c r="H333" s="490"/>
      <c r="I333" s="490"/>
      <c r="J333" s="490"/>
      <c r="K333" s="490"/>
      <c r="L333" s="930"/>
      <c r="M333" s="364"/>
      <c r="N333" s="931"/>
      <c r="O333" s="364"/>
      <c r="P333" s="364"/>
      <c r="Q333" s="364"/>
    </row>
    <row r="334" spans="1:17" x14ac:dyDescent="0.25">
      <c r="A334" s="364"/>
      <c r="B334" s="932"/>
      <c r="C334" s="933"/>
      <c r="D334" s="364"/>
      <c r="E334" s="364"/>
      <c r="F334" s="434"/>
      <c r="G334" s="364"/>
      <c r="H334" s="490"/>
      <c r="I334" s="490"/>
      <c r="J334" s="490"/>
      <c r="K334" s="490"/>
      <c r="L334" s="930"/>
      <c r="M334" s="364"/>
      <c r="N334" s="931"/>
      <c r="O334" s="364"/>
      <c r="P334" s="364"/>
      <c r="Q334" s="364"/>
    </row>
    <row r="335" spans="1:17" x14ac:dyDescent="0.25">
      <c r="A335" s="364"/>
      <c r="B335" s="932"/>
      <c r="C335" s="933"/>
      <c r="D335" s="364"/>
      <c r="E335" s="364"/>
      <c r="F335" s="434"/>
      <c r="G335" s="364"/>
      <c r="H335" s="490"/>
      <c r="I335" s="490"/>
      <c r="J335" s="490"/>
      <c r="K335" s="490"/>
      <c r="L335" s="930"/>
      <c r="M335" s="364"/>
      <c r="N335" s="931"/>
      <c r="O335" s="364"/>
      <c r="P335" s="364"/>
      <c r="Q335" s="364"/>
    </row>
    <row r="336" spans="1:17" x14ac:dyDescent="0.25">
      <c r="A336" s="364"/>
      <c r="B336" s="932"/>
      <c r="C336" s="933"/>
      <c r="D336" s="364"/>
      <c r="E336" s="364"/>
      <c r="F336" s="434"/>
      <c r="G336" s="364"/>
      <c r="H336" s="490"/>
      <c r="I336" s="490"/>
      <c r="J336" s="490"/>
      <c r="K336" s="490"/>
      <c r="L336" s="930"/>
      <c r="M336" s="364"/>
      <c r="N336" s="931"/>
      <c r="O336" s="364"/>
      <c r="P336" s="364"/>
      <c r="Q336" s="364"/>
    </row>
    <row r="337" spans="1:17" x14ac:dyDescent="0.25">
      <c r="A337" s="364"/>
      <c r="B337" s="932"/>
      <c r="C337" s="933"/>
      <c r="D337" s="364"/>
      <c r="E337" s="364"/>
      <c r="F337" s="434"/>
      <c r="G337" s="364"/>
      <c r="H337" s="490"/>
      <c r="I337" s="490"/>
      <c r="J337" s="490"/>
      <c r="K337" s="490"/>
      <c r="L337" s="930"/>
      <c r="M337" s="364"/>
      <c r="N337" s="931"/>
      <c r="O337" s="364"/>
      <c r="P337" s="364"/>
      <c r="Q337" s="364"/>
    </row>
    <row r="338" spans="1:17" x14ac:dyDescent="0.25">
      <c r="A338" s="364"/>
      <c r="B338" s="932"/>
      <c r="C338" s="933"/>
      <c r="D338" s="364"/>
      <c r="E338" s="364"/>
      <c r="F338" s="434"/>
      <c r="G338" s="364"/>
      <c r="H338" s="490"/>
      <c r="I338" s="490"/>
      <c r="J338" s="490"/>
      <c r="K338" s="490"/>
      <c r="L338" s="930"/>
      <c r="M338" s="364"/>
      <c r="N338" s="931"/>
      <c r="O338" s="364"/>
      <c r="P338" s="364"/>
      <c r="Q338" s="364"/>
    </row>
    <row r="339" spans="1:17" x14ac:dyDescent="0.25">
      <c r="A339" s="364"/>
      <c r="B339" s="932"/>
      <c r="C339" s="933"/>
      <c r="D339" s="364"/>
      <c r="E339" s="364"/>
      <c r="F339" s="434"/>
      <c r="G339" s="364"/>
      <c r="H339" s="490"/>
      <c r="I339" s="490"/>
      <c r="J339" s="490"/>
      <c r="K339" s="490"/>
      <c r="L339" s="930"/>
      <c r="M339" s="364"/>
      <c r="N339" s="931"/>
      <c r="O339" s="364"/>
      <c r="P339" s="364"/>
      <c r="Q339" s="364"/>
    </row>
    <row r="340" spans="1:17" x14ac:dyDescent="0.25">
      <c r="A340" s="364"/>
      <c r="B340" s="932"/>
      <c r="C340" s="933"/>
      <c r="D340" s="364"/>
      <c r="E340" s="364"/>
      <c r="F340" s="434"/>
      <c r="G340" s="364"/>
      <c r="H340" s="490"/>
      <c r="I340" s="490"/>
      <c r="J340" s="490"/>
      <c r="K340" s="490"/>
      <c r="L340" s="930"/>
      <c r="M340" s="364"/>
      <c r="N340" s="931"/>
      <c r="O340" s="364"/>
      <c r="P340" s="364"/>
      <c r="Q340" s="364"/>
    </row>
    <row r="341" spans="1:17" x14ac:dyDescent="0.25">
      <c r="A341" s="364"/>
      <c r="B341" s="932"/>
      <c r="C341" s="933"/>
      <c r="D341" s="364"/>
      <c r="E341" s="364"/>
      <c r="F341" s="434"/>
      <c r="G341" s="364"/>
      <c r="H341" s="490"/>
      <c r="I341" s="490"/>
      <c r="J341" s="490"/>
      <c r="K341" s="490"/>
      <c r="L341" s="930"/>
      <c r="M341" s="364"/>
      <c r="N341" s="931"/>
      <c r="O341" s="364"/>
      <c r="P341" s="364"/>
      <c r="Q341" s="364"/>
    </row>
    <row r="342" spans="1:17" x14ac:dyDescent="0.25">
      <c r="A342" s="364"/>
      <c r="B342" s="932"/>
      <c r="C342" s="933"/>
      <c r="D342" s="364"/>
      <c r="E342" s="364"/>
      <c r="F342" s="434"/>
      <c r="G342" s="364"/>
      <c r="H342" s="490"/>
      <c r="I342" s="490"/>
      <c r="J342" s="490"/>
      <c r="K342" s="490"/>
      <c r="L342" s="930"/>
      <c r="M342" s="364"/>
      <c r="N342" s="931"/>
      <c r="O342" s="364"/>
      <c r="P342" s="364"/>
      <c r="Q342" s="364"/>
    </row>
    <row r="343" spans="1:17" x14ac:dyDescent="0.25">
      <c r="A343" s="364"/>
      <c r="B343" s="932"/>
      <c r="C343" s="933"/>
      <c r="D343" s="364"/>
      <c r="E343" s="364"/>
      <c r="F343" s="434"/>
      <c r="G343" s="364"/>
      <c r="H343" s="490"/>
      <c r="I343" s="490"/>
      <c r="J343" s="490"/>
      <c r="K343" s="490"/>
      <c r="L343" s="930"/>
      <c r="M343" s="364"/>
      <c r="N343" s="931"/>
      <c r="O343" s="364"/>
      <c r="P343" s="364"/>
      <c r="Q343" s="364"/>
    </row>
    <row r="344" spans="1:17" x14ac:dyDescent="0.25">
      <c r="A344" s="364"/>
      <c r="B344" s="932"/>
      <c r="C344" s="933"/>
      <c r="D344" s="364"/>
      <c r="E344" s="364"/>
      <c r="F344" s="434"/>
      <c r="G344" s="364"/>
      <c r="H344" s="490"/>
      <c r="I344" s="490"/>
      <c r="J344" s="490"/>
      <c r="K344" s="490"/>
      <c r="L344" s="930"/>
      <c r="M344" s="364"/>
      <c r="N344" s="931"/>
      <c r="O344" s="364"/>
      <c r="P344" s="364"/>
      <c r="Q344" s="364"/>
    </row>
    <row r="345" spans="1:17" x14ac:dyDescent="0.25">
      <c r="A345" s="364"/>
      <c r="B345" s="932"/>
      <c r="C345" s="933"/>
      <c r="D345" s="364"/>
      <c r="E345" s="364"/>
      <c r="F345" s="434"/>
      <c r="G345" s="364"/>
      <c r="H345" s="490"/>
      <c r="I345" s="490"/>
      <c r="J345" s="490"/>
      <c r="K345" s="490"/>
      <c r="L345" s="930"/>
      <c r="M345" s="364"/>
      <c r="N345" s="931"/>
      <c r="O345" s="364"/>
      <c r="P345" s="364"/>
      <c r="Q345" s="364"/>
    </row>
    <row r="346" spans="1:17" x14ac:dyDescent="0.25">
      <c r="A346" s="364"/>
      <c r="B346" s="932"/>
      <c r="C346" s="933"/>
      <c r="D346" s="364"/>
      <c r="E346" s="364"/>
      <c r="F346" s="434"/>
      <c r="G346" s="364"/>
      <c r="H346" s="490"/>
      <c r="I346" s="490"/>
      <c r="J346" s="490"/>
      <c r="K346" s="490"/>
      <c r="L346" s="930"/>
      <c r="M346" s="364"/>
      <c r="N346" s="931"/>
      <c r="O346" s="364"/>
      <c r="P346" s="364"/>
      <c r="Q346" s="364"/>
    </row>
    <row r="347" spans="1:17" x14ac:dyDescent="0.25">
      <c r="A347" s="364"/>
      <c r="B347" s="932"/>
      <c r="C347" s="933"/>
      <c r="D347" s="364"/>
      <c r="E347" s="364"/>
      <c r="F347" s="434"/>
      <c r="G347" s="364"/>
      <c r="H347" s="490"/>
      <c r="I347" s="490"/>
      <c r="J347" s="490"/>
      <c r="K347" s="490"/>
      <c r="L347" s="930"/>
      <c r="M347" s="364"/>
      <c r="N347" s="931"/>
      <c r="O347" s="364"/>
      <c r="P347" s="364"/>
      <c r="Q347" s="364"/>
    </row>
    <row r="348" spans="1:17" x14ac:dyDescent="0.25">
      <c r="A348" s="364"/>
      <c r="B348" s="932"/>
      <c r="C348" s="933"/>
      <c r="D348" s="364"/>
      <c r="E348" s="364"/>
      <c r="F348" s="434"/>
      <c r="G348" s="364"/>
      <c r="H348" s="490"/>
      <c r="I348" s="490"/>
      <c r="J348" s="490"/>
      <c r="K348" s="490"/>
      <c r="L348" s="930"/>
      <c r="M348" s="364"/>
      <c r="N348" s="931"/>
      <c r="O348" s="364"/>
      <c r="P348" s="364"/>
      <c r="Q348" s="364"/>
    </row>
    <row r="349" spans="1:17" x14ac:dyDescent="0.25">
      <c r="A349" s="364"/>
      <c r="B349" s="932"/>
      <c r="C349" s="933"/>
      <c r="D349" s="364"/>
      <c r="E349" s="364"/>
      <c r="F349" s="434"/>
      <c r="G349" s="364"/>
      <c r="H349" s="490"/>
      <c r="I349" s="490"/>
      <c r="J349" s="490"/>
      <c r="K349" s="490"/>
      <c r="L349" s="930"/>
      <c r="M349" s="364"/>
      <c r="N349" s="931"/>
      <c r="O349" s="364"/>
      <c r="P349" s="364"/>
      <c r="Q349" s="364"/>
    </row>
    <row r="350" spans="1:17" x14ac:dyDescent="0.25">
      <c r="A350" s="364"/>
      <c r="B350" s="932"/>
      <c r="C350" s="933"/>
      <c r="D350" s="364"/>
      <c r="E350" s="364"/>
      <c r="F350" s="434"/>
      <c r="G350" s="364"/>
      <c r="H350" s="490"/>
      <c r="I350" s="490"/>
      <c r="J350" s="490"/>
      <c r="K350" s="490"/>
      <c r="L350" s="930"/>
      <c r="M350" s="364"/>
      <c r="N350" s="931"/>
      <c r="O350" s="364"/>
      <c r="P350" s="364"/>
      <c r="Q350" s="364"/>
    </row>
    <row r="351" spans="1:17" x14ac:dyDescent="0.25">
      <c r="A351" s="364"/>
      <c r="B351" s="932"/>
      <c r="C351" s="933"/>
      <c r="D351" s="364"/>
      <c r="E351" s="364"/>
      <c r="F351" s="434"/>
      <c r="G351" s="364"/>
      <c r="H351" s="490"/>
      <c r="I351" s="490"/>
      <c r="J351" s="490"/>
      <c r="K351" s="490"/>
      <c r="L351" s="930"/>
      <c r="M351" s="364"/>
      <c r="N351" s="931"/>
      <c r="O351" s="364"/>
      <c r="P351" s="364"/>
      <c r="Q351" s="364"/>
    </row>
    <row r="352" spans="1:17" x14ac:dyDescent="0.25">
      <c r="A352" s="364"/>
      <c r="B352" s="932"/>
      <c r="C352" s="933"/>
      <c r="D352" s="364"/>
      <c r="E352" s="364"/>
      <c r="F352" s="434"/>
      <c r="G352" s="364"/>
      <c r="H352" s="490"/>
      <c r="I352" s="490"/>
      <c r="J352" s="490"/>
      <c r="K352" s="490"/>
      <c r="L352" s="930"/>
      <c r="M352" s="364"/>
      <c r="N352" s="931"/>
      <c r="O352" s="364"/>
      <c r="P352" s="364"/>
      <c r="Q352" s="364"/>
    </row>
    <row r="353" spans="1:17" x14ac:dyDescent="0.25">
      <c r="A353" s="364"/>
      <c r="B353" s="932"/>
      <c r="C353" s="933"/>
      <c r="D353" s="364"/>
      <c r="E353" s="364"/>
      <c r="F353" s="434"/>
      <c r="G353" s="364"/>
      <c r="H353" s="490"/>
      <c r="I353" s="490"/>
      <c r="J353" s="490"/>
      <c r="K353" s="490"/>
      <c r="L353" s="930"/>
      <c r="M353" s="364"/>
      <c r="N353" s="931"/>
      <c r="O353" s="364"/>
      <c r="P353" s="364"/>
      <c r="Q353" s="364"/>
    </row>
    <row r="354" spans="1:17" x14ac:dyDescent="0.25">
      <c r="A354" s="364"/>
      <c r="B354" s="932"/>
      <c r="C354" s="933"/>
      <c r="D354" s="364"/>
      <c r="E354" s="364"/>
      <c r="F354" s="434"/>
      <c r="G354" s="364"/>
      <c r="H354" s="490"/>
      <c r="I354" s="490"/>
      <c r="J354" s="490"/>
      <c r="K354" s="490"/>
      <c r="L354" s="930"/>
      <c r="M354" s="364"/>
      <c r="N354" s="931"/>
      <c r="O354" s="364"/>
      <c r="P354" s="364"/>
      <c r="Q354" s="364"/>
    </row>
    <row r="355" spans="1:17" x14ac:dyDescent="0.25">
      <c r="A355" s="364"/>
      <c r="B355" s="932"/>
      <c r="C355" s="933"/>
      <c r="D355" s="364"/>
      <c r="E355" s="364"/>
      <c r="F355" s="434"/>
      <c r="G355" s="364"/>
      <c r="H355" s="490"/>
      <c r="I355" s="490"/>
      <c r="J355" s="490"/>
      <c r="K355" s="490"/>
      <c r="L355" s="930"/>
      <c r="M355" s="364"/>
      <c r="N355" s="931"/>
      <c r="O355" s="364"/>
      <c r="P355" s="364"/>
      <c r="Q355" s="364"/>
    </row>
    <row r="356" spans="1:17" x14ac:dyDescent="0.25">
      <c r="A356" s="364"/>
      <c r="B356" s="932"/>
      <c r="C356" s="933"/>
      <c r="D356" s="364"/>
      <c r="E356" s="364"/>
      <c r="F356" s="434"/>
      <c r="G356" s="364"/>
      <c r="H356" s="490"/>
      <c r="I356" s="490"/>
      <c r="J356" s="490"/>
      <c r="K356" s="490"/>
      <c r="L356" s="930"/>
      <c r="M356" s="364"/>
      <c r="N356" s="931"/>
      <c r="O356" s="364"/>
      <c r="P356" s="364"/>
      <c r="Q356" s="364"/>
    </row>
    <row r="357" spans="1:17" x14ac:dyDescent="0.25">
      <c r="A357" s="364"/>
      <c r="B357" s="932"/>
      <c r="C357" s="933"/>
      <c r="D357" s="364"/>
      <c r="E357" s="364"/>
      <c r="F357" s="434"/>
      <c r="G357" s="364"/>
      <c r="H357" s="490"/>
      <c r="I357" s="490"/>
      <c r="J357" s="490"/>
      <c r="K357" s="490"/>
      <c r="L357" s="930"/>
      <c r="M357" s="364"/>
      <c r="N357" s="931"/>
      <c r="O357" s="364"/>
      <c r="P357" s="364"/>
      <c r="Q357" s="364"/>
    </row>
    <row r="358" spans="1:17" x14ac:dyDescent="0.25">
      <c r="A358" s="364"/>
      <c r="B358" s="932"/>
      <c r="C358" s="933"/>
      <c r="D358" s="364"/>
      <c r="E358" s="364"/>
      <c r="F358" s="434"/>
      <c r="G358" s="364"/>
      <c r="H358" s="490"/>
      <c r="I358" s="490"/>
      <c r="J358" s="490"/>
      <c r="K358" s="490"/>
      <c r="L358" s="930"/>
      <c r="M358" s="364"/>
      <c r="N358" s="931"/>
      <c r="O358" s="364"/>
      <c r="P358" s="364"/>
      <c r="Q358" s="364"/>
    </row>
    <row r="359" spans="1:17" x14ac:dyDescent="0.25">
      <c r="A359" s="364"/>
      <c r="B359" s="932"/>
      <c r="C359" s="933"/>
      <c r="D359" s="364"/>
      <c r="E359" s="364"/>
      <c r="F359" s="434"/>
      <c r="G359" s="364"/>
      <c r="H359" s="490"/>
      <c r="I359" s="490"/>
      <c r="J359" s="490"/>
      <c r="K359" s="490"/>
      <c r="L359" s="930"/>
      <c r="M359" s="364"/>
      <c r="N359" s="931"/>
      <c r="O359" s="364"/>
      <c r="P359" s="364"/>
      <c r="Q359" s="364"/>
    </row>
    <row r="360" spans="1:17" x14ac:dyDescent="0.25">
      <c r="A360" s="364"/>
      <c r="B360" s="932"/>
      <c r="C360" s="933"/>
      <c r="D360" s="364"/>
      <c r="E360" s="364"/>
      <c r="F360" s="434"/>
      <c r="G360" s="364"/>
      <c r="H360" s="490"/>
      <c r="I360" s="490"/>
      <c r="J360" s="490"/>
      <c r="K360" s="490"/>
      <c r="L360" s="930"/>
      <c r="M360" s="364"/>
      <c r="N360" s="931"/>
      <c r="O360" s="364"/>
      <c r="P360" s="364"/>
      <c r="Q360" s="364"/>
    </row>
    <row r="361" spans="1:17" x14ac:dyDescent="0.25">
      <c r="A361" s="364"/>
      <c r="B361" s="932"/>
      <c r="C361" s="933"/>
      <c r="D361" s="364"/>
      <c r="E361" s="364"/>
      <c r="F361" s="434"/>
      <c r="G361" s="364"/>
      <c r="H361" s="490"/>
      <c r="I361" s="490"/>
      <c r="J361" s="490"/>
      <c r="K361" s="490"/>
      <c r="L361" s="930"/>
      <c r="M361" s="364"/>
      <c r="N361" s="931"/>
      <c r="O361" s="364"/>
      <c r="P361" s="364"/>
      <c r="Q361" s="364"/>
    </row>
    <row r="362" spans="1:17" x14ac:dyDescent="0.25">
      <c r="A362" s="364"/>
      <c r="B362" s="932"/>
      <c r="C362" s="933"/>
      <c r="D362" s="364"/>
      <c r="E362" s="364"/>
      <c r="F362" s="434"/>
      <c r="G362" s="364"/>
      <c r="H362" s="490"/>
      <c r="I362" s="490"/>
      <c r="J362" s="490"/>
      <c r="K362" s="490"/>
      <c r="L362" s="930"/>
      <c r="M362" s="364"/>
      <c r="N362" s="931"/>
      <c r="O362" s="364"/>
      <c r="P362" s="364"/>
      <c r="Q362" s="364"/>
    </row>
    <row r="363" spans="1:17" x14ac:dyDescent="0.25">
      <c r="A363" s="364"/>
      <c r="B363" s="932"/>
      <c r="C363" s="933"/>
      <c r="D363" s="364"/>
      <c r="E363" s="364"/>
      <c r="F363" s="434"/>
      <c r="G363" s="364"/>
      <c r="H363" s="490"/>
      <c r="I363" s="490"/>
      <c r="J363" s="490"/>
      <c r="K363" s="490"/>
      <c r="L363" s="930"/>
      <c r="M363" s="364"/>
      <c r="N363" s="931"/>
      <c r="O363" s="364"/>
      <c r="P363" s="364"/>
      <c r="Q363" s="364"/>
    </row>
    <row r="364" spans="1:17" x14ac:dyDescent="0.25">
      <c r="A364" s="364"/>
      <c r="B364" s="932"/>
      <c r="C364" s="933"/>
      <c r="D364" s="364"/>
      <c r="E364" s="364"/>
      <c r="F364" s="434"/>
      <c r="G364" s="364"/>
      <c r="H364" s="490"/>
      <c r="I364" s="490"/>
      <c r="J364" s="490"/>
      <c r="K364" s="490"/>
      <c r="L364" s="930"/>
      <c r="M364" s="364"/>
      <c r="N364" s="931"/>
      <c r="O364" s="364"/>
      <c r="P364" s="364"/>
      <c r="Q364" s="364"/>
    </row>
    <row r="365" spans="1:17" x14ac:dyDescent="0.25">
      <c r="A365" s="364"/>
      <c r="B365" s="932"/>
      <c r="C365" s="933"/>
      <c r="D365" s="364"/>
      <c r="E365" s="364"/>
      <c r="F365" s="434"/>
      <c r="G365" s="364"/>
      <c r="H365" s="490"/>
      <c r="I365" s="490"/>
      <c r="J365" s="490"/>
      <c r="K365" s="490"/>
      <c r="L365" s="930"/>
      <c r="M365" s="364"/>
      <c r="N365" s="931"/>
      <c r="O365" s="364"/>
      <c r="P365" s="364"/>
      <c r="Q365" s="364"/>
    </row>
    <row r="366" spans="1:17" x14ac:dyDescent="0.25">
      <c r="A366" s="364"/>
      <c r="B366" s="932"/>
      <c r="C366" s="933"/>
      <c r="D366" s="364"/>
      <c r="E366" s="364"/>
      <c r="F366" s="434"/>
      <c r="G366" s="364"/>
      <c r="H366" s="490"/>
      <c r="I366" s="490"/>
      <c r="J366" s="490"/>
      <c r="K366" s="490"/>
      <c r="L366" s="930"/>
      <c r="M366" s="364"/>
      <c r="N366" s="931"/>
      <c r="O366" s="364"/>
      <c r="P366" s="364"/>
      <c r="Q366" s="364"/>
    </row>
    <row r="367" spans="1:17" x14ac:dyDescent="0.25">
      <c r="A367" s="364"/>
      <c r="B367" s="932"/>
      <c r="C367" s="933"/>
      <c r="D367" s="364"/>
      <c r="E367" s="364"/>
      <c r="F367" s="434"/>
      <c r="G367" s="364"/>
      <c r="H367" s="490"/>
      <c r="I367" s="490"/>
      <c r="J367" s="490"/>
      <c r="K367" s="490"/>
      <c r="L367" s="930"/>
      <c r="M367" s="364"/>
      <c r="N367" s="931"/>
      <c r="O367" s="364"/>
      <c r="P367" s="364"/>
      <c r="Q367" s="364"/>
    </row>
    <row r="368" spans="1:17" x14ac:dyDescent="0.25">
      <c r="A368" s="364"/>
      <c r="B368" s="932"/>
      <c r="C368" s="933"/>
      <c r="D368" s="364"/>
      <c r="E368" s="364"/>
      <c r="F368" s="434"/>
      <c r="G368" s="364"/>
      <c r="H368" s="490"/>
      <c r="I368" s="490"/>
      <c r="J368" s="490"/>
      <c r="K368" s="490"/>
      <c r="L368" s="930"/>
      <c r="M368" s="364"/>
      <c r="N368" s="931"/>
      <c r="O368" s="364"/>
      <c r="P368" s="364"/>
      <c r="Q368" s="364"/>
    </row>
    <row r="369" spans="1:17" x14ac:dyDescent="0.25">
      <c r="A369" s="364"/>
      <c r="B369" s="932"/>
      <c r="C369" s="933"/>
      <c r="D369" s="364"/>
      <c r="E369" s="364"/>
      <c r="F369" s="434"/>
      <c r="G369" s="364"/>
      <c r="H369" s="490"/>
      <c r="I369" s="490"/>
      <c r="J369" s="490"/>
      <c r="K369" s="490"/>
      <c r="L369" s="930"/>
      <c r="M369" s="364"/>
      <c r="N369" s="931"/>
      <c r="O369" s="364"/>
      <c r="P369" s="364"/>
      <c r="Q369" s="364"/>
    </row>
    <row r="370" spans="1:17" x14ac:dyDescent="0.25">
      <c r="A370" s="364"/>
      <c r="B370" s="932"/>
      <c r="C370" s="933"/>
      <c r="D370" s="364"/>
      <c r="E370" s="364"/>
      <c r="F370" s="434"/>
      <c r="G370" s="364"/>
      <c r="H370" s="490"/>
      <c r="I370" s="490"/>
      <c r="J370" s="490"/>
      <c r="K370" s="490"/>
      <c r="L370" s="930"/>
      <c r="M370" s="364"/>
      <c r="N370" s="931"/>
      <c r="O370" s="364"/>
      <c r="P370" s="364"/>
      <c r="Q370" s="364"/>
    </row>
    <row r="371" spans="1:17" x14ac:dyDescent="0.25">
      <c r="A371" s="364"/>
      <c r="B371" s="932"/>
      <c r="C371" s="933"/>
      <c r="D371" s="364"/>
      <c r="E371" s="364"/>
      <c r="F371" s="434"/>
      <c r="G371" s="364"/>
      <c r="H371" s="490"/>
      <c r="I371" s="490"/>
      <c r="J371" s="490"/>
      <c r="K371" s="490"/>
      <c r="L371" s="930"/>
      <c r="M371" s="364"/>
      <c r="N371" s="931"/>
      <c r="O371" s="364"/>
      <c r="P371" s="364"/>
      <c r="Q371" s="364"/>
    </row>
    <row r="372" spans="1:17" x14ac:dyDescent="0.25">
      <c r="A372" s="364"/>
      <c r="B372" s="932"/>
      <c r="C372" s="933"/>
      <c r="D372" s="364"/>
      <c r="E372" s="364"/>
      <c r="F372" s="434"/>
      <c r="G372" s="364"/>
      <c r="H372" s="490"/>
      <c r="I372" s="490"/>
      <c r="J372" s="490"/>
      <c r="K372" s="490"/>
      <c r="L372" s="930"/>
      <c r="M372" s="364"/>
      <c r="N372" s="931"/>
      <c r="O372" s="364"/>
      <c r="P372" s="364"/>
      <c r="Q372" s="364"/>
    </row>
    <row r="373" spans="1:17" x14ac:dyDescent="0.25">
      <c r="A373" s="364"/>
      <c r="B373" s="932"/>
      <c r="C373" s="933"/>
      <c r="D373" s="364"/>
      <c r="E373" s="364"/>
      <c r="F373" s="434"/>
      <c r="G373" s="364"/>
      <c r="H373" s="490"/>
      <c r="I373" s="490"/>
      <c r="J373" s="490"/>
      <c r="K373" s="490"/>
      <c r="L373" s="930"/>
      <c r="M373" s="364"/>
      <c r="N373" s="931"/>
      <c r="O373" s="364"/>
      <c r="P373" s="364"/>
      <c r="Q373" s="364"/>
    </row>
    <row r="374" spans="1:17" x14ac:dyDescent="0.25">
      <c r="A374" s="364"/>
      <c r="B374" s="932"/>
      <c r="C374" s="933"/>
      <c r="D374" s="364"/>
      <c r="E374" s="364"/>
      <c r="F374" s="434"/>
      <c r="G374" s="364"/>
      <c r="H374" s="490"/>
      <c r="I374" s="490"/>
      <c r="J374" s="490"/>
      <c r="K374" s="490"/>
      <c r="L374" s="930"/>
      <c r="M374" s="364"/>
      <c r="N374" s="931"/>
      <c r="O374" s="364"/>
      <c r="P374" s="364"/>
      <c r="Q374" s="364"/>
    </row>
    <row r="375" spans="1:17" x14ac:dyDescent="0.25">
      <c r="A375" s="364"/>
      <c r="B375" s="932"/>
      <c r="C375" s="933"/>
      <c r="D375" s="364"/>
      <c r="E375" s="364"/>
      <c r="F375" s="434"/>
      <c r="G375" s="364"/>
      <c r="H375" s="490"/>
      <c r="I375" s="490"/>
      <c r="J375" s="490"/>
      <c r="K375" s="490"/>
      <c r="L375" s="930"/>
      <c r="M375" s="364"/>
      <c r="N375" s="931"/>
      <c r="O375" s="364"/>
      <c r="P375" s="364"/>
      <c r="Q375" s="364"/>
    </row>
    <row r="376" spans="1:17" x14ac:dyDescent="0.25">
      <c r="A376" s="364"/>
      <c r="B376" s="932"/>
      <c r="C376" s="933"/>
      <c r="D376" s="364"/>
      <c r="E376" s="364"/>
      <c r="F376" s="434"/>
      <c r="G376" s="364"/>
      <c r="H376" s="490"/>
      <c r="I376" s="490"/>
      <c r="J376" s="490"/>
      <c r="K376" s="490"/>
      <c r="L376" s="930"/>
      <c r="M376" s="364"/>
      <c r="N376" s="931"/>
      <c r="O376" s="364"/>
      <c r="P376" s="364"/>
      <c r="Q376" s="364"/>
    </row>
    <row r="377" spans="1:17" x14ac:dyDescent="0.25">
      <c r="A377" s="364"/>
      <c r="B377" s="932"/>
      <c r="C377" s="933"/>
      <c r="D377" s="364"/>
      <c r="E377" s="364"/>
      <c r="F377" s="434"/>
      <c r="G377" s="364"/>
      <c r="H377" s="490"/>
      <c r="I377" s="490"/>
      <c r="J377" s="490"/>
      <c r="K377" s="490"/>
      <c r="L377" s="930"/>
      <c r="M377" s="364"/>
      <c r="N377" s="931"/>
      <c r="O377" s="364"/>
      <c r="P377" s="364"/>
      <c r="Q377" s="364"/>
    </row>
    <row r="378" spans="1:17" x14ac:dyDescent="0.25">
      <c r="A378" s="364"/>
      <c r="B378" s="932"/>
      <c r="C378" s="933"/>
      <c r="D378" s="364"/>
      <c r="E378" s="364"/>
      <c r="F378" s="434"/>
      <c r="G378" s="364"/>
      <c r="H378" s="490"/>
      <c r="I378" s="490"/>
      <c r="J378" s="490"/>
      <c r="K378" s="490"/>
      <c r="L378" s="930"/>
      <c r="M378" s="364"/>
      <c r="N378" s="931"/>
      <c r="O378" s="364"/>
      <c r="P378" s="364"/>
      <c r="Q378" s="364"/>
    </row>
    <row r="379" spans="1:17" x14ac:dyDescent="0.25">
      <c r="A379" s="364"/>
      <c r="B379" s="932"/>
      <c r="C379" s="933"/>
      <c r="D379" s="364"/>
      <c r="E379" s="364"/>
      <c r="F379" s="434"/>
      <c r="G379" s="364"/>
      <c r="H379" s="490"/>
      <c r="I379" s="490"/>
      <c r="J379" s="490"/>
      <c r="K379" s="490"/>
      <c r="L379" s="930"/>
      <c r="M379" s="364"/>
      <c r="N379" s="931"/>
      <c r="O379" s="364"/>
      <c r="P379" s="364"/>
      <c r="Q379" s="364"/>
    </row>
    <row r="380" spans="1:17" x14ac:dyDescent="0.25">
      <c r="A380" s="364"/>
      <c r="B380" s="932"/>
      <c r="C380" s="933"/>
      <c r="D380" s="364"/>
      <c r="E380" s="364"/>
      <c r="F380" s="434"/>
      <c r="G380" s="364"/>
      <c r="H380" s="490"/>
      <c r="I380" s="490"/>
      <c r="J380" s="490"/>
      <c r="K380" s="490"/>
      <c r="L380" s="930"/>
      <c r="M380" s="364"/>
      <c r="N380" s="931"/>
      <c r="O380" s="364"/>
      <c r="P380" s="364"/>
      <c r="Q380" s="364"/>
    </row>
    <row r="381" spans="1:17" x14ac:dyDescent="0.25">
      <c r="A381" s="364"/>
      <c r="B381" s="932"/>
      <c r="C381" s="933"/>
      <c r="D381" s="364"/>
      <c r="E381" s="364"/>
      <c r="F381" s="434"/>
      <c r="G381" s="364"/>
      <c r="H381" s="490"/>
      <c r="I381" s="490"/>
      <c r="J381" s="490"/>
      <c r="K381" s="490"/>
      <c r="L381" s="930"/>
      <c r="M381" s="364"/>
      <c r="N381" s="931"/>
      <c r="O381" s="364"/>
      <c r="P381" s="364"/>
      <c r="Q381" s="364"/>
    </row>
    <row r="382" spans="1:17" x14ac:dyDescent="0.25">
      <c r="A382" s="364"/>
      <c r="B382" s="932"/>
      <c r="C382" s="933"/>
      <c r="D382" s="364"/>
      <c r="E382" s="364"/>
      <c r="F382" s="434"/>
      <c r="G382" s="364"/>
      <c r="H382" s="490"/>
      <c r="I382" s="490"/>
      <c r="J382" s="490"/>
      <c r="K382" s="490"/>
      <c r="L382" s="930"/>
      <c r="M382" s="364"/>
      <c r="N382" s="931"/>
      <c r="O382" s="364"/>
      <c r="P382" s="364"/>
      <c r="Q382" s="364"/>
    </row>
    <row r="383" spans="1:17" x14ac:dyDescent="0.25">
      <c r="A383" s="364"/>
      <c r="B383" s="932"/>
      <c r="C383" s="933"/>
      <c r="D383" s="364"/>
      <c r="E383" s="364"/>
      <c r="F383" s="434"/>
      <c r="G383" s="364"/>
      <c r="H383" s="490"/>
      <c r="I383" s="490"/>
      <c r="J383" s="490"/>
      <c r="K383" s="490"/>
      <c r="L383" s="930"/>
      <c r="M383" s="364"/>
      <c r="N383" s="931"/>
      <c r="O383" s="364"/>
      <c r="P383" s="364"/>
      <c r="Q383" s="364"/>
    </row>
    <row r="384" spans="1:17" x14ac:dyDescent="0.25">
      <c r="A384" s="364"/>
      <c r="B384" s="932"/>
      <c r="C384" s="933"/>
      <c r="D384" s="364"/>
      <c r="E384" s="364"/>
      <c r="F384" s="434"/>
      <c r="G384" s="364"/>
      <c r="H384" s="490"/>
      <c r="I384" s="490"/>
      <c r="J384" s="490"/>
      <c r="K384" s="490"/>
      <c r="L384" s="930"/>
      <c r="M384" s="364"/>
      <c r="N384" s="931"/>
      <c r="O384" s="364"/>
      <c r="P384" s="364"/>
      <c r="Q384" s="364"/>
    </row>
    <row r="385" spans="1:17" x14ac:dyDescent="0.25">
      <c r="A385" s="364"/>
      <c r="B385" s="932"/>
      <c r="C385" s="933"/>
      <c r="D385" s="364"/>
      <c r="E385" s="364"/>
      <c r="F385" s="434"/>
      <c r="G385" s="364"/>
      <c r="H385" s="490"/>
      <c r="I385" s="490"/>
      <c r="J385" s="490"/>
      <c r="K385" s="490"/>
      <c r="L385" s="930"/>
      <c r="M385" s="364"/>
      <c r="N385" s="931"/>
      <c r="O385" s="364"/>
      <c r="P385" s="364"/>
      <c r="Q385" s="364"/>
    </row>
    <row r="386" spans="1:17" x14ac:dyDescent="0.25">
      <c r="A386" s="364"/>
      <c r="B386" s="932"/>
      <c r="C386" s="933"/>
      <c r="D386" s="364"/>
      <c r="E386" s="364"/>
      <c r="F386" s="434"/>
      <c r="G386" s="364"/>
      <c r="H386" s="490"/>
      <c r="I386" s="490"/>
      <c r="J386" s="490"/>
      <c r="K386" s="490"/>
      <c r="L386" s="930"/>
      <c r="M386" s="364"/>
      <c r="N386" s="931"/>
      <c r="O386" s="364"/>
      <c r="P386" s="364"/>
      <c r="Q386" s="364"/>
    </row>
    <row r="387" spans="1:17" x14ac:dyDescent="0.25">
      <c r="A387" s="364"/>
      <c r="B387" s="932"/>
      <c r="C387" s="933"/>
      <c r="D387" s="364"/>
      <c r="E387" s="364"/>
      <c r="F387" s="434"/>
      <c r="G387" s="364"/>
      <c r="H387" s="490"/>
      <c r="I387" s="490"/>
      <c r="J387" s="490"/>
      <c r="K387" s="490"/>
      <c r="L387" s="930"/>
      <c r="M387" s="364"/>
      <c r="N387" s="931"/>
      <c r="O387" s="364"/>
      <c r="P387" s="364"/>
      <c r="Q387" s="364"/>
    </row>
    <row r="388" spans="1:17" x14ac:dyDescent="0.25">
      <c r="A388" s="364"/>
      <c r="B388" s="932"/>
      <c r="C388" s="933"/>
      <c r="D388" s="364"/>
      <c r="E388" s="364"/>
      <c r="F388" s="434"/>
      <c r="G388" s="364"/>
      <c r="H388" s="490"/>
      <c r="I388" s="490"/>
      <c r="J388" s="490"/>
      <c r="K388" s="490"/>
      <c r="L388" s="930"/>
      <c r="M388" s="364"/>
      <c r="N388" s="931"/>
      <c r="O388" s="364"/>
      <c r="P388" s="364"/>
      <c r="Q388" s="364"/>
    </row>
    <row r="389" spans="1:17" x14ac:dyDescent="0.25">
      <c r="A389" s="364"/>
      <c r="B389" s="932"/>
      <c r="C389" s="933"/>
      <c r="D389" s="364"/>
      <c r="E389" s="364"/>
      <c r="F389" s="434"/>
      <c r="G389" s="364"/>
      <c r="H389" s="490"/>
      <c r="I389" s="490"/>
      <c r="J389" s="490"/>
      <c r="K389" s="490"/>
      <c r="L389" s="930"/>
      <c r="M389" s="364"/>
      <c r="N389" s="931"/>
      <c r="O389" s="364"/>
      <c r="P389" s="364"/>
      <c r="Q389" s="364"/>
    </row>
    <row r="390" spans="1:17" x14ac:dyDescent="0.25">
      <c r="A390" s="364"/>
      <c r="B390" s="932"/>
      <c r="C390" s="933"/>
      <c r="D390" s="364"/>
      <c r="E390" s="364"/>
      <c r="F390" s="434"/>
      <c r="G390" s="364"/>
      <c r="H390" s="490"/>
      <c r="I390" s="490"/>
      <c r="J390" s="490"/>
      <c r="K390" s="490"/>
      <c r="L390" s="930"/>
      <c r="M390" s="364"/>
      <c r="N390" s="931"/>
      <c r="O390" s="364"/>
      <c r="P390" s="364"/>
      <c r="Q390" s="364"/>
    </row>
    <row r="391" spans="1:17" x14ac:dyDescent="0.25">
      <c r="A391" s="364"/>
      <c r="B391" s="932"/>
      <c r="C391" s="933"/>
      <c r="D391" s="364"/>
      <c r="E391" s="364"/>
      <c r="F391" s="434"/>
      <c r="G391" s="364"/>
      <c r="H391" s="490"/>
      <c r="I391" s="490"/>
      <c r="J391" s="490"/>
      <c r="K391" s="490"/>
      <c r="L391" s="930"/>
      <c r="M391" s="364"/>
      <c r="N391" s="931"/>
      <c r="O391" s="364"/>
      <c r="P391" s="364"/>
      <c r="Q391" s="364"/>
    </row>
    <row r="392" spans="1:17" x14ac:dyDescent="0.25">
      <c r="A392" s="364"/>
      <c r="B392" s="932"/>
      <c r="C392" s="933"/>
      <c r="D392" s="364"/>
      <c r="E392" s="364"/>
      <c r="F392" s="434"/>
      <c r="G392" s="364"/>
      <c r="H392" s="490"/>
      <c r="I392" s="490"/>
      <c r="J392" s="490"/>
      <c r="K392" s="490"/>
      <c r="L392" s="930"/>
      <c r="M392" s="364"/>
      <c r="N392" s="931"/>
      <c r="O392" s="364"/>
      <c r="P392" s="364"/>
      <c r="Q392" s="364"/>
    </row>
    <row r="393" spans="1:17" x14ac:dyDescent="0.25">
      <c r="A393" s="364"/>
      <c r="B393" s="932"/>
      <c r="C393" s="933"/>
      <c r="D393" s="364"/>
      <c r="E393" s="364"/>
      <c r="F393" s="434"/>
      <c r="G393" s="364"/>
      <c r="H393" s="490"/>
      <c r="I393" s="490"/>
      <c r="J393" s="490"/>
      <c r="K393" s="490"/>
      <c r="L393" s="930"/>
      <c r="M393" s="364"/>
      <c r="N393" s="931"/>
      <c r="O393" s="364"/>
      <c r="P393" s="364"/>
      <c r="Q393" s="364"/>
    </row>
    <row r="394" spans="1:17" x14ac:dyDescent="0.25">
      <c r="A394" s="364"/>
      <c r="B394" s="932"/>
      <c r="C394" s="933"/>
      <c r="D394" s="364"/>
      <c r="E394" s="364"/>
      <c r="F394" s="434"/>
      <c r="G394" s="364"/>
      <c r="H394" s="490"/>
      <c r="I394" s="490"/>
      <c r="J394" s="490"/>
      <c r="K394" s="490"/>
      <c r="L394" s="930"/>
      <c r="M394" s="364"/>
      <c r="N394" s="931"/>
      <c r="O394" s="364"/>
      <c r="P394" s="364"/>
      <c r="Q394" s="364"/>
    </row>
    <row r="395" spans="1:17" x14ac:dyDescent="0.25">
      <c r="A395" s="364"/>
      <c r="B395" s="932"/>
      <c r="C395" s="933"/>
      <c r="D395" s="364"/>
      <c r="E395" s="364"/>
      <c r="F395" s="434"/>
      <c r="G395" s="364"/>
      <c r="H395" s="490"/>
      <c r="I395" s="490"/>
      <c r="J395" s="490"/>
      <c r="K395" s="490"/>
      <c r="L395" s="930"/>
      <c r="M395" s="364"/>
      <c r="N395" s="931"/>
      <c r="O395" s="364"/>
      <c r="P395" s="364"/>
      <c r="Q395" s="364"/>
    </row>
    <row r="396" spans="1:17" x14ac:dyDescent="0.25">
      <c r="A396" s="364"/>
      <c r="B396" s="932"/>
      <c r="C396" s="933"/>
      <c r="D396" s="364"/>
      <c r="E396" s="364"/>
      <c r="F396" s="434"/>
      <c r="G396" s="364"/>
      <c r="H396" s="490"/>
      <c r="I396" s="490"/>
      <c r="J396" s="490"/>
      <c r="K396" s="490"/>
      <c r="L396" s="930"/>
      <c r="M396" s="364"/>
      <c r="N396" s="931"/>
      <c r="O396" s="364"/>
      <c r="P396" s="364"/>
      <c r="Q396" s="364"/>
    </row>
    <row r="397" spans="1:17" x14ac:dyDescent="0.25">
      <c r="A397" s="364"/>
      <c r="B397" s="932"/>
      <c r="C397" s="933"/>
      <c r="D397" s="364"/>
      <c r="E397" s="364"/>
      <c r="F397" s="434"/>
      <c r="G397" s="364"/>
      <c r="H397" s="490"/>
      <c r="I397" s="490"/>
      <c r="J397" s="490"/>
      <c r="K397" s="490"/>
      <c r="L397" s="930"/>
      <c r="M397" s="364"/>
      <c r="N397" s="931"/>
      <c r="O397" s="364"/>
      <c r="P397" s="364"/>
      <c r="Q397" s="364"/>
    </row>
    <row r="398" spans="1:17" x14ac:dyDescent="0.25">
      <c r="A398" s="364"/>
      <c r="B398" s="932"/>
      <c r="C398" s="933"/>
      <c r="D398" s="364"/>
      <c r="E398" s="364"/>
      <c r="F398" s="434"/>
      <c r="G398" s="364"/>
      <c r="H398" s="490"/>
      <c r="I398" s="490"/>
      <c r="J398" s="490"/>
      <c r="K398" s="490"/>
      <c r="L398" s="930"/>
      <c r="M398" s="364"/>
      <c r="N398" s="931"/>
      <c r="O398" s="364"/>
      <c r="P398" s="364"/>
      <c r="Q398" s="364"/>
    </row>
    <row r="399" spans="1:17" x14ac:dyDescent="0.25">
      <c r="A399" s="364"/>
      <c r="B399" s="932"/>
      <c r="C399" s="933"/>
      <c r="D399" s="364"/>
      <c r="E399" s="364"/>
      <c r="F399" s="434"/>
      <c r="G399" s="364"/>
      <c r="H399" s="490"/>
      <c r="I399" s="490"/>
      <c r="J399" s="490"/>
      <c r="K399" s="490"/>
      <c r="L399" s="930"/>
      <c r="M399" s="364"/>
      <c r="N399" s="931"/>
      <c r="O399" s="364"/>
      <c r="P399" s="364"/>
      <c r="Q399" s="364"/>
    </row>
    <row r="400" spans="1:17" x14ac:dyDescent="0.25">
      <c r="A400" s="364"/>
      <c r="B400" s="932"/>
      <c r="C400" s="933"/>
      <c r="D400" s="364"/>
      <c r="E400" s="364"/>
      <c r="F400" s="434"/>
      <c r="G400" s="364"/>
      <c r="H400" s="490"/>
      <c r="I400" s="490"/>
      <c r="J400" s="490"/>
      <c r="K400" s="490"/>
      <c r="L400" s="930"/>
      <c r="M400" s="364"/>
      <c r="N400" s="931"/>
      <c r="O400" s="364"/>
      <c r="P400" s="364"/>
      <c r="Q400" s="364"/>
    </row>
    <row r="401" spans="1:17" x14ac:dyDescent="0.25">
      <c r="A401" s="364"/>
      <c r="B401" s="932"/>
      <c r="C401" s="933"/>
      <c r="D401" s="364"/>
      <c r="E401" s="364"/>
      <c r="F401" s="434"/>
      <c r="G401" s="364"/>
      <c r="H401" s="490"/>
      <c r="I401" s="490"/>
      <c r="J401" s="490"/>
      <c r="K401" s="490"/>
      <c r="L401" s="930"/>
      <c r="M401" s="364"/>
      <c r="N401" s="931"/>
      <c r="O401" s="364"/>
      <c r="P401" s="364"/>
      <c r="Q401" s="364"/>
    </row>
    <row r="402" spans="1:17" x14ac:dyDescent="0.25">
      <c r="A402" s="364"/>
      <c r="B402" s="932"/>
      <c r="C402" s="933"/>
      <c r="D402" s="364"/>
      <c r="E402" s="364"/>
      <c r="F402" s="434"/>
      <c r="G402" s="364"/>
      <c r="H402" s="490"/>
      <c r="I402" s="490"/>
      <c r="J402" s="490"/>
      <c r="K402" s="490"/>
      <c r="L402" s="930"/>
      <c r="M402" s="364"/>
      <c r="N402" s="931"/>
      <c r="O402" s="364"/>
      <c r="P402" s="364"/>
      <c r="Q402" s="364"/>
    </row>
    <row r="403" spans="1:17" x14ac:dyDescent="0.25">
      <c r="A403" s="364"/>
      <c r="B403" s="932"/>
      <c r="C403" s="933"/>
      <c r="D403" s="364"/>
      <c r="E403" s="364"/>
      <c r="F403" s="434"/>
      <c r="G403" s="364"/>
      <c r="H403" s="490"/>
      <c r="I403" s="490"/>
      <c r="J403" s="490"/>
      <c r="K403" s="490"/>
      <c r="L403" s="930"/>
      <c r="M403" s="364"/>
      <c r="N403" s="931"/>
      <c r="O403" s="364"/>
      <c r="P403" s="364"/>
      <c r="Q403" s="364"/>
    </row>
    <row r="404" spans="1:17" x14ac:dyDescent="0.25">
      <c r="A404" s="364"/>
      <c r="B404" s="932"/>
      <c r="C404" s="933"/>
      <c r="D404" s="364"/>
      <c r="E404" s="364"/>
      <c r="F404" s="434"/>
      <c r="G404" s="364"/>
      <c r="H404" s="490"/>
      <c r="I404" s="490"/>
      <c r="J404" s="490"/>
      <c r="K404" s="490"/>
      <c r="L404" s="930"/>
      <c r="M404" s="364"/>
      <c r="N404" s="931"/>
      <c r="O404" s="364"/>
      <c r="P404" s="364"/>
      <c r="Q404" s="364"/>
    </row>
    <row r="405" spans="1:17" x14ac:dyDescent="0.25">
      <c r="A405" s="364"/>
      <c r="B405" s="932"/>
      <c r="C405" s="933"/>
      <c r="D405" s="364"/>
      <c r="E405" s="364"/>
      <c r="F405" s="434"/>
      <c r="G405" s="364"/>
      <c r="H405" s="490"/>
      <c r="I405" s="490"/>
      <c r="J405" s="490"/>
      <c r="K405" s="490"/>
      <c r="L405" s="930"/>
      <c r="M405" s="364"/>
      <c r="N405" s="931"/>
      <c r="O405" s="364"/>
      <c r="P405" s="364"/>
      <c r="Q405" s="364"/>
    </row>
    <row r="406" spans="1:17" x14ac:dyDescent="0.25">
      <c r="A406" s="364"/>
      <c r="B406" s="932"/>
      <c r="C406" s="933"/>
      <c r="D406" s="364"/>
      <c r="E406" s="364"/>
      <c r="F406" s="434"/>
      <c r="G406" s="364"/>
      <c r="H406" s="490"/>
      <c r="I406" s="490"/>
      <c r="J406" s="490"/>
      <c r="K406" s="490"/>
      <c r="L406" s="930"/>
      <c r="M406" s="364"/>
      <c r="N406" s="931"/>
      <c r="O406" s="364"/>
      <c r="P406" s="364"/>
      <c r="Q406" s="364"/>
    </row>
    <row r="407" spans="1:17" x14ac:dyDescent="0.25">
      <c r="A407" s="364"/>
      <c r="B407" s="932"/>
      <c r="C407" s="933"/>
      <c r="D407" s="364"/>
      <c r="E407" s="364"/>
      <c r="F407" s="434"/>
      <c r="G407" s="364"/>
      <c r="H407" s="490"/>
      <c r="I407" s="490"/>
      <c r="J407" s="490"/>
      <c r="K407" s="490"/>
      <c r="L407" s="930"/>
      <c r="M407" s="364"/>
      <c r="N407" s="931"/>
      <c r="O407" s="364"/>
      <c r="P407" s="364"/>
      <c r="Q407" s="364"/>
    </row>
    <row r="408" spans="1:17" x14ac:dyDescent="0.25">
      <c r="A408" s="364"/>
      <c r="B408" s="932"/>
      <c r="C408" s="933"/>
      <c r="D408" s="364"/>
      <c r="E408" s="364"/>
      <c r="F408" s="434"/>
      <c r="G408" s="364"/>
      <c r="H408" s="490"/>
      <c r="I408" s="490"/>
      <c r="J408" s="490"/>
      <c r="K408" s="490"/>
      <c r="L408" s="930"/>
      <c r="M408" s="364"/>
      <c r="N408" s="931"/>
      <c r="O408" s="364"/>
      <c r="P408" s="364"/>
      <c r="Q408" s="364"/>
    </row>
    <row r="409" spans="1:17" x14ac:dyDescent="0.25">
      <c r="A409" s="364"/>
      <c r="B409" s="932"/>
      <c r="C409" s="933"/>
      <c r="D409" s="364"/>
      <c r="E409" s="364"/>
      <c r="F409" s="434"/>
      <c r="G409" s="364"/>
      <c r="H409" s="490"/>
      <c r="I409" s="490"/>
      <c r="J409" s="490"/>
      <c r="K409" s="490"/>
      <c r="L409" s="930"/>
      <c r="M409" s="364"/>
      <c r="N409" s="931"/>
      <c r="O409" s="364"/>
      <c r="P409" s="364"/>
      <c r="Q409" s="364"/>
    </row>
    <row r="410" spans="1:17" x14ac:dyDescent="0.25">
      <c r="A410" s="364"/>
      <c r="B410" s="932"/>
      <c r="C410" s="933"/>
      <c r="D410" s="364"/>
      <c r="E410" s="364"/>
      <c r="F410" s="434"/>
      <c r="G410" s="364"/>
      <c r="H410" s="490"/>
      <c r="I410" s="490"/>
      <c r="J410" s="490"/>
      <c r="K410" s="490"/>
      <c r="L410" s="930"/>
      <c r="M410" s="364"/>
      <c r="N410" s="931"/>
      <c r="O410" s="364"/>
      <c r="P410" s="364"/>
      <c r="Q410" s="364"/>
    </row>
    <row r="411" spans="1:17" x14ac:dyDescent="0.25">
      <c r="A411" s="364"/>
      <c r="B411" s="932"/>
      <c r="C411" s="933"/>
      <c r="D411" s="364"/>
      <c r="E411" s="364"/>
      <c r="F411" s="434"/>
      <c r="G411" s="364"/>
      <c r="H411" s="490"/>
      <c r="I411" s="490"/>
      <c r="J411" s="490"/>
      <c r="K411" s="490"/>
      <c r="L411" s="930"/>
      <c r="M411" s="364"/>
      <c r="N411" s="931"/>
      <c r="O411" s="364"/>
      <c r="P411" s="364"/>
      <c r="Q411" s="364"/>
    </row>
    <row r="412" spans="1:17" x14ac:dyDescent="0.25">
      <c r="A412" s="364"/>
      <c r="B412" s="932"/>
      <c r="C412" s="933"/>
      <c r="D412" s="364"/>
      <c r="E412" s="364"/>
      <c r="F412" s="434"/>
      <c r="G412" s="364"/>
      <c r="H412" s="490"/>
      <c r="I412" s="490"/>
      <c r="J412" s="490"/>
      <c r="K412" s="490"/>
      <c r="L412" s="930"/>
      <c r="M412" s="364"/>
      <c r="N412" s="931"/>
      <c r="O412" s="364"/>
      <c r="P412" s="364"/>
      <c r="Q412" s="364"/>
    </row>
    <row r="413" spans="1:17" x14ac:dyDescent="0.25">
      <c r="A413" s="364"/>
      <c r="B413" s="932"/>
      <c r="C413" s="933"/>
      <c r="D413" s="364"/>
      <c r="E413" s="364"/>
      <c r="F413" s="434"/>
      <c r="G413" s="364"/>
      <c r="H413" s="490"/>
      <c r="I413" s="490"/>
      <c r="J413" s="490"/>
      <c r="K413" s="490"/>
      <c r="L413" s="930"/>
      <c r="M413" s="364"/>
      <c r="N413" s="931"/>
      <c r="O413" s="364"/>
      <c r="P413" s="364"/>
      <c r="Q413" s="364"/>
    </row>
    <row r="414" spans="1:17" x14ac:dyDescent="0.25">
      <c r="A414" s="364"/>
      <c r="B414" s="932"/>
      <c r="C414" s="933"/>
      <c r="D414" s="364"/>
      <c r="E414" s="364"/>
      <c r="F414" s="434"/>
      <c r="G414" s="364"/>
      <c r="H414" s="490"/>
      <c r="I414" s="490"/>
      <c r="J414" s="490"/>
      <c r="K414" s="490"/>
      <c r="L414" s="930"/>
      <c r="M414" s="364"/>
      <c r="N414" s="931"/>
      <c r="O414" s="364"/>
      <c r="P414" s="364"/>
      <c r="Q414" s="364"/>
    </row>
    <row r="415" spans="1:17" x14ac:dyDescent="0.25">
      <c r="A415" s="364"/>
      <c r="B415" s="932"/>
      <c r="C415" s="933"/>
      <c r="D415" s="364"/>
      <c r="E415" s="364"/>
      <c r="F415" s="434"/>
      <c r="G415" s="364"/>
      <c r="H415" s="490"/>
      <c r="I415" s="490"/>
      <c r="J415" s="490"/>
      <c r="K415" s="490"/>
      <c r="L415" s="930"/>
      <c r="M415" s="364"/>
      <c r="N415" s="931"/>
      <c r="O415" s="364"/>
      <c r="P415" s="364"/>
      <c r="Q415" s="364"/>
    </row>
    <row r="416" spans="1:17" x14ac:dyDescent="0.25">
      <c r="A416" s="364"/>
      <c r="B416" s="932"/>
      <c r="C416" s="933"/>
      <c r="D416" s="364"/>
      <c r="E416" s="364"/>
      <c r="F416" s="434"/>
      <c r="G416" s="364"/>
      <c r="H416" s="490"/>
      <c r="I416" s="490"/>
      <c r="J416" s="490"/>
      <c r="K416" s="490"/>
      <c r="L416" s="930"/>
      <c r="M416" s="364"/>
      <c r="N416" s="931"/>
      <c r="O416" s="364"/>
      <c r="P416" s="364"/>
      <c r="Q416" s="364"/>
    </row>
    <row r="417" spans="1:17" x14ac:dyDescent="0.25">
      <c r="A417" s="364"/>
      <c r="B417" s="932"/>
      <c r="C417" s="933"/>
      <c r="D417" s="364"/>
      <c r="E417" s="364"/>
      <c r="F417" s="434"/>
      <c r="G417" s="364"/>
      <c r="H417" s="490"/>
      <c r="I417" s="490"/>
      <c r="J417" s="490"/>
      <c r="K417" s="490"/>
      <c r="L417" s="930"/>
      <c r="M417" s="364"/>
      <c r="N417" s="931"/>
      <c r="O417" s="364"/>
      <c r="P417" s="364"/>
      <c r="Q417" s="364"/>
    </row>
    <row r="418" spans="1:17" x14ac:dyDescent="0.25">
      <c r="A418" s="364"/>
      <c r="B418" s="932"/>
      <c r="C418" s="933"/>
      <c r="D418" s="364"/>
      <c r="E418" s="364"/>
      <c r="F418" s="434"/>
      <c r="G418" s="364"/>
      <c r="H418" s="490"/>
      <c r="I418" s="490"/>
      <c r="J418" s="490"/>
      <c r="K418" s="490"/>
      <c r="L418" s="930"/>
      <c r="M418" s="364"/>
      <c r="N418" s="931"/>
      <c r="O418" s="364"/>
      <c r="P418" s="364"/>
      <c r="Q418" s="364"/>
    </row>
    <row r="419" spans="1:17" x14ac:dyDescent="0.25">
      <c r="A419" s="364"/>
      <c r="B419" s="932"/>
      <c r="C419" s="933"/>
      <c r="D419" s="364"/>
      <c r="E419" s="364"/>
      <c r="F419" s="434"/>
      <c r="G419" s="364"/>
      <c r="H419" s="490"/>
      <c r="I419" s="490"/>
      <c r="J419" s="490"/>
      <c r="K419" s="490"/>
      <c r="L419" s="930"/>
      <c r="M419" s="364"/>
      <c r="N419" s="931"/>
      <c r="O419" s="364"/>
      <c r="P419" s="364"/>
      <c r="Q419" s="364"/>
    </row>
    <row r="420" spans="1:17" x14ac:dyDescent="0.25">
      <c r="A420" s="364"/>
      <c r="B420" s="932"/>
      <c r="C420" s="933"/>
      <c r="D420" s="364"/>
      <c r="E420" s="364"/>
      <c r="F420" s="434"/>
      <c r="G420" s="364"/>
      <c r="H420" s="490"/>
      <c r="I420" s="490"/>
      <c r="J420" s="490"/>
      <c r="K420" s="490"/>
      <c r="L420" s="930"/>
      <c r="M420" s="364"/>
      <c r="N420" s="931"/>
      <c r="O420" s="364"/>
      <c r="P420" s="364"/>
      <c r="Q420" s="364"/>
    </row>
    <row r="421" spans="1:17" x14ac:dyDescent="0.25">
      <c r="A421" s="364"/>
      <c r="B421" s="932"/>
      <c r="C421" s="933"/>
      <c r="D421" s="364"/>
      <c r="E421" s="364"/>
      <c r="F421" s="434"/>
      <c r="G421" s="364"/>
      <c r="H421" s="490"/>
      <c r="I421" s="490"/>
      <c r="J421" s="490"/>
      <c r="K421" s="490"/>
      <c r="L421" s="930"/>
      <c r="M421" s="364"/>
      <c r="N421" s="931"/>
      <c r="O421" s="364"/>
      <c r="P421" s="364"/>
      <c r="Q421" s="364"/>
    </row>
    <row r="422" spans="1:17" x14ac:dyDescent="0.25">
      <c r="A422" s="364"/>
      <c r="B422" s="932"/>
      <c r="C422" s="933"/>
      <c r="D422" s="364"/>
      <c r="E422" s="364"/>
      <c r="F422" s="434"/>
      <c r="G422" s="364"/>
      <c r="H422" s="490"/>
      <c r="I422" s="490"/>
      <c r="J422" s="490"/>
      <c r="K422" s="490"/>
      <c r="L422" s="930"/>
      <c r="M422" s="364"/>
      <c r="N422" s="931"/>
      <c r="O422" s="364"/>
      <c r="P422" s="364"/>
      <c r="Q422" s="364"/>
    </row>
    <row r="423" spans="1:17" x14ac:dyDescent="0.25">
      <c r="A423" s="364"/>
      <c r="B423" s="932"/>
      <c r="C423" s="933"/>
      <c r="D423" s="364"/>
      <c r="E423" s="364"/>
      <c r="F423" s="434"/>
      <c r="G423" s="364"/>
      <c r="H423" s="490"/>
      <c r="I423" s="490"/>
      <c r="J423" s="490"/>
      <c r="K423" s="490"/>
      <c r="L423" s="930"/>
      <c r="M423" s="364"/>
      <c r="N423" s="931"/>
      <c r="O423" s="364"/>
      <c r="P423" s="364"/>
      <c r="Q423" s="364"/>
    </row>
    <row r="424" spans="1:17" x14ac:dyDescent="0.25">
      <c r="A424" s="364"/>
      <c r="B424" s="932"/>
      <c r="C424" s="933"/>
      <c r="D424" s="364"/>
      <c r="E424" s="364"/>
      <c r="F424" s="434"/>
      <c r="G424" s="364"/>
      <c r="H424" s="490"/>
      <c r="I424" s="490"/>
      <c r="J424" s="490"/>
      <c r="K424" s="490"/>
      <c r="L424" s="930"/>
      <c r="M424" s="364"/>
      <c r="N424" s="931"/>
      <c r="O424" s="364"/>
      <c r="P424" s="364"/>
      <c r="Q424" s="364"/>
    </row>
    <row r="425" spans="1:17" x14ac:dyDescent="0.25">
      <c r="A425" s="364"/>
      <c r="B425" s="932"/>
      <c r="C425" s="933"/>
      <c r="D425" s="364"/>
      <c r="E425" s="364"/>
      <c r="F425" s="434"/>
      <c r="G425" s="364"/>
      <c r="H425" s="490"/>
      <c r="I425" s="490"/>
      <c r="J425" s="490"/>
      <c r="K425" s="490"/>
      <c r="L425" s="930"/>
      <c r="M425" s="364"/>
      <c r="N425" s="931"/>
      <c r="O425" s="364"/>
      <c r="P425" s="364"/>
      <c r="Q425" s="364"/>
    </row>
    <row r="426" spans="1:17" x14ac:dyDescent="0.25">
      <c r="A426" s="364"/>
      <c r="B426" s="932"/>
      <c r="C426" s="933"/>
      <c r="D426" s="364"/>
      <c r="E426" s="364"/>
      <c r="F426" s="434"/>
      <c r="G426" s="364"/>
      <c r="H426" s="490"/>
      <c r="I426" s="490"/>
      <c r="J426" s="490"/>
      <c r="K426" s="490"/>
      <c r="L426" s="930"/>
      <c r="M426" s="364"/>
      <c r="N426" s="931"/>
      <c r="O426" s="364"/>
      <c r="P426" s="364"/>
      <c r="Q426" s="364"/>
    </row>
    <row r="427" spans="1:17" x14ac:dyDescent="0.25">
      <c r="A427" s="364"/>
      <c r="B427" s="932"/>
      <c r="C427" s="933"/>
      <c r="D427" s="364"/>
      <c r="E427" s="364"/>
      <c r="F427" s="434"/>
      <c r="G427" s="364"/>
      <c r="H427" s="490"/>
      <c r="I427" s="490"/>
      <c r="J427" s="490"/>
      <c r="K427" s="490"/>
      <c r="L427" s="930"/>
      <c r="M427" s="364"/>
      <c r="N427" s="931"/>
      <c r="O427" s="364"/>
      <c r="P427" s="364"/>
      <c r="Q427" s="364"/>
    </row>
    <row r="428" spans="1:17" x14ac:dyDescent="0.25">
      <c r="A428" s="364"/>
      <c r="B428" s="932"/>
      <c r="C428" s="933"/>
      <c r="D428" s="364"/>
      <c r="E428" s="364"/>
      <c r="F428" s="434"/>
      <c r="G428" s="364"/>
      <c r="H428" s="490"/>
      <c r="I428" s="490"/>
      <c r="J428" s="490"/>
      <c r="K428" s="490"/>
      <c r="L428" s="930"/>
      <c r="M428" s="364"/>
      <c r="N428" s="931"/>
      <c r="O428" s="364"/>
      <c r="P428" s="364"/>
      <c r="Q428" s="364"/>
    </row>
    <row r="429" spans="1:17" x14ac:dyDescent="0.25">
      <c r="A429" s="364"/>
      <c r="B429" s="932"/>
      <c r="C429" s="933"/>
      <c r="D429" s="364"/>
      <c r="E429" s="364"/>
      <c r="F429" s="434"/>
      <c r="G429" s="364"/>
      <c r="H429" s="490"/>
      <c r="I429" s="490"/>
      <c r="J429" s="490"/>
      <c r="K429" s="490"/>
      <c r="L429" s="930"/>
      <c r="M429" s="364"/>
      <c r="N429" s="931"/>
      <c r="O429" s="364"/>
      <c r="P429" s="364"/>
      <c r="Q429" s="364"/>
    </row>
    <row r="430" spans="1:17" x14ac:dyDescent="0.25">
      <c r="A430" s="364"/>
      <c r="B430" s="932"/>
      <c r="C430" s="933"/>
      <c r="D430" s="364"/>
      <c r="E430" s="364"/>
      <c r="F430" s="434"/>
      <c r="G430" s="364"/>
      <c r="H430" s="490"/>
      <c r="I430" s="490"/>
      <c r="J430" s="490"/>
      <c r="K430" s="490"/>
      <c r="L430" s="930"/>
      <c r="M430" s="364"/>
      <c r="N430" s="931"/>
      <c r="O430" s="364"/>
      <c r="P430" s="364"/>
      <c r="Q430" s="364"/>
    </row>
    <row r="431" spans="1:17" x14ac:dyDescent="0.25">
      <c r="A431" s="364"/>
      <c r="B431" s="932"/>
      <c r="C431" s="933"/>
      <c r="D431" s="364"/>
      <c r="E431" s="364"/>
      <c r="F431" s="434"/>
      <c r="G431" s="364"/>
      <c r="H431" s="490"/>
      <c r="I431" s="490"/>
      <c r="J431" s="490"/>
      <c r="K431" s="490"/>
      <c r="L431" s="930"/>
      <c r="M431" s="364"/>
      <c r="N431" s="931"/>
      <c r="O431" s="364"/>
      <c r="P431" s="364"/>
      <c r="Q431" s="364"/>
    </row>
    <row r="432" spans="1:17" x14ac:dyDescent="0.25">
      <c r="A432" s="364"/>
      <c r="B432" s="932"/>
      <c r="C432" s="933"/>
      <c r="D432" s="364"/>
      <c r="E432" s="364"/>
      <c r="F432" s="434"/>
      <c r="G432" s="364"/>
      <c r="H432" s="490"/>
      <c r="I432" s="490"/>
      <c r="J432" s="490"/>
      <c r="K432" s="490"/>
      <c r="L432" s="930"/>
      <c r="M432" s="364"/>
      <c r="N432" s="931"/>
      <c r="O432" s="364"/>
      <c r="P432" s="364"/>
      <c r="Q432" s="364"/>
    </row>
    <row r="433" spans="1:17" x14ac:dyDescent="0.25">
      <c r="A433" s="364"/>
      <c r="B433" s="932"/>
      <c r="C433" s="933"/>
      <c r="D433" s="364"/>
      <c r="E433" s="364"/>
      <c r="F433" s="434"/>
      <c r="G433" s="364"/>
      <c r="H433" s="490"/>
      <c r="I433" s="490"/>
      <c r="J433" s="490"/>
      <c r="K433" s="490"/>
      <c r="L433" s="930"/>
      <c r="M433" s="364"/>
      <c r="N433" s="931"/>
      <c r="O433" s="364"/>
      <c r="P433" s="364"/>
      <c r="Q433" s="364"/>
    </row>
    <row r="434" spans="1:17" x14ac:dyDescent="0.25">
      <c r="A434" s="364"/>
      <c r="B434" s="932"/>
      <c r="C434" s="933"/>
      <c r="D434" s="364"/>
      <c r="E434" s="364"/>
      <c r="F434" s="434"/>
      <c r="G434" s="364"/>
      <c r="H434" s="490"/>
      <c r="I434" s="490"/>
      <c r="J434" s="490"/>
      <c r="K434" s="490"/>
      <c r="L434" s="930"/>
      <c r="M434" s="364"/>
      <c r="N434" s="931"/>
      <c r="O434" s="364"/>
      <c r="P434" s="364"/>
      <c r="Q434" s="364"/>
    </row>
    <row r="435" spans="1:17" x14ac:dyDescent="0.25">
      <c r="A435" s="364"/>
      <c r="B435" s="932"/>
      <c r="C435" s="933"/>
      <c r="D435" s="364"/>
      <c r="E435" s="364"/>
      <c r="F435" s="434"/>
      <c r="G435" s="364"/>
      <c r="H435" s="490"/>
      <c r="I435" s="490"/>
      <c r="J435" s="490"/>
      <c r="K435" s="490"/>
      <c r="L435" s="930"/>
      <c r="M435" s="364"/>
      <c r="N435" s="931"/>
      <c r="O435" s="364"/>
      <c r="P435" s="364"/>
      <c r="Q435" s="364"/>
    </row>
    <row r="436" spans="1:17" x14ac:dyDescent="0.25">
      <c r="A436" s="364"/>
      <c r="B436" s="932"/>
      <c r="C436" s="933"/>
      <c r="D436" s="364"/>
      <c r="E436" s="364"/>
      <c r="F436" s="434"/>
      <c r="G436" s="364"/>
      <c r="H436" s="490"/>
      <c r="I436" s="490"/>
      <c r="J436" s="490"/>
      <c r="K436" s="490"/>
      <c r="L436" s="930"/>
      <c r="M436" s="364"/>
      <c r="N436" s="931"/>
      <c r="O436" s="364"/>
      <c r="P436" s="364"/>
      <c r="Q436" s="364"/>
    </row>
    <row r="437" spans="1:17" x14ac:dyDescent="0.25">
      <c r="A437" s="364"/>
      <c r="B437" s="932"/>
      <c r="C437" s="933"/>
      <c r="D437" s="364"/>
      <c r="E437" s="364"/>
      <c r="F437" s="434"/>
      <c r="G437" s="364"/>
      <c r="H437" s="490"/>
      <c r="I437" s="490"/>
      <c r="J437" s="490"/>
      <c r="K437" s="490"/>
      <c r="L437" s="930"/>
      <c r="M437" s="364"/>
      <c r="N437" s="931"/>
      <c r="O437" s="364"/>
      <c r="P437" s="364"/>
      <c r="Q437" s="364"/>
    </row>
    <row r="438" spans="1:17" x14ac:dyDescent="0.25">
      <c r="A438" s="364"/>
      <c r="B438" s="932"/>
      <c r="C438" s="933"/>
      <c r="D438" s="364"/>
      <c r="E438" s="364"/>
      <c r="F438" s="434"/>
      <c r="G438" s="364"/>
      <c r="H438" s="490"/>
      <c r="I438" s="490"/>
      <c r="J438" s="490"/>
      <c r="K438" s="490"/>
      <c r="L438" s="930"/>
      <c r="M438" s="364"/>
      <c r="N438" s="931"/>
      <c r="O438" s="364"/>
      <c r="P438" s="364"/>
      <c r="Q438" s="364"/>
    </row>
    <row r="439" spans="1:17" x14ac:dyDescent="0.25">
      <c r="A439" s="364"/>
      <c r="B439" s="932"/>
      <c r="C439" s="933"/>
      <c r="D439" s="364"/>
      <c r="E439" s="364"/>
      <c r="F439" s="434"/>
      <c r="G439" s="364"/>
      <c r="H439" s="490"/>
      <c r="I439" s="490"/>
      <c r="J439" s="490"/>
      <c r="K439" s="490"/>
      <c r="L439" s="930"/>
      <c r="M439" s="364"/>
      <c r="N439" s="931"/>
      <c r="O439" s="364"/>
      <c r="P439" s="364"/>
      <c r="Q439" s="364"/>
    </row>
    <row r="440" spans="1:17" x14ac:dyDescent="0.25">
      <c r="A440" s="364"/>
      <c r="B440" s="932"/>
      <c r="C440" s="933"/>
      <c r="D440" s="364"/>
      <c r="E440" s="364"/>
      <c r="F440" s="434"/>
      <c r="G440" s="364"/>
      <c r="H440" s="490"/>
      <c r="I440" s="490"/>
      <c r="J440" s="490"/>
      <c r="K440" s="490"/>
      <c r="L440" s="930"/>
      <c r="M440" s="364"/>
      <c r="N440" s="931"/>
      <c r="O440" s="364"/>
      <c r="P440" s="364"/>
      <c r="Q440" s="364"/>
    </row>
    <row r="441" spans="1:17" x14ac:dyDescent="0.25">
      <c r="A441" s="364"/>
      <c r="B441" s="932"/>
      <c r="C441" s="933"/>
      <c r="D441" s="364"/>
      <c r="E441" s="364"/>
      <c r="F441" s="434"/>
      <c r="G441" s="364"/>
      <c r="H441" s="490"/>
      <c r="I441" s="490"/>
      <c r="J441" s="490"/>
      <c r="K441" s="490"/>
      <c r="L441" s="930"/>
      <c r="M441" s="364"/>
      <c r="N441" s="931"/>
      <c r="O441" s="364"/>
      <c r="P441" s="364"/>
      <c r="Q441" s="364"/>
    </row>
    <row r="442" spans="1:17" x14ac:dyDescent="0.25">
      <c r="A442" s="364"/>
      <c r="B442" s="932"/>
      <c r="C442" s="933"/>
      <c r="D442" s="364"/>
      <c r="E442" s="364"/>
      <c r="F442" s="434"/>
      <c r="G442" s="364"/>
      <c r="H442" s="490"/>
      <c r="I442" s="490"/>
      <c r="J442" s="490"/>
      <c r="K442" s="490"/>
      <c r="L442" s="930"/>
      <c r="M442" s="364"/>
      <c r="N442" s="931"/>
      <c r="O442" s="364"/>
      <c r="P442" s="364"/>
      <c r="Q442" s="364"/>
    </row>
    <row r="443" spans="1:17" x14ac:dyDescent="0.25">
      <c r="A443" s="364"/>
      <c r="B443" s="932"/>
      <c r="C443" s="933"/>
      <c r="D443" s="364"/>
      <c r="E443" s="364"/>
      <c r="F443" s="434"/>
      <c r="G443" s="364"/>
      <c r="H443" s="490"/>
      <c r="I443" s="490"/>
      <c r="J443" s="490"/>
      <c r="K443" s="490"/>
      <c r="L443" s="930"/>
      <c r="M443" s="364"/>
      <c r="N443" s="931"/>
      <c r="O443" s="364"/>
      <c r="P443" s="364"/>
      <c r="Q443" s="364"/>
    </row>
    <row r="444" spans="1:17" x14ac:dyDescent="0.25">
      <c r="A444" s="364"/>
      <c r="B444" s="932"/>
      <c r="C444" s="933"/>
      <c r="D444" s="364"/>
      <c r="E444" s="364"/>
      <c r="F444" s="434"/>
      <c r="G444" s="364"/>
      <c r="H444" s="490"/>
      <c r="I444" s="490"/>
      <c r="J444" s="490"/>
      <c r="K444" s="490"/>
      <c r="L444" s="930"/>
      <c r="M444" s="364"/>
      <c r="N444" s="931"/>
      <c r="O444" s="364"/>
      <c r="P444" s="364"/>
      <c r="Q444" s="364"/>
    </row>
    <row r="445" spans="1:17" x14ac:dyDescent="0.25">
      <c r="A445" s="364"/>
      <c r="B445" s="932"/>
      <c r="C445" s="933"/>
      <c r="D445" s="364"/>
      <c r="E445" s="364"/>
      <c r="F445" s="434"/>
      <c r="G445" s="364"/>
      <c r="H445" s="490"/>
      <c r="I445" s="490"/>
      <c r="J445" s="490"/>
      <c r="K445" s="490"/>
      <c r="L445" s="930"/>
      <c r="M445" s="364"/>
      <c r="N445" s="931"/>
      <c r="O445" s="364"/>
      <c r="P445" s="364"/>
      <c r="Q445" s="364"/>
    </row>
    <row r="446" spans="1:17" x14ac:dyDescent="0.25">
      <c r="A446" s="364"/>
      <c r="B446" s="932"/>
      <c r="C446" s="933"/>
      <c r="D446" s="364"/>
      <c r="E446" s="364"/>
      <c r="F446" s="434"/>
      <c r="G446" s="364"/>
      <c r="H446" s="490"/>
      <c r="I446" s="490"/>
      <c r="J446" s="490"/>
      <c r="K446" s="490"/>
      <c r="L446" s="930"/>
      <c r="M446" s="364"/>
      <c r="N446" s="931"/>
      <c r="O446" s="364"/>
      <c r="P446" s="364"/>
      <c r="Q446" s="364"/>
    </row>
    <row r="447" spans="1:17" x14ac:dyDescent="0.25">
      <c r="A447" s="364"/>
      <c r="B447" s="932"/>
      <c r="C447" s="933"/>
      <c r="D447" s="364"/>
      <c r="E447" s="364"/>
      <c r="F447" s="434"/>
      <c r="G447" s="364"/>
      <c r="H447" s="490"/>
      <c r="I447" s="490"/>
      <c r="J447" s="490"/>
      <c r="K447" s="490"/>
      <c r="L447" s="930"/>
      <c r="M447" s="364"/>
      <c r="N447" s="931"/>
      <c r="O447" s="364"/>
      <c r="P447" s="364"/>
      <c r="Q447" s="364"/>
    </row>
    <row r="448" spans="1:17" x14ac:dyDescent="0.25">
      <c r="A448" s="364"/>
      <c r="B448" s="932"/>
      <c r="C448" s="933"/>
      <c r="D448" s="364"/>
      <c r="E448" s="364"/>
      <c r="F448" s="434"/>
      <c r="G448" s="364"/>
      <c r="H448" s="490"/>
      <c r="I448" s="490"/>
      <c r="J448" s="490"/>
      <c r="K448" s="490"/>
      <c r="L448" s="930"/>
      <c r="M448" s="364"/>
      <c r="N448" s="931"/>
      <c r="O448" s="364"/>
      <c r="P448" s="364"/>
      <c r="Q448" s="364"/>
    </row>
    <row r="449" spans="1:17" x14ac:dyDescent="0.25">
      <c r="A449" s="364"/>
      <c r="B449" s="932"/>
      <c r="C449" s="933"/>
      <c r="D449" s="364"/>
      <c r="E449" s="364"/>
      <c r="F449" s="434"/>
      <c r="G449" s="364"/>
      <c r="H449" s="490"/>
      <c r="I449" s="490"/>
      <c r="J449" s="490"/>
      <c r="K449" s="490"/>
      <c r="L449" s="930"/>
      <c r="M449" s="364"/>
      <c r="N449" s="931"/>
      <c r="O449" s="364"/>
      <c r="P449" s="364"/>
      <c r="Q449" s="364"/>
    </row>
    <row r="450" spans="1:17" x14ac:dyDescent="0.25">
      <c r="A450" s="364"/>
      <c r="B450" s="932"/>
      <c r="C450" s="933"/>
      <c r="D450" s="364"/>
      <c r="E450" s="364"/>
      <c r="F450" s="434"/>
      <c r="G450" s="364"/>
      <c r="H450" s="490"/>
      <c r="I450" s="490"/>
      <c r="J450" s="490"/>
      <c r="K450" s="490"/>
      <c r="L450" s="930"/>
      <c r="M450" s="364"/>
      <c r="N450" s="931"/>
      <c r="O450" s="364"/>
      <c r="P450" s="364"/>
      <c r="Q450" s="364"/>
    </row>
    <row r="451" spans="1:17" x14ac:dyDescent="0.25">
      <c r="A451" s="364"/>
      <c r="B451" s="932"/>
      <c r="C451" s="933"/>
      <c r="D451" s="364"/>
      <c r="E451" s="364"/>
      <c r="F451" s="434"/>
      <c r="G451" s="364"/>
      <c r="H451" s="490"/>
      <c r="I451" s="490"/>
      <c r="J451" s="490"/>
      <c r="K451" s="490"/>
      <c r="L451" s="930"/>
      <c r="M451" s="364"/>
      <c r="N451" s="931"/>
      <c r="O451" s="364"/>
      <c r="P451" s="364"/>
      <c r="Q451" s="364"/>
    </row>
    <row r="452" spans="1:17" x14ac:dyDescent="0.25">
      <c r="A452" s="364"/>
      <c r="B452" s="932"/>
      <c r="C452" s="933"/>
      <c r="D452" s="364"/>
      <c r="E452" s="364"/>
      <c r="F452" s="434"/>
      <c r="G452" s="364"/>
      <c r="H452" s="490"/>
      <c r="I452" s="490"/>
      <c r="J452" s="490"/>
      <c r="K452" s="490"/>
      <c r="L452" s="930"/>
      <c r="M452" s="364"/>
      <c r="N452" s="931"/>
      <c r="O452" s="364"/>
      <c r="P452" s="364"/>
      <c r="Q452" s="364"/>
    </row>
    <row r="453" spans="1:17" x14ac:dyDescent="0.25">
      <c r="A453" s="364"/>
      <c r="B453" s="932"/>
      <c r="C453" s="933"/>
      <c r="D453" s="364"/>
      <c r="E453" s="364"/>
      <c r="F453" s="434"/>
      <c r="G453" s="364"/>
      <c r="H453" s="490"/>
      <c r="I453" s="490"/>
      <c r="J453" s="490"/>
      <c r="K453" s="490"/>
      <c r="L453" s="930"/>
      <c r="M453" s="364"/>
      <c r="N453" s="931"/>
      <c r="O453" s="364"/>
      <c r="P453" s="364"/>
      <c r="Q453" s="364"/>
    </row>
    <row r="454" spans="1:17" x14ac:dyDescent="0.25">
      <c r="A454" s="364"/>
      <c r="B454" s="932"/>
      <c r="C454" s="933"/>
      <c r="D454" s="364"/>
      <c r="E454" s="364"/>
      <c r="F454" s="434"/>
      <c r="G454" s="364"/>
      <c r="H454" s="490"/>
      <c r="I454" s="490"/>
      <c r="J454" s="490"/>
      <c r="K454" s="490"/>
      <c r="L454" s="930"/>
      <c r="M454" s="364"/>
      <c r="N454" s="931"/>
      <c r="O454" s="364"/>
      <c r="P454" s="364"/>
      <c r="Q454" s="364"/>
    </row>
    <row r="455" spans="1:17" x14ac:dyDescent="0.25">
      <c r="A455" s="364"/>
      <c r="B455" s="932"/>
      <c r="C455" s="933"/>
      <c r="D455" s="364"/>
      <c r="E455" s="364"/>
      <c r="F455" s="434"/>
      <c r="G455" s="364"/>
      <c r="H455" s="490"/>
      <c r="I455" s="490"/>
      <c r="J455" s="490"/>
      <c r="K455" s="490"/>
      <c r="L455" s="930"/>
      <c r="M455" s="364"/>
      <c r="N455" s="931"/>
      <c r="O455" s="364"/>
      <c r="P455" s="364"/>
      <c r="Q455" s="364"/>
    </row>
    <row r="456" spans="1:17" x14ac:dyDescent="0.25">
      <c r="A456" s="364"/>
      <c r="B456" s="932"/>
      <c r="C456" s="933"/>
      <c r="D456" s="364"/>
      <c r="E456" s="364"/>
      <c r="F456" s="434"/>
      <c r="G456" s="364"/>
      <c r="H456" s="490"/>
      <c r="I456" s="490"/>
      <c r="J456" s="490"/>
      <c r="K456" s="490"/>
      <c r="L456" s="930"/>
      <c r="M456" s="364"/>
      <c r="N456" s="931"/>
      <c r="O456" s="364"/>
      <c r="P456" s="364"/>
      <c r="Q456" s="364"/>
    </row>
    <row r="457" spans="1:17" x14ac:dyDescent="0.25">
      <c r="A457" s="364"/>
      <c r="B457" s="932"/>
      <c r="C457" s="933"/>
      <c r="D457" s="364"/>
      <c r="E457" s="364"/>
      <c r="F457" s="434"/>
      <c r="G457" s="364"/>
      <c r="H457" s="490"/>
      <c r="I457" s="490"/>
      <c r="J457" s="490"/>
      <c r="K457" s="490"/>
      <c r="L457" s="930"/>
      <c r="M457" s="364"/>
      <c r="N457" s="931"/>
      <c r="O457" s="364"/>
      <c r="P457" s="364"/>
      <c r="Q457" s="364"/>
    </row>
    <row r="458" spans="1:17" x14ac:dyDescent="0.25">
      <c r="A458" s="364"/>
      <c r="B458" s="932"/>
      <c r="C458" s="933"/>
      <c r="D458" s="364"/>
      <c r="E458" s="364"/>
      <c r="F458" s="434"/>
      <c r="G458" s="364"/>
      <c r="H458" s="490"/>
      <c r="I458" s="490"/>
      <c r="J458" s="490"/>
      <c r="K458" s="490"/>
      <c r="L458" s="930"/>
      <c r="M458" s="364"/>
      <c r="N458" s="931"/>
      <c r="O458" s="364"/>
      <c r="P458" s="364"/>
      <c r="Q458" s="364"/>
    </row>
    <row r="459" spans="1:17" x14ac:dyDescent="0.25">
      <c r="A459" s="364"/>
      <c r="B459" s="932"/>
      <c r="C459" s="933"/>
      <c r="D459" s="364"/>
      <c r="E459" s="364"/>
      <c r="F459" s="434"/>
      <c r="G459" s="364"/>
      <c r="H459" s="490"/>
      <c r="I459" s="490"/>
      <c r="J459" s="490"/>
      <c r="K459" s="490"/>
      <c r="L459" s="930"/>
      <c r="M459" s="364"/>
      <c r="N459" s="931"/>
      <c r="O459" s="364"/>
      <c r="P459" s="364"/>
      <c r="Q459" s="364"/>
    </row>
    <row r="460" spans="1:17" x14ac:dyDescent="0.25">
      <c r="A460" s="364"/>
      <c r="B460" s="932"/>
      <c r="C460" s="933"/>
      <c r="D460" s="364"/>
      <c r="E460" s="364"/>
      <c r="F460" s="434"/>
      <c r="G460" s="364"/>
      <c r="H460" s="490"/>
      <c r="I460" s="490"/>
      <c r="J460" s="490"/>
      <c r="K460" s="490"/>
      <c r="L460" s="930"/>
      <c r="M460" s="364"/>
      <c r="N460" s="931"/>
      <c r="O460" s="364"/>
      <c r="P460" s="364"/>
      <c r="Q460" s="364"/>
    </row>
    <row r="461" spans="1:17" x14ac:dyDescent="0.25">
      <c r="A461" s="364"/>
      <c r="B461" s="932"/>
      <c r="C461" s="933"/>
      <c r="D461" s="364"/>
      <c r="E461" s="364"/>
      <c r="F461" s="434"/>
      <c r="G461" s="364"/>
      <c r="H461" s="490"/>
      <c r="I461" s="490"/>
      <c r="J461" s="490"/>
      <c r="K461" s="490"/>
      <c r="L461" s="930"/>
      <c r="M461" s="364"/>
      <c r="N461" s="931"/>
      <c r="O461" s="364"/>
      <c r="P461" s="364"/>
      <c r="Q461" s="364"/>
    </row>
    <row r="462" spans="1:17" x14ac:dyDescent="0.25">
      <c r="A462" s="364"/>
      <c r="B462" s="932"/>
      <c r="C462" s="933"/>
      <c r="D462" s="364"/>
      <c r="E462" s="364"/>
      <c r="F462" s="434"/>
      <c r="G462" s="364"/>
      <c r="H462" s="490"/>
      <c r="I462" s="490"/>
      <c r="J462" s="490"/>
      <c r="K462" s="490"/>
      <c r="L462" s="930"/>
      <c r="M462" s="364"/>
      <c r="N462" s="931"/>
      <c r="O462" s="364"/>
      <c r="P462" s="364"/>
      <c r="Q462" s="364"/>
    </row>
    <row r="463" spans="1:17" x14ac:dyDescent="0.25">
      <c r="A463" s="364"/>
      <c r="B463" s="932"/>
      <c r="C463" s="933"/>
      <c r="D463" s="364"/>
      <c r="E463" s="364"/>
      <c r="F463" s="434"/>
      <c r="G463" s="364"/>
      <c r="H463" s="490"/>
      <c r="I463" s="490"/>
      <c r="J463" s="490"/>
      <c r="K463" s="490"/>
      <c r="L463" s="930"/>
      <c r="M463" s="364"/>
      <c r="N463" s="931"/>
      <c r="O463" s="364"/>
      <c r="P463" s="364"/>
      <c r="Q463" s="364"/>
    </row>
    <row r="464" spans="1:17" x14ac:dyDescent="0.25">
      <c r="A464" s="364"/>
      <c r="B464" s="932"/>
      <c r="C464" s="933"/>
      <c r="D464" s="364"/>
      <c r="E464" s="364"/>
      <c r="F464" s="434"/>
      <c r="G464" s="364"/>
      <c r="H464" s="490"/>
      <c r="I464" s="490"/>
      <c r="J464" s="490"/>
      <c r="K464" s="490"/>
      <c r="L464" s="930"/>
      <c r="M464" s="364"/>
      <c r="N464" s="931"/>
      <c r="O464" s="364"/>
      <c r="P464" s="364"/>
      <c r="Q464" s="364"/>
    </row>
    <row r="465" spans="1:17" x14ac:dyDescent="0.25">
      <c r="A465" s="364"/>
      <c r="B465" s="932"/>
      <c r="C465" s="933"/>
      <c r="D465" s="364"/>
      <c r="E465" s="364"/>
      <c r="F465" s="434"/>
      <c r="G465" s="364"/>
      <c r="H465" s="490"/>
      <c r="I465" s="490"/>
      <c r="J465" s="490"/>
      <c r="K465" s="490"/>
      <c r="L465" s="930"/>
      <c r="M465" s="364"/>
      <c r="N465" s="931"/>
      <c r="O465" s="364"/>
      <c r="P465" s="364"/>
      <c r="Q465" s="364"/>
    </row>
    <row r="466" spans="1:17" x14ac:dyDescent="0.25">
      <c r="A466" s="364"/>
      <c r="B466" s="932"/>
      <c r="C466" s="933"/>
      <c r="D466" s="364"/>
      <c r="E466" s="364"/>
      <c r="F466" s="434"/>
      <c r="G466" s="364"/>
      <c r="H466" s="490"/>
      <c r="I466" s="490"/>
      <c r="J466" s="490"/>
      <c r="K466" s="490"/>
      <c r="L466" s="930"/>
      <c r="M466" s="364"/>
      <c r="N466" s="931"/>
      <c r="O466" s="364"/>
      <c r="P466" s="364"/>
      <c r="Q466" s="364"/>
    </row>
    <row r="467" spans="1:17" x14ac:dyDescent="0.25">
      <c r="A467" s="364"/>
      <c r="B467" s="932"/>
      <c r="C467" s="933"/>
      <c r="D467" s="364"/>
      <c r="E467" s="364"/>
      <c r="F467" s="434"/>
      <c r="G467" s="364"/>
      <c r="H467" s="490"/>
      <c r="I467" s="490"/>
      <c r="J467" s="490"/>
      <c r="K467" s="490"/>
      <c r="L467" s="930"/>
      <c r="M467" s="364"/>
      <c r="N467" s="931"/>
      <c r="O467" s="364"/>
      <c r="P467" s="364"/>
      <c r="Q467" s="364"/>
    </row>
    <row r="468" spans="1:17" x14ac:dyDescent="0.25">
      <c r="A468" s="364"/>
      <c r="B468" s="932"/>
      <c r="C468" s="933"/>
      <c r="D468" s="364"/>
      <c r="E468" s="364"/>
      <c r="F468" s="434"/>
      <c r="G468" s="364"/>
      <c r="H468" s="490"/>
      <c r="I468" s="490"/>
      <c r="J468" s="490"/>
      <c r="K468" s="490"/>
      <c r="L468" s="930"/>
      <c r="M468" s="364"/>
      <c r="N468" s="931"/>
      <c r="O468" s="364"/>
      <c r="P468" s="364"/>
      <c r="Q468" s="364"/>
    </row>
    <row r="469" spans="1:17" x14ac:dyDescent="0.25">
      <c r="A469" s="364"/>
      <c r="B469" s="932"/>
      <c r="C469" s="933"/>
      <c r="D469" s="364"/>
      <c r="E469" s="364"/>
      <c r="F469" s="434"/>
      <c r="G469" s="364"/>
      <c r="H469" s="490"/>
      <c r="I469" s="490"/>
      <c r="J469" s="490"/>
      <c r="K469" s="490"/>
      <c r="L469" s="930"/>
      <c r="M469" s="364"/>
      <c r="N469" s="931"/>
      <c r="O469" s="364"/>
      <c r="P469" s="364"/>
      <c r="Q469" s="364"/>
    </row>
    <row r="470" spans="1:17" x14ac:dyDescent="0.25">
      <c r="A470" s="364"/>
      <c r="B470" s="932"/>
      <c r="C470" s="933"/>
      <c r="D470" s="364"/>
      <c r="E470" s="364"/>
      <c r="F470" s="434"/>
      <c r="G470" s="364"/>
      <c r="H470" s="490"/>
      <c r="I470" s="490"/>
      <c r="J470" s="490"/>
      <c r="K470" s="490"/>
      <c r="L470" s="930"/>
      <c r="M470" s="364"/>
      <c r="N470" s="931"/>
      <c r="O470" s="364"/>
      <c r="P470" s="364"/>
      <c r="Q470" s="364"/>
    </row>
    <row r="471" spans="1:17" x14ac:dyDescent="0.25">
      <c r="A471" s="364"/>
      <c r="B471" s="932"/>
      <c r="C471" s="933"/>
      <c r="D471" s="364"/>
      <c r="E471" s="364"/>
      <c r="F471" s="434"/>
      <c r="G471" s="364"/>
      <c r="H471" s="490"/>
      <c r="I471" s="490"/>
      <c r="J471" s="490"/>
      <c r="K471" s="490"/>
      <c r="L471" s="930"/>
      <c r="M471" s="364"/>
      <c r="N471" s="931"/>
      <c r="O471" s="364"/>
      <c r="P471" s="364"/>
      <c r="Q471" s="364"/>
    </row>
    <row r="472" spans="1:17" x14ac:dyDescent="0.25">
      <c r="A472" s="364"/>
      <c r="B472" s="932"/>
      <c r="C472" s="933"/>
      <c r="D472" s="364"/>
      <c r="E472" s="364"/>
      <c r="F472" s="434"/>
      <c r="G472" s="364"/>
      <c r="H472" s="490"/>
      <c r="I472" s="490"/>
      <c r="J472" s="490"/>
      <c r="K472" s="490"/>
      <c r="L472" s="930"/>
      <c r="M472" s="364"/>
      <c r="N472" s="931"/>
      <c r="O472" s="364"/>
      <c r="P472" s="364"/>
      <c r="Q472" s="364"/>
    </row>
    <row r="473" spans="1:17" x14ac:dyDescent="0.25">
      <c r="A473" s="364"/>
      <c r="B473" s="932"/>
      <c r="C473" s="933"/>
      <c r="D473" s="364"/>
      <c r="E473" s="364"/>
      <c r="F473" s="434"/>
      <c r="G473" s="364"/>
      <c r="H473" s="490"/>
      <c r="I473" s="490"/>
      <c r="J473" s="490"/>
      <c r="K473" s="490"/>
      <c r="L473" s="930"/>
      <c r="M473" s="364"/>
      <c r="N473" s="931"/>
      <c r="O473" s="364"/>
      <c r="P473" s="364"/>
      <c r="Q473" s="364"/>
    </row>
    <row r="474" spans="1:17" x14ac:dyDescent="0.25">
      <c r="A474" s="364"/>
      <c r="B474" s="932"/>
      <c r="C474" s="933"/>
      <c r="D474" s="364"/>
      <c r="E474" s="364"/>
      <c r="F474" s="434"/>
      <c r="G474" s="364"/>
      <c r="H474" s="490"/>
      <c r="I474" s="490"/>
      <c r="J474" s="490"/>
      <c r="K474" s="490"/>
      <c r="L474" s="930"/>
      <c r="M474" s="364"/>
      <c r="N474" s="931"/>
      <c r="O474" s="364"/>
      <c r="P474" s="364"/>
      <c r="Q474" s="364"/>
    </row>
    <row r="475" spans="1:17" x14ac:dyDescent="0.25">
      <c r="A475" s="364"/>
      <c r="B475" s="932"/>
      <c r="C475" s="933"/>
      <c r="D475" s="364"/>
      <c r="E475" s="364"/>
      <c r="F475" s="434"/>
      <c r="G475" s="364"/>
      <c r="H475" s="490"/>
      <c r="I475" s="490"/>
      <c r="J475" s="490"/>
      <c r="K475" s="490"/>
      <c r="L475" s="930"/>
      <c r="M475" s="364"/>
      <c r="N475" s="931"/>
      <c r="O475" s="364"/>
      <c r="P475" s="364"/>
      <c r="Q475" s="364"/>
    </row>
    <row r="476" spans="1:17" x14ac:dyDescent="0.25">
      <c r="A476" s="364"/>
      <c r="B476" s="932"/>
      <c r="C476" s="933"/>
      <c r="D476" s="364"/>
      <c r="E476" s="364"/>
      <c r="F476" s="434"/>
      <c r="G476" s="364"/>
      <c r="H476" s="490"/>
      <c r="I476" s="490"/>
      <c r="J476" s="490"/>
      <c r="K476" s="490"/>
      <c r="L476" s="930"/>
      <c r="M476" s="364"/>
      <c r="N476" s="931"/>
      <c r="O476" s="364"/>
      <c r="P476" s="364"/>
      <c r="Q476" s="364"/>
    </row>
    <row r="477" spans="1:17" x14ac:dyDescent="0.25">
      <c r="A477" s="364"/>
      <c r="B477" s="932"/>
      <c r="C477" s="933"/>
      <c r="D477" s="364"/>
      <c r="E477" s="364"/>
      <c r="F477" s="434"/>
      <c r="G477" s="364"/>
      <c r="H477" s="490"/>
      <c r="I477" s="490"/>
      <c r="J477" s="490"/>
      <c r="K477" s="490"/>
      <c r="L477" s="930"/>
      <c r="M477" s="364"/>
      <c r="N477" s="931"/>
      <c r="O477" s="364"/>
      <c r="P477" s="364"/>
      <c r="Q477" s="364"/>
    </row>
    <row r="478" spans="1:17" x14ac:dyDescent="0.25">
      <c r="A478" s="364"/>
      <c r="B478" s="932"/>
      <c r="C478" s="933"/>
      <c r="D478" s="364"/>
      <c r="E478" s="364"/>
      <c r="F478" s="434"/>
      <c r="G478" s="364"/>
      <c r="H478" s="490"/>
      <c r="I478" s="490"/>
      <c r="J478" s="490"/>
      <c r="K478" s="490"/>
      <c r="L478" s="930"/>
      <c r="M478" s="364"/>
      <c r="N478" s="931"/>
      <c r="O478" s="364"/>
      <c r="P478" s="364"/>
      <c r="Q478" s="364"/>
    </row>
    <row r="479" spans="1:17" x14ac:dyDescent="0.25">
      <c r="A479" s="364"/>
      <c r="B479" s="932"/>
      <c r="C479" s="933"/>
      <c r="D479" s="364"/>
      <c r="E479" s="364"/>
      <c r="F479" s="434"/>
      <c r="G479" s="364"/>
      <c r="H479" s="490"/>
      <c r="I479" s="490"/>
      <c r="J479" s="490"/>
      <c r="K479" s="490"/>
      <c r="L479" s="930"/>
      <c r="M479" s="364"/>
      <c r="N479" s="931"/>
      <c r="O479" s="364"/>
      <c r="P479" s="364"/>
      <c r="Q479" s="364"/>
    </row>
    <row r="480" spans="1:17" x14ac:dyDescent="0.25">
      <c r="A480" s="364"/>
      <c r="B480" s="932"/>
      <c r="C480" s="933"/>
      <c r="D480" s="364"/>
      <c r="E480" s="364"/>
      <c r="F480" s="434"/>
      <c r="G480" s="364"/>
      <c r="H480" s="490"/>
      <c r="I480" s="490"/>
      <c r="J480" s="490"/>
      <c r="K480" s="490"/>
      <c r="L480" s="930"/>
      <c r="M480" s="364"/>
      <c r="N480" s="931"/>
      <c r="O480" s="364"/>
      <c r="P480" s="364"/>
      <c r="Q480" s="364"/>
    </row>
    <row r="481" spans="1:17" x14ac:dyDescent="0.25">
      <c r="A481" s="364"/>
      <c r="B481" s="932"/>
      <c r="C481" s="933"/>
      <c r="D481" s="364"/>
      <c r="E481" s="364"/>
      <c r="F481" s="434"/>
      <c r="G481" s="364"/>
      <c r="H481" s="490"/>
      <c r="I481" s="490"/>
      <c r="J481" s="490"/>
      <c r="K481" s="490"/>
      <c r="L481" s="930"/>
      <c r="M481" s="364"/>
      <c r="N481" s="931"/>
      <c r="O481" s="364"/>
      <c r="P481" s="364"/>
      <c r="Q481" s="364"/>
    </row>
    <row r="482" spans="1:17" x14ac:dyDescent="0.25">
      <c r="A482" s="364"/>
      <c r="B482" s="932"/>
      <c r="C482" s="933"/>
      <c r="D482" s="364"/>
      <c r="E482" s="364"/>
      <c r="F482" s="434"/>
      <c r="G482" s="364"/>
      <c r="H482" s="490"/>
      <c r="I482" s="490"/>
      <c r="J482" s="490"/>
      <c r="K482" s="490"/>
      <c r="L482" s="930"/>
      <c r="M482" s="364"/>
      <c r="N482" s="931"/>
      <c r="O482" s="364"/>
      <c r="P482" s="364"/>
      <c r="Q482" s="364"/>
    </row>
    <row r="483" spans="1:17" x14ac:dyDescent="0.25">
      <c r="A483" s="364"/>
      <c r="B483" s="932"/>
      <c r="C483" s="933"/>
      <c r="D483" s="364"/>
      <c r="E483" s="364"/>
      <c r="F483" s="434"/>
      <c r="G483" s="364"/>
      <c r="H483" s="490"/>
      <c r="I483" s="490"/>
      <c r="J483" s="490"/>
      <c r="K483" s="490"/>
      <c r="L483" s="930"/>
      <c r="M483" s="364"/>
      <c r="N483" s="931"/>
      <c r="O483" s="364"/>
      <c r="P483" s="364"/>
      <c r="Q483" s="364"/>
    </row>
    <row r="484" spans="1:17" x14ac:dyDescent="0.25">
      <c r="A484" s="364"/>
      <c r="B484" s="932"/>
      <c r="C484" s="933"/>
      <c r="D484" s="364"/>
      <c r="E484" s="364"/>
      <c r="F484" s="434"/>
      <c r="G484" s="364"/>
      <c r="H484" s="490"/>
      <c r="I484" s="490"/>
      <c r="J484" s="490"/>
      <c r="K484" s="490"/>
      <c r="L484" s="930"/>
      <c r="M484" s="364"/>
      <c r="N484" s="931"/>
      <c r="O484" s="364"/>
      <c r="P484" s="364"/>
      <c r="Q484" s="364"/>
    </row>
    <row r="485" spans="1:17" x14ac:dyDescent="0.25">
      <c r="A485" s="364"/>
      <c r="B485" s="932"/>
      <c r="C485" s="933"/>
      <c r="D485" s="364"/>
      <c r="E485" s="364"/>
      <c r="F485" s="434"/>
      <c r="G485" s="364"/>
      <c r="H485" s="490"/>
      <c r="I485" s="490"/>
      <c r="J485" s="490"/>
      <c r="K485" s="490"/>
      <c r="L485" s="930"/>
      <c r="M485" s="364"/>
      <c r="N485" s="931"/>
      <c r="O485" s="364"/>
      <c r="P485" s="364"/>
      <c r="Q485" s="364"/>
    </row>
    <row r="486" spans="1:17" x14ac:dyDescent="0.25">
      <c r="A486" s="364"/>
      <c r="B486" s="932"/>
      <c r="C486" s="933"/>
      <c r="D486" s="364"/>
      <c r="E486" s="364"/>
      <c r="F486" s="434"/>
      <c r="G486" s="364"/>
      <c r="H486" s="490"/>
      <c r="I486" s="490"/>
      <c r="J486" s="490"/>
      <c r="K486" s="490"/>
      <c r="L486" s="930"/>
      <c r="M486" s="364"/>
      <c r="N486" s="931"/>
      <c r="O486" s="364"/>
      <c r="P486" s="364"/>
      <c r="Q486" s="364"/>
    </row>
    <row r="487" spans="1:17" x14ac:dyDescent="0.25">
      <c r="A487" s="364"/>
      <c r="B487" s="932"/>
      <c r="C487" s="933"/>
      <c r="D487" s="364"/>
      <c r="E487" s="364"/>
      <c r="F487" s="434"/>
      <c r="G487" s="364"/>
      <c r="H487" s="490"/>
      <c r="I487" s="490"/>
      <c r="J487" s="490"/>
      <c r="K487" s="490"/>
      <c r="L487" s="930"/>
      <c r="M487" s="364"/>
      <c r="N487" s="931"/>
      <c r="O487" s="364"/>
      <c r="P487" s="364"/>
      <c r="Q487" s="364"/>
    </row>
    <row r="488" spans="1:17" x14ac:dyDescent="0.25">
      <c r="A488" s="364"/>
      <c r="B488" s="932"/>
      <c r="C488" s="933"/>
      <c r="D488" s="364"/>
      <c r="E488" s="364"/>
      <c r="F488" s="434"/>
      <c r="G488" s="364"/>
      <c r="H488" s="490"/>
      <c r="I488" s="490"/>
      <c r="J488" s="490"/>
      <c r="K488" s="490"/>
      <c r="L488" s="930"/>
      <c r="M488" s="364"/>
      <c r="N488" s="931"/>
      <c r="O488" s="364"/>
      <c r="P488" s="364"/>
      <c r="Q488" s="364"/>
    </row>
    <row r="489" spans="1:17" x14ac:dyDescent="0.25">
      <c r="A489" s="364"/>
      <c r="B489" s="932"/>
      <c r="C489" s="933"/>
      <c r="D489" s="364"/>
      <c r="E489" s="364"/>
      <c r="F489" s="434"/>
      <c r="G489" s="364"/>
      <c r="H489" s="490"/>
      <c r="I489" s="490"/>
      <c r="J489" s="490"/>
      <c r="K489" s="490"/>
      <c r="L489" s="930"/>
      <c r="M489" s="364"/>
      <c r="N489" s="931"/>
      <c r="O489" s="364"/>
      <c r="P489" s="364"/>
      <c r="Q489" s="364"/>
    </row>
    <row r="490" spans="1:17" x14ac:dyDescent="0.25">
      <c r="A490" s="364"/>
      <c r="B490" s="932"/>
      <c r="C490" s="933"/>
      <c r="D490" s="364"/>
      <c r="E490" s="364"/>
      <c r="F490" s="434"/>
      <c r="G490" s="364"/>
      <c r="H490" s="490"/>
      <c r="I490" s="490"/>
      <c r="J490" s="490"/>
      <c r="K490" s="490"/>
      <c r="L490" s="930"/>
      <c r="M490" s="364"/>
      <c r="N490" s="931"/>
      <c r="O490" s="364"/>
      <c r="P490" s="364"/>
      <c r="Q490" s="364"/>
    </row>
    <row r="491" spans="1:17" x14ac:dyDescent="0.25">
      <c r="A491" s="364"/>
      <c r="B491" s="932"/>
      <c r="C491" s="933"/>
      <c r="D491" s="364"/>
      <c r="E491" s="364"/>
      <c r="F491" s="434"/>
      <c r="G491" s="364"/>
      <c r="H491" s="490"/>
      <c r="I491" s="490"/>
      <c r="J491" s="490"/>
      <c r="K491" s="490"/>
      <c r="L491" s="930"/>
      <c r="M491" s="364"/>
      <c r="N491" s="931"/>
      <c r="O491" s="364"/>
      <c r="P491" s="364"/>
      <c r="Q491" s="364"/>
    </row>
    <row r="492" spans="1:17" x14ac:dyDescent="0.25">
      <c r="A492" s="364"/>
      <c r="B492" s="932"/>
      <c r="C492" s="933"/>
      <c r="D492" s="364"/>
      <c r="E492" s="364"/>
      <c r="F492" s="434"/>
      <c r="G492" s="364"/>
      <c r="H492" s="490"/>
      <c r="I492" s="490"/>
      <c r="J492" s="490"/>
      <c r="K492" s="490"/>
      <c r="L492" s="930"/>
      <c r="M492" s="364"/>
      <c r="N492" s="931"/>
      <c r="O492" s="364"/>
      <c r="P492" s="364"/>
      <c r="Q492" s="364"/>
    </row>
    <row r="493" spans="1:17" x14ac:dyDescent="0.25">
      <c r="A493" s="364"/>
      <c r="B493" s="932"/>
      <c r="C493" s="933"/>
      <c r="D493" s="364"/>
      <c r="E493" s="364"/>
      <c r="F493" s="434"/>
      <c r="G493" s="364"/>
      <c r="H493" s="490"/>
      <c r="I493" s="490"/>
      <c r="J493" s="490"/>
      <c r="K493" s="490"/>
      <c r="L493" s="930"/>
      <c r="M493" s="364"/>
      <c r="N493" s="931"/>
      <c r="O493" s="364"/>
      <c r="P493" s="364"/>
      <c r="Q493" s="364"/>
    </row>
    <row r="494" spans="1:17" x14ac:dyDescent="0.25">
      <c r="A494" s="364"/>
      <c r="B494" s="932"/>
      <c r="C494" s="933"/>
      <c r="D494" s="364"/>
      <c r="E494" s="364"/>
      <c r="F494" s="434"/>
      <c r="G494" s="364"/>
      <c r="H494" s="490"/>
      <c r="I494" s="490"/>
      <c r="J494" s="490"/>
      <c r="K494" s="490"/>
      <c r="L494" s="930"/>
      <c r="M494" s="364"/>
      <c r="N494" s="931"/>
      <c r="O494" s="364"/>
      <c r="P494" s="364"/>
      <c r="Q494" s="364"/>
    </row>
    <row r="495" spans="1:17" x14ac:dyDescent="0.25">
      <c r="A495" s="364"/>
      <c r="B495" s="932"/>
      <c r="C495" s="933"/>
      <c r="D495" s="364"/>
      <c r="E495" s="364"/>
      <c r="F495" s="434"/>
      <c r="G495" s="364"/>
      <c r="H495" s="490"/>
      <c r="I495" s="490"/>
      <c r="J495" s="490"/>
      <c r="K495" s="490"/>
      <c r="L495" s="930"/>
      <c r="M495" s="364"/>
      <c r="N495" s="931"/>
      <c r="O495" s="364"/>
      <c r="P495" s="364"/>
      <c r="Q495" s="364"/>
    </row>
    <row r="496" spans="1:17" x14ac:dyDescent="0.25">
      <c r="A496" s="364"/>
      <c r="B496" s="932"/>
      <c r="C496" s="933"/>
      <c r="D496" s="364"/>
      <c r="E496" s="364"/>
      <c r="F496" s="434"/>
      <c r="G496" s="364"/>
      <c r="H496" s="490"/>
      <c r="I496" s="490"/>
      <c r="J496" s="490"/>
      <c r="K496" s="490"/>
      <c r="L496" s="930"/>
      <c r="M496" s="364"/>
      <c r="N496" s="931"/>
      <c r="O496" s="364"/>
      <c r="P496" s="364"/>
      <c r="Q496" s="364"/>
    </row>
    <row r="497" spans="1:17" x14ac:dyDescent="0.25">
      <c r="A497" s="364"/>
      <c r="B497" s="932"/>
      <c r="C497" s="933"/>
      <c r="D497" s="364"/>
      <c r="E497" s="364"/>
      <c r="F497" s="434"/>
      <c r="G497" s="364"/>
      <c r="H497" s="490"/>
      <c r="I497" s="490"/>
      <c r="J497" s="490"/>
      <c r="K497" s="490"/>
      <c r="L497" s="930"/>
      <c r="M497" s="364"/>
      <c r="N497" s="931"/>
      <c r="O497" s="364"/>
      <c r="P497" s="364"/>
      <c r="Q497" s="364"/>
    </row>
    <row r="498" spans="1:17" x14ac:dyDescent="0.25">
      <c r="A498" s="364"/>
      <c r="B498" s="932"/>
      <c r="C498" s="933"/>
      <c r="D498" s="364"/>
      <c r="E498" s="364"/>
      <c r="F498" s="434"/>
      <c r="G498" s="364"/>
      <c r="H498" s="490"/>
      <c r="I498" s="490"/>
      <c r="J498" s="490"/>
      <c r="K498" s="490"/>
      <c r="L498" s="930"/>
      <c r="M498" s="364"/>
      <c r="N498" s="931"/>
      <c r="O498" s="364"/>
      <c r="P498" s="364"/>
      <c r="Q498" s="364"/>
    </row>
    <row r="499" spans="1:17" x14ac:dyDescent="0.25">
      <c r="A499" s="364"/>
      <c r="B499" s="932"/>
      <c r="C499" s="933"/>
      <c r="D499" s="364"/>
      <c r="E499" s="364"/>
      <c r="F499" s="434"/>
      <c r="G499" s="364"/>
      <c r="H499" s="490"/>
      <c r="I499" s="490"/>
      <c r="J499" s="490"/>
      <c r="K499" s="490"/>
      <c r="L499" s="930"/>
      <c r="M499" s="364"/>
      <c r="N499" s="931"/>
      <c r="O499" s="364"/>
      <c r="P499" s="364"/>
      <c r="Q499" s="364"/>
    </row>
    <row r="500" spans="1:17" x14ac:dyDescent="0.25">
      <c r="A500" s="364"/>
      <c r="B500" s="932"/>
      <c r="C500" s="933"/>
      <c r="D500" s="364"/>
      <c r="E500" s="364"/>
      <c r="F500" s="434"/>
      <c r="G500" s="364"/>
      <c r="H500" s="490"/>
      <c r="I500" s="490"/>
      <c r="J500" s="490"/>
      <c r="K500" s="490"/>
      <c r="L500" s="930"/>
      <c r="M500" s="364"/>
      <c r="N500" s="931"/>
      <c r="O500" s="364"/>
      <c r="P500" s="364"/>
      <c r="Q500" s="364"/>
    </row>
    <row r="501" spans="1:17" x14ac:dyDescent="0.25">
      <c r="A501" s="364"/>
      <c r="B501" s="932"/>
      <c r="C501" s="933"/>
      <c r="D501" s="364"/>
      <c r="E501" s="364"/>
      <c r="F501" s="434"/>
      <c r="G501" s="364"/>
      <c r="H501" s="490"/>
      <c r="I501" s="490"/>
      <c r="J501" s="490"/>
      <c r="K501" s="490"/>
      <c r="L501" s="930"/>
      <c r="M501" s="364"/>
      <c r="N501" s="931"/>
      <c r="O501" s="364"/>
      <c r="P501" s="364"/>
      <c r="Q501" s="364"/>
    </row>
    <row r="502" spans="1:17" x14ac:dyDescent="0.25">
      <c r="A502" s="364"/>
      <c r="B502" s="932"/>
      <c r="C502" s="933"/>
      <c r="D502" s="364"/>
      <c r="E502" s="364"/>
      <c r="F502" s="434"/>
      <c r="G502" s="364"/>
      <c r="H502" s="490"/>
      <c r="I502" s="490"/>
      <c r="J502" s="490"/>
      <c r="K502" s="490"/>
      <c r="L502" s="930"/>
      <c r="M502" s="364"/>
      <c r="N502" s="931"/>
      <c r="O502" s="364"/>
      <c r="P502" s="364"/>
      <c r="Q502" s="364"/>
    </row>
    <row r="503" spans="1:17" x14ac:dyDescent="0.25">
      <c r="A503" s="364"/>
      <c r="B503" s="932"/>
      <c r="C503" s="933"/>
      <c r="D503" s="364"/>
      <c r="E503" s="364"/>
      <c r="F503" s="434"/>
      <c r="G503" s="364"/>
      <c r="H503" s="490"/>
      <c r="I503" s="490"/>
      <c r="J503" s="490"/>
      <c r="K503" s="490"/>
      <c r="L503" s="930"/>
      <c r="M503" s="364"/>
      <c r="N503" s="931"/>
      <c r="O503" s="364"/>
      <c r="P503" s="364"/>
      <c r="Q503" s="364"/>
    </row>
    <row r="504" spans="1:17" x14ac:dyDescent="0.25">
      <c r="A504" s="364"/>
      <c r="B504" s="932"/>
      <c r="C504" s="933"/>
      <c r="D504" s="364"/>
      <c r="E504" s="364"/>
      <c r="F504" s="434"/>
      <c r="G504" s="364"/>
      <c r="H504" s="490"/>
      <c r="I504" s="490"/>
      <c r="J504" s="490"/>
      <c r="K504" s="490"/>
      <c r="L504" s="930"/>
      <c r="M504" s="364"/>
      <c r="N504" s="931"/>
      <c r="O504" s="364"/>
      <c r="P504" s="364"/>
      <c r="Q504" s="364"/>
    </row>
    <row r="505" spans="1:17" x14ac:dyDescent="0.25">
      <c r="A505" s="364"/>
      <c r="B505" s="932"/>
      <c r="C505" s="933"/>
      <c r="D505" s="364"/>
      <c r="E505" s="364"/>
      <c r="F505" s="434"/>
      <c r="G505" s="364"/>
      <c r="H505" s="490"/>
      <c r="I505" s="490"/>
      <c r="J505" s="490"/>
      <c r="K505" s="490"/>
      <c r="L505" s="930"/>
      <c r="M505" s="364"/>
      <c r="N505" s="931"/>
      <c r="O505" s="364"/>
      <c r="P505" s="364"/>
      <c r="Q505" s="364"/>
    </row>
    <row r="506" spans="1:17" x14ac:dyDescent="0.25">
      <c r="A506" s="364"/>
      <c r="B506" s="932"/>
      <c r="C506" s="933"/>
      <c r="D506" s="364"/>
      <c r="E506" s="364"/>
      <c r="F506" s="434"/>
      <c r="G506" s="364"/>
      <c r="H506" s="490"/>
      <c r="I506" s="490"/>
      <c r="J506" s="490"/>
      <c r="K506" s="490"/>
      <c r="L506" s="930"/>
      <c r="M506" s="364"/>
      <c r="N506" s="931"/>
      <c r="O506" s="364"/>
      <c r="P506" s="364"/>
      <c r="Q506" s="364"/>
    </row>
    <row r="507" spans="1:17" x14ac:dyDescent="0.25">
      <c r="A507" s="364"/>
      <c r="B507" s="932"/>
      <c r="C507" s="933"/>
      <c r="D507" s="364"/>
      <c r="E507" s="364"/>
      <c r="F507" s="434"/>
      <c r="G507" s="364"/>
      <c r="H507" s="490"/>
      <c r="I507" s="490"/>
      <c r="J507" s="490"/>
      <c r="K507" s="490"/>
      <c r="L507" s="930"/>
      <c r="M507" s="364"/>
      <c r="N507" s="931"/>
      <c r="O507" s="364"/>
      <c r="P507" s="364"/>
      <c r="Q507" s="364"/>
    </row>
    <row r="508" spans="1:17" x14ac:dyDescent="0.25">
      <c r="A508" s="364"/>
      <c r="B508" s="932"/>
      <c r="C508" s="933"/>
      <c r="D508" s="364"/>
      <c r="E508" s="364"/>
      <c r="F508" s="434"/>
      <c r="G508" s="364"/>
      <c r="H508" s="490"/>
      <c r="I508" s="490"/>
      <c r="J508" s="490"/>
      <c r="K508" s="490"/>
      <c r="L508" s="930"/>
      <c r="M508" s="364"/>
      <c r="N508" s="931"/>
      <c r="O508" s="364"/>
      <c r="P508" s="364"/>
      <c r="Q508" s="364"/>
    </row>
    <row r="509" spans="1:17" x14ac:dyDescent="0.25">
      <c r="A509" s="364"/>
      <c r="B509" s="932"/>
      <c r="C509" s="933"/>
      <c r="D509" s="364"/>
      <c r="E509" s="364"/>
      <c r="F509" s="434"/>
      <c r="G509" s="364"/>
      <c r="H509" s="490"/>
      <c r="I509" s="490"/>
      <c r="J509" s="490"/>
      <c r="K509" s="490"/>
      <c r="L509" s="930"/>
      <c r="M509" s="364"/>
      <c r="N509" s="931"/>
      <c r="O509" s="364"/>
      <c r="P509" s="364"/>
      <c r="Q509" s="364"/>
    </row>
    <row r="510" spans="1:17" x14ac:dyDescent="0.25">
      <c r="A510" s="364"/>
      <c r="B510" s="932"/>
      <c r="C510" s="933"/>
      <c r="D510" s="364"/>
      <c r="E510" s="364"/>
      <c r="F510" s="434"/>
      <c r="G510" s="364"/>
      <c r="H510" s="490"/>
      <c r="I510" s="490"/>
      <c r="J510" s="490"/>
      <c r="K510" s="490"/>
      <c r="L510" s="930"/>
      <c r="M510" s="364"/>
      <c r="N510" s="931"/>
      <c r="O510" s="364"/>
      <c r="P510" s="364"/>
      <c r="Q510" s="364"/>
    </row>
    <row r="511" spans="1:17" x14ac:dyDescent="0.25">
      <c r="A511" s="364"/>
      <c r="B511" s="932"/>
      <c r="C511" s="933"/>
      <c r="D511" s="364"/>
      <c r="E511" s="364"/>
      <c r="F511" s="434"/>
      <c r="G511" s="364"/>
      <c r="H511" s="490"/>
      <c r="I511" s="490"/>
      <c r="J511" s="490"/>
      <c r="K511" s="490"/>
      <c r="L511" s="930"/>
      <c r="M511" s="364"/>
      <c r="N511" s="931"/>
      <c r="O511" s="364"/>
      <c r="P511" s="364"/>
      <c r="Q511" s="364"/>
    </row>
    <row r="512" spans="1:17" x14ac:dyDescent="0.25">
      <c r="A512" s="364"/>
      <c r="B512" s="932"/>
      <c r="C512" s="933"/>
      <c r="D512" s="364"/>
      <c r="E512" s="364"/>
      <c r="F512" s="434"/>
      <c r="G512" s="364"/>
      <c r="H512" s="490"/>
      <c r="I512" s="490"/>
      <c r="J512" s="490"/>
      <c r="K512" s="490"/>
      <c r="L512" s="930"/>
      <c r="M512" s="364"/>
      <c r="N512" s="931"/>
      <c r="O512" s="364"/>
      <c r="P512" s="364"/>
      <c r="Q512" s="364"/>
    </row>
    <row r="513" spans="1:17" x14ac:dyDescent="0.25">
      <c r="A513" s="364"/>
      <c r="B513" s="932"/>
      <c r="C513" s="933"/>
      <c r="D513" s="364"/>
      <c r="E513" s="364"/>
      <c r="F513" s="434"/>
      <c r="G513" s="364"/>
      <c r="H513" s="490"/>
      <c r="I513" s="490"/>
      <c r="J513" s="490"/>
      <c r="K513" s="490"/>
      <c r="L513" s="930"/>
      <c r="M513" s="364"/>
      <c r="N513" s="931"/>
      <c r="O513" s="364"/>
      <c r="P513" s="364"/>
      <c r="Q513" s="364"/>
    </row>
    <row r="514" spans="1:17" x14ac:dyDescent="0.25">
      <c r="A514" s="364"/>
      <c r="B514" s="932"/>
      <c r="C514" s="933"/>
      <c r="D514" s="364"/>
      <c r="E514" s="364"/>
      <c r="F514" s="434"/>
      <c r="G514" s="364"/>
      <c r="H514" s="490"/>
      <c r="I514" s="490"/>
      <c r="J514" s="490"/>
      <c r="K514" s="490"/>
      <c r="L514" s="930"/>
      <c r="M514" s="364"/>
      <c r="N514" s="931"/>
      <c r="O514" s="364"/>
      <c r="P514" s="364"/>
      <c r="Q514" s="364"/>
    </row>
    <row r="515" spans="1:17" x14ac:dyDescent="0.25">
      <c r="A515" s="364"/>
      <c r="B515" s="932"/>
      <c r="C515" s="933"/>
      <c r="D515" s="364"/>
      <c r="E515" s="364"/>
      <c r="F515" s="434"/>
      <c r="G515" s="364"/>
      <c r="H515" s="490"/>
      <c r="I515" s="490"/>
      <c r="J515" s="490"/>
      <c r="K515" s="490"/>
      <c r="L515" s="930"/>
      <c r="M515" s="364"/>
      <c r="N515" s="931"/>
      <c r="O515" s="364"/>
      <c r="P515" s="364"/>
      <c r="Q515" s="364"/>
    </row>
    <row r="516" spans="1:17" x14ac:dyDescent="0.25">
      <c r="A516" s="364"/>
      <c r="B516" s="932"/>
      <c r="C516" s="933"/>
      <c r="D516" s="364"/>
      <c r="E516" s="364"/>
      <c r="F516" s="434"/>
      <c r="G516" s="364"/>
      <c r="H516" s="490"/>
      <c r="I516" s="490"/>
      <c r="J516" s="490"/>
      <c r="K516" s="490"/>
      <c r="L516" s="930"/>
      <c r="M516" s="364"/>
      <c r="N516" s="931"/>
      <c r="O516" s="364"/>
      <c r="P516" s="364"/>
      <c r="Q516" s="364"/>
    </row>
    <row r="517" spans="1:17" x14ac:dyDescent="0.25">
      <c r="A517" s="364"/>
      <c r="B517" s="932"/>
      <c r="C517" s="933"/>
      <c r="D517" s="364"/>
      <c r="E517" s="364"/>
      <c r="F517" s="434"/>
      <c r="G517" s="364"/>
      <c r="H517" s="490"/>
      <c r="I517" s="490"/>
      <c r="J517" s="490"/>
      <c r="K517" s="490"/>
      <c r="L517" s="930"/>
      <c r="M517" s="364"/>
      <c r="N517" s="931"/>
      <c r="O517" s="364"/>
      <c r="P517" s="364"/>
      <c r="Q517" s="364"/>
    </row>
    <row r="518" spans="1:17" x14ac:dyDescent="0.25">
      <c r="A518" s="364"/>
      <c r="B518" s="932"/>
      <c r="C518" s="933"/>
      <c r="D518" s="364"/>
      <c r="E518" s="364"/>
      <c r="F518" s="434"/>
      <c r="G518" s="364"/>
      <c r="H518" s="490"/>
      <c r="I518" s="490"/>
      <c r="J518" s="490"/>
      <c r="K518" s="490"/>
      <c r="L518" s="930"/>
      <c r="M518" s="364"/>
      <c r="N518" s="931"/>
      <c r="O518" s="364"/>
      <c r="P518" s="364"/>
      <c r="Q518" s="364"/>
    </row>
    <row r="519" spans="1:17" x14ac:dyDescent="0.25">
      <c r="A519" s="364"/>
      <c r="B519" s="932"/>
      <c r="C519" s="933"/>
      <c r="D519" s="364"/>
      <c r="E519" s="364"/>
      <c r="F519" s="434"/>
      <c r="G519" s="364"/>
      <c r="H519" s="490"/>
      <c r="I519" s="490"/>
      <c r="J519" s="490"/>
      <c r="K519" s="490"/>
      <c r="L519" s="930"/>
      <c r="M519" s="364"/>
      <c r="N519" s="931"/>
      <c r="O519" s="364"/>
      <c r="P519" s="364"/>
      <c r="Q519" s="364"/>
    </row>
    <row r="520" spans="1:17" x14ac:dyDescent="0.25">
      <c r="A520" s="364"/>
      <c r="B520" s="932"/>
      <c r="C520" s="933"/>
      <c r="D520" s="364"/>
      <c r="E520" s="364"/>
      <c r="F520" s="434"/>
      <c r="G520" s="364"/>
      <c r="H520" s="490"/>
      <c r="I520" s="490"/>
      <c r="J520" s="490"/>
      <c r="K520" s="490"/>
      <c r="L520" s="930"/>
      <c r="M520" s="364"/>
      <c r="N520" s="931"/>
      <c r="O520" s="364"/>
      <c r="P520" s="364"/>
      <c r="Q520" s="364"/>
    </row>
    <row r="521" spans="1:17" x14ac:dyDescent="0.25">
      <c r="A521" s="364"/>
      <c r="B521" s="932"/>
      <c r="C521" s="933"/>
      <c r="D521" s="364"/>
      <c r="E521" s="364"/>
      <c r="F521" s="434"/>
      <c r="G521" s="364"/>
      <c r="H521" s="490"/>
      <c r="I521" s="490"/>
      <c r="J521" s="490"/>
      <c r="K521" s="490"/>
      <c r="L521" s="930"/>
      <c r="M521" s="364"/>
      <c r="N521" s="931"/>
      <c r="O521" s="364"/>
      <c r="P521" s="364"/>
      <c r="Q521" s="364"/>
    </row>
    <row r="522" spans="1:17" x14ac:dyDescent="0.25">
      <c r="A522" s="364"/>
      <c r="B522" s="932"/>
      <c r="C522" s="933"/>
      <c r="D522" s="364"/>
      <c r="E522" s="364"/>
      <c r="F522" s="434"/>
      <c r="G522" s="364"/>
      <c r="H522" s="490"/>
      <c r="I522" s="490"/>
      <c r="J522" s="490"/>
      <c r="K522" s="490"/>
      <c r="L522" s="930"/>
      <c r="M522" s="364"/>
      <c r="N522" s="931"/>
      <c r="O522" s="364"/>
      <c r="P522" s="364"/>
      <c r="Q522" s="364"/>
    </row>
    <row r="523" spans="1:17" x14ac:dyDescent="0.25">
      <c r="A523" s="364"/>
      <c r="B523" s="932"/>
      <c r="C523" s="933"/>
      <c r="D523" s="364"/>
      <c r="E523" s="364"/>
      <c r="F523" s="434"/>
      <c r="G523" s="364"/>
      <c r="H523" s="490"/>
      <c r="I523" s="490"/>
      <c r="J523" s="490"/>
      <c r="K523" s="490"/>
      <c r="L523" s="930"/>
      <c r="M523" s="364"/>
      <c r="N523" s="931"/>
      <c r="O523" s="364"/>
      <c r="P523" s="364"/>
      <c r="Q523" s="364"/>
    </row>
    <row r="524" spans="1:17" x14ac:dyDescent="0.25">
      <c r="A524" s="364"/>
      <c r="B524" s="932"/>
      <c r="C524" s="933"/>
      <c r="D524" s="364"/>
      <c r="E524" s="364"/>
      <c r="F524" s="434"/>
      <c r="G524" s="364"/>
      <c r="H524" s="490"/>
      <c r="I524" s="490"/>
      <c r="J524" s="490"/>
      <c r="K524" s="490"/>
      <c r="L524" s="930"/>
      <c r="M524" s="364"/>
      <c r="N524" s="931"/>
      <c r="O524" s="364"/>
      <c r="P524" s="364"/>
      <c r="Q524" s="364"/>
    </row>
    <row r="525" spans="1:17" x14ac:dyDescent="0.25">
      <c r="A525" s="364"/>
      <c r="B525" s="932"/>
      <c r="C525" s="933"/>
      <c r="D525" s="364"/>
      <c r="E525" s="364"/>
      <c r="F525" s="434"/>
      <c r="G525" s="364"/>
      <c r="H525" s="490"/>
      <c r="I525" s="490"/>
      <c r="J525" s="490"/>
      <c r="K525" s="490"/>
      <c r="L525" s="930"/>
      <c r="M525" s="364"/>
      <c r="N525" s="931"/>
      <c r="O525" s="364"/>
      <c r="P525" s="364"/>
      <c r="Q525" s="364"/>
    </row>
    <row r="526" spans="1:17" x14ac:dyDescent="0.25">
      <c r="A526" s="364"/>
      <c r="B526" s="932"/>
      <c r="C526" s="933"/>
      <c r="D526" s="364"/>
      <c r="E526" s="364"/>
      <c r="F526" s="434"/>
      <c r="G526" s="364"/>
      <c r="H526" s="490"/>
      <c r="I526" s="490"/>
      <c r="J526" s="490"/>
      <c r="K526" s="490"/>
      <c r="L526" s="930"/>
      <c r="M526" s="364"/>
      <c r="N526" s="931"/>
      <c r="O526" s="364"/>
      <c r="P526" s="364"/>
      <c r="Q526" s="364"/>
    </row>
    <row r="527" spans="1:17" x14ac:dyDescent="0.25">
      <c r="E527" s="364"/>
      <c r="F527" s="434"/>
      <c r="G527" s="364"/>
      <c r="H527" s="490"/>
      <c r="I527" s="490"/>
      <c r="J527" s="490"/>
      <c r="K527" s="490"/>
      <c r="L527" s="930"/>
      <c r="M527" s="364"/>
      <c r="N527" s="931"/>
      <c r="O527" s="364"/>
      <c r="P527" s="364"/>
      <c r="Q527" s="364"/>
    </row>
    <row r="528" spans="1:17" x14ac:dyDescent="0.25">
      <c r="E528" s="364"/>
      <c r="F528" s="434"/>
      <c r="G528" s="364"/>
      <c r="H528" s="490"/>
      <c r="I528" s="490"/>
      <c r="J528" s="490"/>
      <c r="K528" s="490"/>
      <c r="L528" s="930"/>
      <c r="M528" s="364"/>
      <c r="N528" s="931"/>
      <c r="O528" s="364"/>
      <c r="P528" s="364"/>
      <c r="Q528" s="364"/>
    </row>
    <row r="529" spans="5:17" x14ac:dyDescent="0.25">
      <c r="E529" s="364"/>
      <c r="F529" s="434"/>
      <c r="G529" s="364"/>
      <c r="H529" s="490"/>
      <c r="I529" s="490"/>
      <c r="J529" s="490"/>
      <c r="K529" s="490"/>
      <c r="L529" s="930"/>
      <c r="M529" s="364"/>
      <c r="N529" s="931"/>
      <c r="O529" s="364"/>
      <c r="P529" s="364"/>
      <c r="Q529" s="364"/>
    </row>
    <row r="530" spans="5:17" x14ac:dyDescent="0.25">
      <c r="E530" s="364"/>
      <c r="F530" s="434"/>
      <c r="G530" s="364"/>
      <c r="H530" s="490"/>
      <c r="I530" s="490"/>
      <c r="J530" s="490"/>
      <c r="K530" s="490"/>
      <c r="L530" s="930"/>
      <c r="M530" s="364"/>
      <c r="N530" s="931"/>
      <c r="O530" s="364"/>
      <c r="P530" s="364"/>
      <c r="Q530" s="364"/>
    </row>
    <row r="531" spans="5:17" x14ac:dyDescent="0.25">
      <c r="E531" s="364"/>
      <c r="F531" s="434"/>
      <c r="G531" s="364"/>
      <c r="H531" s="490"/>
      <c r="I531" s="490"/>
      <c r="J531" s="490"/>
      <c r="K531" s="490"/>
      <c r="L531" s="930"/>
      <c r="M531" s="364"/>
      <c r="N531" s="931"/>
      <c r="O531" s="364"/>
      <c r="P531" s="364"/>
      <c r="Q531" s="364"/>
    </row>
    <row r="532" spans="5:17" x14ac:dyDescent="0.25">
      <c r="E532" s="364"/>
      <c r="F532" s="434"/>
      <c r="G532" s="364"/>
      <c r="H532" s="490"/>
      <c r="I532" s="490"/>
      <c r="J532" s="490"/>
      <c r="K532" s="490"/>
      <c r="L532" s="930"/>
      <c r="M532" s="364"/>
      <c r="N532" s="931"/>
      <c r="O532" s="364"/>
      <c r="P532" s="364"/>
      <c r="Q532" s="364"/>
    </row>
    <row r="533" spans="5:17" x14ac:dyDescent="0.25">
      <c r="E533" s="364"/>
      <c r="F533" s="434"/>
      <c r="G533" s="364"/>
      <c r="H533" s="490"/>
      <c r="I533" s="490"/>
      <c r="J533" s="490"/>
      <c r="K533" s="490"/>
      <c r="L533" s="930"/>
      <c r="M533" s="364"/>
      <c r="N533" s="931"/>
      <c r="O533" s="364"/>
      <c r="P533" s="364"/>
      <c r="Q533" s="364"/>
    </row>
    <row r="534" spans="5:17" x14ac:dyDescent="0.25">
      <c r="E534" s="364"/>
      <c r="F534" s="434"/>
      <c r="G534" s="364"/>
      <c r="H534" s="490"/>
      <c r="I534" s="490"/>
      <c r="J534" s="490"/>
      <c r="K534" s="490"/>
      <c r="L534" s="930"/>
      <c r="M534" s="364"/>
      <c r="N534" s="931"/>
      <c r="O534" s="364"/>
      <c r="P534" s="364"/>
      <c r="Q534" s="364"/>
    </row>
    <row r="535" spans="5:17" x14ac:dyDescent="0.25">
      <c r="E535" s="364"/>
      <c r="F535" s="434"/>
      <c r="G535" s="364"/>
      <c r="H535" s="490"/>
      <c r="I535" s="490"/>
      <c r="J535" s="490"/>
      <c r="K535" s="490"/>
      <c r="L535" s="930"/>
      <c r="M535" s="364"/>
      <c r="N535" s="931"/>
      <c r="O535" s="364"/>
      <c r="P535" s="364"/>
      <c r="Q535" s="364"/>
    </row>
    <row r="536" spans="5:17" x14ac:dyDescent="0.25">
      <c r="E536" s="364"/>
      <c r="F536" s="434"/>
      <c r="G536" s="364"/>
      <c r="H536" s="490"/>
      <c r="I536" s="490"/>
      <c r="J536" s="490"/>
      <c r="K536" s="490"/>
      <c r="L536" s="930"/>
      <c r="M536" s="364"/>
      <c r="N536" s="931"/>
      <c r="O536" s="364"/>
      <c r="P536" s="364"/>
      <c r="Q536" s="364"/>
    </row>
    <row r="537" spans="5:17" x14ac:dyDescent="0.25">
      <c r="E537" s="364"/>
      <c r="F537" s="434"/>
      <c r="G537" s="364"/>
      <c r="H537" s="490"/>
      <c r="I537" s="490"/>
      <c r="J537" s="490"/>
      <c r="K537" s="490"/>
      <c r="L537" s="930"/>
      <c r="M537" s="364"/>
      <c r="N537" s="931"/>
      <c r="O537" s="364"/>
      <c r="P537" s="364"/>
      <c r="Q537" s="364"/>
    </row>
    <row r="538" spans="5:17" x14ac:dyDescent="0.25">
      <c r="E538" s="364"/>
      <c r="F538" s="434"/>
      <c r="G538" s="364"/>
      <c r="H538" s="490"/>
      <c r="I538" s="490"/>
      <c r="J538" s="490"/>
      <c r="K538" s="490"/>
      <c r="L538" s="930"/>
      <c r="M538" s="364"/>
      <c r="N538" s="931"/>
      <c r="O538" s="364"/>
      <c r="P538" s="364"/>
      <c r="Q538" s="364"/>
    </row>
    <row r="539" spans="5:17" x14ac:dyDescent="0.25">
      <c r="E539" s="364"/>
      <c r="F539" s="434"/>
      <c r="G539" s="364"/>
      <c r="H539" s="490"/>
      <c r="I539" s="490"/>
      <c r="J539" s="490"/>
      <c r="K539" s="490"/>
      <c r="L539" s="930"/>
      <c r="M539" s="364"/>
      <c r="N539" s="931"/>
      <c r="O539" s="364"/>
      <c r="P539" s="364"/>
      <c r="Q539" s="364"/>
    </row>
    <row r="540" spans="5:17" x14ac:dyDescent="0.25">
      <c r="E540" s="364"/>
      <c r="F540" s="434"/>
      <c r="G540" s="364"/>
      <c r="H540" s="490"/>
      <c r="I540" s="490"/>
      <c r="J540" s="490"/>
      <c r="K540" s="490"/>
      <c r="L540" s="930"/>
      <c r="M540" s="364"/>
      <c r="N540" s="931"/>
      <c r="O540" s="364"/>
      <c r="P540" s="364"/>
      <c r="Q540" s="364"/>
    </row>
    <row r="541" spans="5:17" x14ac:dyDescent="0.25">
      <c r="E541" s="364"/>
      <c r="F541" s="434"/>
      <c r="G541" s="364"/>
      <c r="H541" s="490"/>
      <c r="I541" s="490"/>
      <c r="J541" s="490"/>
      <c r="K541" s="490"/>
      <c r="L541" s="930"/>
      <c r="M541" s="364"/>
      <c r="N541" s="931"/>
      <c r="O541" s="364"/>
      <c r="P541" s="364"/>
      <c r="Q541" s="364"/>
    </row>
    <row r="542" spans="5:17" x14ac:dyDescent="0.25">
      <c r="E542" s="364"/>
      <c r="F542" s="434"/>
      <c r="G542" s="364"/>
      <c r="H542" s="490"/>
      <c r="I542" s="490"/>
      <c r="J542" s="490"/>
      <c r="K542" s="490"/>
      <c r="L542" s="930"/>
      <c r="M542" s="364"/>
      <c r="N542" s="931"/>
      <c r="O542" s="364"/>
      <c r="P542" s="364"/>
      <c r="Q542" s="364"/>
    </row>
    <row r="543" spans="5:17" x14ac:dyDescent="0.25">
      <c r="E543" s="364"/>
      <c r="F543" s="434"/>
      <c r="G543" s="364"/>
      <c r="H543" s="490"/>
      <c r="I543" s="490"/>
      <c r="J543" s="490"/>
      <c r="K543" s="490"/>
      <c r="L543" s="930"/>
      <c r="M543" s="364"/>
      <c r="N543" s="931"/>
      <c r="O543" s="364"/>
      <c r="P543" s="364"/>
      <c r="Q543" s="364"/>
    </row>
    <row r="544" spans="5:17" x14ac:dyDescent="0.25">
      <c r="E544" s="364"/>
      <c r="F544" s="434"/>
      <c r="G544" s="364"/>
      <c r="H544" s="490"/>
      <c r="I544" s="490"/>
      <c r="J544" s="490"/>
      <c r="K544" s="490"/>
      <c r="L544" s="930"/>
      <c r="M544" s="364"/>
      <c r="N544" s="931"/>
      <c r="O544" s="364"/>
      <c r="P544" s="364"/>
      <c r="Q544" s="364"/>
    </row>
    <row r="545" spans="5:17" x14ac:dyDescent="0.25">
      <c r="E545" s="364"/>
      <c r="F545" s="434"/>
      <c r="G545" s="364"/>
      <c r="H545" s="490"/>
      <c r="I545" s="490"/>
      <c r="J545" s="490"/>
      <c r="K545" s="490"/>
      <c r="L545" s="930"/>
      <c r="M545" s="364"/>
      <c r="N545" s="931"/>
      <c r="O545" s="364"/>
      <c r="P545" s="364"/>
      <c r="Q545" s="364"/>
    </row>
    <row r="546" spans="5:17" x14ac:dyDescent="0.25">
      <c r="E546" s="364"/>
      <c r="F546" s="434"/>
      <c r="G546" s="364"/>
      <c r="H546" s="490"/>
      <c r="I546" s="490"/>
      <c r="J546" s="490"/>
      <c r="K546" s="490"/>
      <c r="L546" s="930"/>
      <c r="M546" s="364"/>
      <c r="N546" s="931"/>
      <c r="O546" s="364"/>
      <c r="P546" s="364"/>
      <c r="Q546" s="364"/>
    </row>
    <row r="547" spans="5:17" x14ac:dyDescent="0.25">
      <c r="E547" s="364"/>
      <c r="F547" s="434"/>
      <c r="G547" s="364"/>
      <c r="H547" s="490"/>
      <c r="I547" s="490"/>
      <c r="J547" s="490"/>
      <c r="K547" s="490"/>
      <c r="L547" s="930"/>
      <c r="M547" s="364"/>
      <c r="N547" s="931"/>
      <c r="O547" s="364"/>
      <c r="P547" s="364"/>
      <c r="Q547" s="364"/>
    </row>
    <row r="548" spans="5:17" x14ac:dyDescent="0.25">
      <c r="E548" s="364"/>
      <c r="F548" s="434"/>
      <c r="G548" s="364"/>
      <c r="H548" s="490"/>
      <c r="I548" s="490"/>
      <c r="J548" s="490"/>
      <c r="K548" s="490"/>
      <c r="L548" s="930"/>
      <c r="M548" s="364"/>
      <c r="N548" s="931"/>
      <c r="O548" s="364"/>
      <c r="P548" s="364"/>
      <c r="Q548" s="364"/>
    </row>
    <row r="549" spans="5:17" x14ac:dyDescent="0.25">
      <c r="E549" s="364"/>
      <c r="F549" s="434"/>
      <c r="G549" s="364"/>
      <c r="H549" s="490"/>
      <c r="I549" s="490"/>
      <c r="J549" s="490"/>
      <c r="K549" s="490"/>
      <c r="L549" s="930"/>
      <c r="M549" s="364"/>
      <c r="N549" s="931"/>
      <c r="O549" s="364"/>
      <c r="P549" s="364"/>
      <c r="Q549" s="364"/>
    </row>
    <row r="550" spans="5:17" x14ac:dyDescent="0.25">
      <c r="E550" s="364"/>
      <c r="F550" s="434"/>
      <c r="G550" s="364"/>
      <c r="H550" s="490"/>
      <c r="I550" s="490"/>
      <c r="J550" s="490"/>
      <c r="K550" s="490"/>
      <c r="L550" s="930"/>
      <c r="M550" s="364"/>
      <c r="N550" s="931"/>
      <c r="O550" s="364"/>
      <c r="P550" s="364"/>
      <c r="Q550" s="364"/>
    </row>
    <row r="551" spans="5:17" x14ac:dyDescent="0.25">
      <c r="E551" s="364"/>
      <c r="F551" s="434"/>
      <c r="G551" s="364"/>
      <c r="H551" s="490"/>
      <c r="I551" s="490"/>
      <c r="J551" s="490"/>
      <c r="K551" s="490"/>
      <c r="L551" s="930"/>
      <c r="M551" s="364"/>
      <c r="N551" s="931"/>
      <c r="O551" s="364"/>
      <c r="P551" s="364"/>
      <c r="Q551" s="364"/>
    </row>
    <row r="552" spans="5:17" x14ac:dyDescent="0.25">
      <c r="E552" s="364"/>
      <c r="F552" s="434"/>
      <c r="G552" s="364"/>
      <c r="H552" s="490"/>
      <c r="I552" s="490"/>
      <c r="J552" s="490"/>
      <c r="K552" s="490"/>
      <c r="L552" s="930"/>
      <c r="M552" s="364"/>
      <c r="N552" s="931"/>
      <c r="O552" s="364"/>
      <c r="P552" s="364"/>
      <c r="Q552" s="364"/>
    </row>
    <row r="553" spans="5:17" x14ac:dyDescent="0.25">
      <c r="E553" s="364"/>
      <c r="F553" s="434"/>
      <c r="G553" s="364"/>
      <c r="H553" s="490"/>
      <c r="I553" s="490"/>
      <c r="J553" s="490"/>
      <c r="K553" s="490"/>
      <c r="L553" s="930"/>
      <c r="M553" s="364"/>
      <c r="N553" s="931"/>
      <c r="O553" s="364"/>
      <c r="P553" s="364"/>
      <c r="Q553" s="364"/>
    </row>
    <row r="554" spans="5:17" x14ac:dyDescent="0.25">
      <c r="E554" s="364"/>
      <c r="F554" s="434"/>
      <c r="G554" s="364"/>
      <c r="H554" s="490"/>
      <c r="I554" s="490"/>
      <c r="J554" s="490"/>
      <c r="K554" s="490"/>
      <c r="L554" s="930"/>
      <c r="M554" s="364"/>
      <c r="N554" s="931"/>
      <c r="O554" s="364"/>
      <c r="P554" s="364"/>
      <c r="Q554" s="364"/>
    </row>
    <row r="555" spans="5:17" x14ac:dyDescent="0.25">
      <c r="E555" s="364"/>
      <c r="F555" s="434"/>
      <c r="G555" s="364"/>
      <c r="H555" s="490"/>
      <c r="I555" s="490"/>
      <c r="J555" s="490"/>
      <c r="K555" s="490"/>
      <c r="L555" s="930"/>
      <c r="M555" s="364"/>
      <c r="N555" s="931"/>
      <c r="O555" s="364"/>
      <c r="P555" s="364"/>
      <c r="Q555" s="364"/>
    </row>
    <row r="556" spans="5:17" x14ac:dyDescent="0.25">
      <c r="E556" s="364"/>
      <c r="F556" s="434"/>
      <c r="G556" s="364"/>
      <c r="H556" s="490"/>
      <c r="I556" s="490"/>
      <c r="J556" s="490"/>
      <c r="K556" s="490"/>
      <c r="L556" s="930"/>
      <c r="M556" s="364"/>
      <c r="N556" s="931"/>
      <c r="O556" s="364"/>
      <c r="P556" s="364"/>
      <c r="Q556" s="364"/>
    </row>
    <row r="557" spans="5:17" x14ac:dyDescent="0.25">
      <c r="E557" s="364"/>
      <c r="F557" s="434"/>
      <c r="G557" s="364"/>
      <c r="H557" s="490"/>
      <c r="I557" s="490"/>
      <c r="J557" s="490"/>
      <c r="K557" s="490"/>
      <c r="L557" s="930"/>
      <c r="M557" s="364"/>
      <c r="N557" s="931"/>
      <c r="O557" s="364"/>
      <c r="P557" s="364"/>
      <c r="Q557" s="364"/>
    </row>
    <row r="558" spans="5:17" x14ac:dyDescent="0.25">
      <c r="E558" s="364"/>
      <c r="F558" s="434"/>
      <c r="G558" s="364"/>
      <c r="H558" s="490"/>
      <c r="I558" s="490"/>
      <c r="J558" s="490"/>
      <c r="K558" s="490"/>
      <c r="L558" s="930"/>
      <c r="M558" s="364"/>
      <c r="N558" s="931"/>
      <c r="O558" s="364"/>
      <c r="P558" s="364"/>
      <c r="Q558" s="364"/>
    </row>
    <row r="559" spans="5:17" x14ac:dyDescent="0.25">
      <c r="E559" s="364"/>
      <c r="F559" s="434"/>
      <c r="G559" s="364"/>
      <c r="H559" s="490"/>
      <c r="I559" s="490"/>
      <c r="J559" s="490"/>
      <c r="K559" s="490"/>
      <c r="L559" s="930"/>
      <c r="M559" s="364"/>
      <c r="N559" s="931"/>
      <c r="O559" s="364"/>
      <c r="P559" s="364"/>
      <c r="Q559" s="364"/>
    </row>
    <row r="560" spans="5:17" x14ac:dyDescent="0.25">
      <c r="E560" s="364"/>
      <c r="F560" s="434"/>
      <c r="G560" s="364"/>
      <c r="H560" s="490"/>
      <c r="I560" s="490"/>
      <c r="J560" s="490"/>
      <c r="K560" s="490"/>
      <c r="L560" s="930"/>
      <c r="M560" s="364"/>
      <c r="N560" s="931"/>
      <c r="O560" s="364"/>
      <c r="P560" s="364"/>
      <c r="Q560" s="364"/>
    </row>
    <row r="561" spans="5:17" x14ac:dyDescent="0.25">
      <c r="E561" s="364"/>
      <c r="F561" s="434"/>
      <c r="G561" s="364"/>
      <c r="H561" s="490"/>
      <c r="I561" s="490"/>
      <c r="J561" s="490"/>
      <c r="K561" s="490"/>
      <c r="L561" s="930"/>
      <c r="M561" s="364"/>
      <c r="N561" s="931"/>
      <c r="O561" s="364"/>
      <c r="P561" s="364"/>
      <c r="Q561" s="364"/>
    </row>
    <row r="562" spans="5:17" x14ac:dyDescent="0.25">
      <c r="E562" s="364"/>
      <c r="F562" s="434"/>
      <c r="G562" s="364"/>
      <c r="H562" s="490"/>
      <c r="I562" s="490"/>
      <c r="J562" s="490"/>
      <c r="K562" s="490"/>
      <c r="L562" s="930"/>
      <c r="M562" s="364"/>
      <c r="N562" s="931"/>
      <c r="O562" s="364"/>
      <c r="P562" s="364"/>
      <c r="Q562" s="364"/>
    </row>
    <row r="563" spans="5:17" x14ac:dyDescent="0.25">
      <c r="E563" s="364"/>
      <c r="F563" s="434"/>
      <c r="G563" s="364"/>
      <c r="H563" s="490"/>
      <c r="I563" s="490"/>
      <c r="J563" s="490"/>
      <c r="K563" s="490"/>
      <c r="L563" s="930"/>
      <c r="M563" s="364"/>
      <c r="N563" s="931"/>
      <c r="O563" s="364"/>
      <c r="P563" s="364"/>
      <c r="Q563" s="364"/>
    </row>
    <row r="564" spans="5:17" x14ac:dyDescent="0.25">
      <c r="E564" s="364"/>
      <c r="F564" s="434"/>
      <c r="G564" s="364"/>
      <c r="H564" s="490"/>
      <c r="I564" s="490"/>
      <c r="J564" s="490"/>
      <c r="K564" s="490"/>
      <c r="L564" s="930"/>
      <c r="M564" s="364"/>
      <c r="N564" s="931"/>
      <c r="O564" s="364"/>
      <c r="P564" s="364"/>
      <c r="Q564" s="364"/>
    </row>
    <row r="565" spans="5:17" x14ac:dyDescent="0.25">
      <c r="E565" s="364"/>
      <c r="F565" s="434"/>
      <c r="G565" s="364"/>
      <c r="H565" s="490"/>
      <c r="I565" s="490"/>
      <c r="J565" s="490"/>
      <c r="K565" s="490"/>
      <c r="L565" s="930"/>
      <c r="M565" s="364"/>
      <c r="N565" s="931"/>
      <c r="O565" s="364"/>
      <c r="P565" s="364"/>
      <c r="Q565" s="364"/>
    </row>
    <row r="566" spans="5:17" x14ac:dyDescent="0.25">
      <c r="E566" s="364"/>
      <c r="F566" s="434"/>
      <c r="G566" s="364"/>
      <c r="H566" s="490"/>
      <c r="I566" s="490"/>
      <c r="J566" s="490"/>
      <c r="K566" s="490"/>
      <c r="L566" s="930"/>
      <c r="M566" s="364"/>
      <c r="N566" s="931"/>
      <c r="O566" s="364"/>
      <c r="P566" s="364"/>
      <c r="Q566" s="364"/>
    </row>
    <row r="567" spans="5:17" x14ac:dyDescent="0.25">
      <c r="E567" s="364"/>
      <c r="F567" s="434"/>
      <c r="G567" s="364"/>
      <c r="H567" s="490"/>
      <c r="I567" s="490"/>
      <c r="J567" s="490"/>
      <c r="K567" s="490"/>
      <c r="L567" s="930"/>
      <c r="M567" s="364"/>
      <c r="N567" s="931"/>
      <c r="O567" s="364"/>
      <c r="P567" s="364"/>
      <c r="Q567" s="364"/>
    </row>
    <row r="568" spans="5:17" x14ac:dyDescent="0.25">
      <c r="E568" s="364"/>
      <c r="F568" s="434"/>
      <c r="G568" s="364"/>
      <c r="H568" s="490"/>
      <c r="I568" s="490"/>
      <c r="J568" s="490"/>
      <c r="K568" s="490"/>
      <c r="L568" s="930"/>
      <c r="M568" s="364"/>
      <c r="N568" s="931"/>
      <c r="O568" s="364"/>
      <c r="P568" s="364"/>
      <c r="Q568" s="364"/>
    </row>
    <row r="569" spans="5:17" x14ac:dyDescent="0.25">
      <c r="E569" s="364"/>
      <c r="F569" s="434"/>
      <c r="G569" s="364"/>
      <c r="H569" s="490"/>
      <c r="I569" s="490"/>
      <c r="J569" s="490"/>
      <c r="K569" s="490"/>
      <c r="L569" s="930"/>
      <c r="M569" s="364"/>
      <c r="N569" s="931"/>
      <c r="O569" s="364"/>
      <c r="P569" s="364"/>
      <c r="Q569" s="364"/>
    </row>
    <row r="570" spans="5:17" x14ac:dyDescent="0.25">
      <c r="E570" s="364"/>
      <c r="F570" s="434"/>
      <c r="G570" s="364"/>
      <c r="H570" s="490"/>
      <c r="I570" s="490"/>
      <c r="J570" s="490"/>
      <c r="K570" s="490"/>
      <c r="L570" s="930"/>
      <c r="M570" s="364"/>
      <c r="N570" s="931"/>
      <c r="O570" s="364"/>
      <c r="P570" s="364"/>
      <c r="Q570" s="364"/>
    </row>
    <row r="571" spans="5:17" x14ac:dyDescent="0.25">
      <c r="E571" s="364"/>
      <c r="F571" s="434"/>
      <c r="G571" s="364"/>
      <c r="H571" s="490"/>
      <c r="I571" s="490"/>
      <c r="J571" s="490"/>
      <c r="K571" s="490"/>
      <c r="L571" s="930"/>
      <c r="M571" s="364"/>
      <c r="N571" s="931"/>
      <c r="O571" s="364"/>
      <c r="P571" s="364"/>
      <c r="Q571" s="364"/>
    </row>
    <row r="572" spans="5:17" x14ac:dyDescent="0.25">
      <c r="E572" s="364"/>
      <c r="F572" s="434"/>
      <c r="G572" s="364"/>
      <c r="H572" s="490"/>
      <c r="I572" s="490"/>
      <c r="J572" s="490"/>
      <c r="K572" s="490"/>
      <c r="L572" s="930"/>
      <c r="M572" s="364"/>
      <c r="N572" s="931"/>
      <c r="O572" s="364"/>
      <c r="P572" s="364"/>
      <c r="Q572" s="364"/>
    </row>
    <row r="573" spans="5:17" x14ac:dyDescent="0.25">
      <c r="E573" s="364"/>
      <c r="F573" s="434"/>
      <c r="G573" s="364"/>
      <c r="H573" s="490"/>
      <c r="I573" s="490"/>
      <c r="J573" s="490"/>
      <c r="K573" s="490"/>
      <c r="L573" s="930"/>
      <c r="M573" s="364"/>
      <c r="N573" s="931"/>
      <c r="O573" s="364"/>
      <c r="P573" s="364"/>
      <c r="Q573" s="364"/>
    </row>
    <row r="574" spans="5:17" x14ac:dyDescent="0.25">
      <c r="E574" s="364"/>
      <c r="F574" s="434"/>
      <c r="G574" s="364"/>
      <c r="H574" s="490"/>
      <c r="I574" s="490"/>
      <c r="J574" s="490"/>
      <c r="K574" s="490"/>
      <c r="L574" s="930"/>
      <c r="M574" s="364"/>
      <c r="N574" s="931"/>
      <c r="O574" s="364"/>
      <c r="P574" s="364"/>
      <c r="Q574" s="364"/>
    </row>
    <row r="575" spans="5:17" x14ac:dyDescent="0.25">
      <c r="E575" s="364"/>
      <c r="F575" s="434"/>
      <c r="G575" s="364"/>
      <c r="H575" s="490"/>
      <c r="I575" s="490"/>
      <c r="J575" s="490"/>
      <c r="K575" s="490"/>
      <c r="L575" s="930"/>
      <c r="M575" s="364"/>
      <c r="N575" s="931"/>
      <c r="O575" s="364"/>
      <c r="P575" s="364"/>
      <c r="Q575" s="364"/>
    </row>
    <row r="576" spans="5:17" x14ac:dyDescent="0.25">
      <c r="E576" s="364"/>
      <c r="F576" s="434"/>
      <c r="G576" s="364"/>
      <c r="H576" s="490"/>
      <c r="I576" s="490"/>
      <c r="J576" s="490"/>
      <c r="K576" s="490"/>
      <c r="L576" s="930"/>
      <c r="M576" s="364"/>
      <c r="N576" s="931"/>
      <c r="O576" s="364"/>
      <c r="P576" s="364"/>
      <c r="Q576" s="364"/>
    </row>
    <row r="577" spans="5:17" x14ac:dyDescent="0.25">
      <c r="E577" s="364"/>
      <c r="F577" s="434"/>
      <c r="G577" s="364"/>
      <c r="H577" s="490"/>
      <c r="I577" s="490"/>
      <c r="J577" s="490"/>
      <c r="K577" s="490"/>
      <c r="L577" s="930"/>
      <c r="M577" s="364"/>
      <c r="N577" s="931"/>
      <c r="O577" s="364"/>
      <c r="P577" s="364"/>
      <c r="Q577" s="364"/>
    </row>
    <row r="578" spans="5:17" x14ac:dyDescent="0.25">
      <c r="E578" s="364"/>
      <c r="F578" s="434"/>
      <c r="G578" s="364"/>
      <c r="H578" s="490"/>
      <c r="I578" s="490"/>
      <c r="J578" s="490"/>
      <c r="K578" s="490"/>
      <c r="L578" s="930"/>
      <c r="M578" s="364"/>
      <c r="N578" s="931"/>
      <c r="O578" s="364"/>
      <c r="P578" s="364"/>
      <c r="Q578" s="364"/>
    </row>
    <row r="579" spans="5:17" x14ac:dyDescent="0.25">
      <c r="E579" s="364"/>
      <c r="F579" s="434"/>
      <c r="G579" s="364"/>
      <c r="H579" s="490"/>
      <c r="I579" s="490"/>
      <c r="J579" s="490"/>
      <c r="K579" s="490"/>
      <c r="L579" s="930"/>
      <c r="M579" s="364"/>
      <c r="N579" s="931"/>
      <c r="O579" s="364"/>
      <c r="P579" s="364"/>
      <c r="Q579" s="364"/>
    </row>
    <row r="580" spans="5:17" x14ac:dyDescent="0.25">
      <c r="E580" s="364"/>
      <c r="F580" s="434"/>
      <c r="G580" s="364"/>
      <c r="H580" s="490"/>
      <c r="I580" s="490"/>
      <c r="J580" s="490"/>
      <c r="K580" s="490"/>
      <c r="L580" s="930"/>
      <c r="M580" s="364"/>
      <c r="N580" s="931"/>
      <c r="O580" s="364"/>
      <c r="P580" s="364"/>
      <c r="Q580" s="364"/>
    </row>
    <row r="581" spans="5:17" x14ac:dyDescent="0.25">
      <c r="E581" s="364"/>
      <c r="F581" s="434"/>
      <c r="G581" s="364"/>
      <c r="H581" s="490"/>
      <c r="I581" s="490"/>
      <c r="J581" s="490"/>
      <c r="K581" s="490"/>
      <c r="L581" s="930"/>
      <c r="M581" s="364"/>
      <c r="N581" s="931"/>
      <c r="O581" s="364"/>
      <c r="P581" s="364"/>
      <c r="Q581" s="364"/>
    </row>
    <row r="582" spans="5:17" x14ac:dyDescent="0.25">
      <c r="E582" s="364"/>
      <c r="F582" s="434"/>
      <c r="G582" s="364"/>
      <c r="H582" s="490"/>
      <c r="I582" s="490"/>
      <c r="J582" s="490"/>
      <c r="K582" s="490"/>
      <c r="L582" s="930"/>
      <c r="M582" s="364"/>
      <c r="N582" s="931"/>
      <c r="O582" s="364"/>
      <c r="P582" s="364"/>
      <c r="Q582" s="364"/>
    </row>
    <row r="583" spans="5:17" x14ac:dyDescent="0.25">
      <c r="E583" s="364"/>
      <c r="F583" s="434"/>
      <c r="G583" s="364"/>
      <c r="H583" s="490"/>
      <c r="I583" s="490"/>
      <c r="J583" s="490"/>
      <c r="K583" s="490"/>
      <c r="L583" s="930"/>
      <c r="M583" s="364"/>
      <c r="N583" s="931"/>
      <c r="O583" s="364"/>
      <c r="P583" s="364"/>
      <c r="Q583" s="364"/>
    </row>
    <row r="584" spans="5:17" x14ac:dyDescent="0.25">
      <c r="E584" s="364"/>
      <c r="F584" s="434"/>
      <c r="G584" s="364"/>
      <c r="H584" s="490"/>
      <c r="I584" s="490"/>
      <c r="J584" s="490"/>
      <c r="K584" s="490"/>
      <c r="L584" s="930"/>
      <c r="M584" s="364"/>
      <c r="N584" s="931"/>
      <c r="O584" s="364"/>
      <c r="P584" s="364"/>
      <c r="Q584" s="364"/>
    </row>
    <row r="585" spans="5:17" x14ac:dyDescent="0.25">
      <c r="E585" s="364"/>
      <c r="F585" s="434"/>
      <c r="G585" s="364"/>
      <c r="H585" s="490"/>
      <c r="I585" s="490"/>
      <c r="J585" s="490"/>
      <c r="K585" s="490"/>
      <c r="L585" s="930"/>
      <c r="M585" s="364"/>
      <c r="N585" s="931"/>
      <c r="O585" s="364"/>
      <c r="P585" s="364"/>
      <c r="Q585" s="364"/>
    </row>
    <row r="586" spans="5:17" x14ac:dyDescent="0.25">
      <c r="E586" s="364"/>
      <c r="F586" s="434"/>
      <c r="G586" s="364"/>
      <c r="H586" s="490"/>
      <c r="I586" s="490"/>
      <c r="J586" s="490"/>
      <c r="K586" s="490"/>
      <c r="L586" s="930"/>
      <c r="M586" s="364"/>
      <c r="N586" s="931"/>
      <c r="O586" s="364"/>
      <c r="P586" s="364"/>
      <c r="Q586" s="364"/>
    </row>
    <row r="587" spans="5:17" x14ac:dyDescent="0.25">
      <c r="E587" s="364"/>
      <c r="F587" s="434"/>
      <c r="G587" s="364"/>
      <c r="H587" s="490"/>
      <c r="I587" s="490"/>
      <c r="J587" s="490"/>
      <c r="K587" s="490"/>
      <c r="L587" s="930"/>
      <c r="M587" s="364"/>
      <c r="N587" s="931"/>
      <c r="O587" s="364"/>
      <c r="P587" s="364"/>
      <c r="Q587" s="364"/>
    </row>
    <row r="588" spans="5:17" x14ac:dyDescent="0.25">
      <c r="E588" s="364"/>
      <c r="F588" s="434"/>
      <c r="G588" s="364"/>
      <c r="H588" s="490"/>
      <c r="I588" s="490"/>
      <c r="J588" s="490"/>
      <c r="K588" s="490"/>
      <c r="L588" s="930"/>
      <c r="M588" s="364"/>
      <c r="N588" s="931"/>
      <c r="O588" s="364"/>
      <c r="P588" s="364"/>
      <c r="Q588" s="364"/>
    </row>
    <row r="589" spans="5:17" x14ac:dyDescent="0.25">
      <c r="E589" s="364"/>
      <c r="F589" s="434"/>
      <c r="G589" s="364"/>
      <c r="H589" s="490"/>
      <c r="I589" s="490"/>
      <c r="J589" s="490"/>
      <c r="K589" s="490"/>
      <c r="L589" s="930"/>
      <c r="M589" s="364"/>
      <c r="N589" s="931"/>
      <c r="O589" s="364"/>
      <c r="P589" s="364"/>
      <c r="Q589" s="364"/>
    </row>
    <row r="590" spans="5:17" x14ac:dyDescent="0.25">
      <c r="E590" s="364"/>
      <c r="F590" s="434"/>
      <c r="G590" s="364"/>
      <c r="H590" s="490"/>
      <c r="I590" s="490"/>
      <c r="J590" s="490"/>
      <c r="K590" s="490"/>
      <c r="L590" s="930"/>
      <c r="M590" s="364"/>
      <c r="N590" s="931"/>
      <c r="O590" s="364"/>
      <c r="P590" s="364"/>
      <c r="Q590" s="364"/>
    </row>
    <row r="591" spans="5:17" x14ac:dyDescent="0.25">
      <c r="E591" s="364"/>
      <c r="F591" s="434"/>
      <c r="G591" s="364"/>
      <c r="H591" s="490"/>
      <c r="I591" s="490"/>
      <c r="J591" s="490"/>
      <c r="K591" s="490"/>
      <c r="L591" s="930"/>
      <c r="M591" s="364"/>
      <c r="N591" s="931"/>
      <c r="O591" s="364"/>
      <c r="P591" s="364"/>
      <c r="Q591" s="364"/>
    </row>
    <row r="592" spans="5:17" x14ac:dyDescent="0.25">
      <c r="E592" s="364"/>
      <c r="F592" s="434"/>
      <c r="G592" s="364"/>
      <c r="H592" s="490"/>
      <c r="I592" s="490"/>
      <c r="J592" s="490"/>
      <c r="K592" s="490"/>
      <c r="L592" s="930"/>
      <c r="M592" s="364"/>
      <c r="N592" s="931"/>
      <c r="O592" s="364"/>
      <c r="P592" s="364"/>
      <c r="Q592" s="364"/>
    </row>
    <row r="593" spans="5:17" x14ac:dyDescent="0.25">
      <c r="E593" s="364"/>
      <c r="F593" s="434"/>
      <c r="G593" s="364"/>
      <c r="H593" s="490"/>
      <c r="I593" s="490"/>
      <c r="J593" s="490"/>
      <c r="K593" s="490"/>
      <c r="L593" s="930"/>
      <c r="M593" s="364"/>
      <c r="N593" s="931"/>
      <c r="O593" s="364"/>
      <c r="P593" s="364"/>
      <c r="Q593" s="364"/>
    </row>
    <row r="594" spans="5:17" x14ac:dyDescent="0.25">
      <c r="E594" s="364"/>
      <c r="F594" s="434"/>
      <c r="G594" s="364"/>
      <c r="H594" s="490"/>
      <c r="I594" s="490"/>
      <c r="J594" s="490"/>
      <c r="K594" s="490"/>
      <c r="L594" s="930"/>
      <c r="M594" s="364"/>
      <c r="N594" s="931"/>
      <c r="O594" s="364"/>
      <c r="P594" s="364"/>
      <c r="Q594" s="364"/>
    </row>
    <row r="595" spans="5:17" x14ac:dyDescent="0.25">
      <c r="E595" s="364"/>
      <c r="F595" s="434"/>
      <c r="G595" s="364"/>
      <c r="H595" s="490"/>
      <c r="I595" s="490"/>
      <c r="J595" s="490"/>
      <c r="K595" s="490"/>
      <c r="L595" s="930"/>
      <c r="M595" s="364"/>
      <c r="N595" s="931"/>
      <c r="O595" s="364"/>
      <c r="P595" s="364"/>
      <c r="Q595" s="364"/>
    </row>
    <row r="596" spans="5:17" x14ac:dyDescent="0.25">
      <c r="E596" s="364"/>
      <c r="F596" s="434"/>
      <c r="G596" s="364"/>
      <c r="H596" s="490"/>
      <c r="I596" s="490"/>
      <c r="J596" s="490"/>
      <c r="K596" s="490"/>
      <c r="L596" s="930"/>
      <c r="M596" s="364"/>
      <c r="N596" s="931"/>
      <c r="O596" s="364"/>
      <c r="P596" s="364"/>
      <c r="Q596" s="364"/>
    </row>
    <row r="597" spans="5:17" x14ac:dyDescent="0.25">
      <c r="E597" s="364"/>
      <c r="F597" s="434"/>
      <c r="G597" s="364"/>
      <c r="H597" s="490"/>
      <c r="I597" s="490"/>
      <c r="J597" s="490"/>
      <c r="K597" s="490"/>
      <c r="L597" s="930"/>
      <c r="M597" s="364"/>
      <c r="N597" s="931"/>
      <c r="O597" s="364"/>
      <c r="P597" s="364"/>
      <c r="Q597" s="364"/>
    </row>
    <row r="598" spans="5:17" x14ac:dyDescent="0.25">
      <c r="E598" s="364"/>
      <c r="F598" s="434"/>
      <c r="G598" s="364"/>
      <c r="H598" s="490"/>
      <c r="I598" s="490"/>
      <c r="J598" s="490"/>
      <c r="K598" s="490"/>
      <c r="L598" s="930"/>
      <c r="M598" s="364"/>
      <c r="N598" s="931"/>
      <c r="O598" s="364"/>
      <c r="P598" s="364"/>
      <c r="Q598" s="364"/>
    </row>
    <row r="599" spans="5:17" x14ac:dyDescent="0.25">
      <c r="E599" s="364"/>
      <c r="F599" s="434"/>
      <c r="G599" s="364"/>
      <c r="H599" s="490"/>
      <c r="I599" s="490"/>
      <c r="J599" s="490"/>
      <c r="K599" s="490"/>
      <c r="L599" s="930"/>
      <c r="M599" s="364"/>
      <c r="N599" s="931"/>
      <c r="O599" s="364"/>
      <c r="P599" s="364"/>
      <c r="Q599" s="364"/>
    </row>
    <row r="600" spans="5:17" x14ac:dyDescent="0.25">
      <c r="E600" s="364"/>
      <c r="F600" s="434"/>
      <c r="G600" s="364"/>
      <c r="H600" s="490"/>
      <c r="I600" s="490"/>
      <c r="J600" s="490"/>
      <c r="K600" s="490"/>
      <c r="L600" s="930"/>
      <c r="M600" s="364"/>
      <c r="N600" s="931"/>
      <c r="O600" s="364"/>
      <c r="P600" s="364"/>
      <c r="Q600" s="364"/>
    </row>
    <row r="601" spans="5:17" x14ac:dyDescent="0.25">
      <c r="E601" s="364"/>
      <c r="F601" s="434"/>
      <c r="G601" s="364"/>
      <c r="H601" s="490"/>
      <c r="I601" s="490"/>
      <c r="J601" s="490"/>
      <c r="K601" s="490"/>
      <c r="L601" s="930"/>
      <c r="M601" s="364"/>
      <c r="N601" s="931"/>
      <c r="O601" s="364"/>
      <c r="P601" s="364"/>
      <c r="Q601" s="364"/>
    </row>
    <row r="602" spans="5:17" x14ac:dyDescent="0.25">
      <c r="E602" s="364"/>
      <c r="F602" s="434"/>
      <c r="G602" s="364"/>
      <c r="H602" s="490"/>
      <c r="I602" s="490"/>
      <c r="J602" s="490"/>
      <c r="K602" s="490"/>
      <c r="L602" s="930"/>
      <c r="M602" s="364"/>
      <c r="N602" s="931"/>
      <c r="O602" s="364"/>
      <c r="P602" s="364"/>
      <c r="Q602" s="364"/>
    </row>
    <row r="603" spans="5:17" x14ac:dyDescent="0.25">
      <c r="E603" s="364"/>
      <c r="F603" s="434"/>
      <c r="G603" s="364"/>
      <c r="H603" s="490"/>
      <c r="I603" s="490"/>
      <c r="J603" s="490"/>
      <c r="K603" s="490"/>
      <c r="L603" s="930"/>
      <c r="M603" s="364"/>
      <c r="N603" s="931"/>
      <c r="O603" s="364"/>
      <c r="P603" s="364"/>
      <c r="Q603" s="364"/>
    </row>
    <row r="604" spans="5:17" x14ac:dyDescent="0.25">
      <c r="E604" s="364"/>
      <c r="F604" s="434"/>
      <c r="G604" s="364"/>
      <c r="H604" s="490"/>
      <c r="I604" s="490"/>
      <c r="J604" s="490"/>
      <c r="K604" s="490"/>
      <c r="L604" s="930"/>
      <c r="M604" s="364"/>
      <c r="N604" s="931"/>
      <c r="O604" s="364"/>
      <c r="P604" s="364"/>
      <c r="Q604" s="364"/>
    </row>
    <row r="605" spans="5:17" x14ac:dyDescent="0.25">
      <c r="E605" s="364"/>
      <c r="F605" s="434"/>
      <c r="G605" s="364"/>
      <c r="H605" s="490"/>
      <c r="I605" s="490"/>
      <c r="J605" s="490"/>
      <c r="K605" s="490"/>
      <c r="L605" s="930"/>
      <c r="M605" s="364"/>
      <c r="N605" s="931"/>
      <c r="O605" s="364"/>
      <c r="P605" s="364"/>
      <c r="Q605" s="364"/>
    </row>
    <row r="606" spans="5:17" x14ac:dyDescent="0.25">
      <c r="E606" s="364"/>
      <c r="F606" s="434"/>
      <c r="G606" s="364"/>
      <c r="H606" s="490"/>
      <c r="I606" s="490"/>
      <c r="J606" s="490"/>
      <c r="K606" s="490"/>
      <c r="L606" s="930"/>
      <c r="M606" s="364"/>
      <c r="N606" s="931"/>
      <c r="O606" s="364"/>
      <c r="P606" s="364"/>
      <c r="Q606" s="364"/>
    </row>
    <row r="607" spans="5:17" x14ac:dyDescent="0.25">
      <c r="E607" s="364"/>
      <c r="F607" s="434"/>
      <c r="G607" s="364"/>
      <c r="H607" s="490"/>
      <c r="I607" s="490"/>
      <c r="J607" s="490"/>
      <c r="K607" s="490"/>
      <c r="L607" s="930"/>
      <c r="M607" s="364"/>
      <c r="N607" s="931"/>
      <c r="O607" s="364"/>
      <c r="P607" s="364"/>
      <c r="Q607" s="364"/>
    </row>
    <row r="608" spans="5:17" x14ac:dyDescent="0.25">
      <c r="E608" s="364"/>
      <c r="F608" s="434"/>
      <c r="G608" s="364"/>
      <c r="H608" s="490"/>
      <c r="I608" s="490"/>
      <c r="J608" s="490"/>
      <c r="K608" s="490"/>
      <c r="L608" s="930"/>
      <c r="M608" s="364"/>
      <c r="N608" s="931"/>
      <c r="O608" s="364"/>
      <c r="P608" s="364"/>
      <c r="Q608" s="364"/>
    </row>
    <row r="609" spans="5:17" x14ac:dyDescent="0.25">
      <c r="E609" s="364"/>
      <c r="F609" s="434"/>
      <c r="G609" s="364"/>
      <c r="H609" s="490"/>
      <c r="I609" s="490"/>
      <c r="J609" s="490"/>
      <c r="K609" s="490"/>
      <c r="L609" s="930"/>
      <c r="M609" s="364"/>
      <c r="N609" s="931"/>
      <c r="O609" s="364"/>
      <c r="P609" s="364"/>
      <c r="Q609" s="364"/>
    </row>
    <row r="610" spans="5:17" x14ac:dyDescent="0.25">
      <c r="E610" s="364"/>
      <c r="F610" s="434"/>
      <c r="G610" s="364"/>
      <c r="H610" s="490"/>
      <c r="I610" s="490"/>
      <c r="J610" s="490"/>
      <c r="K610" s="490"/>
      <c r="L610" s="930"/>
      <c r="M610" s="364"/>
      <c r="N610" s="931"/>
      <c r="O610" s="364"/>
      <c r="P610" s="364"/>
      <c r="Q610" s="364"/>
    </row>
    <row r="611" spans="5:17" x14ac:dyDescent="0.25">
      <c r="E611" s="364"/>
      <c r="F611" s="434"/>
      <c r="G611" s="364"/>
      <c r="H611" s="490"/>
      <c r="I611" s="490"/>
      <c r="J611" s="490"/>
      <c r="K611" s="490"/>
      <c r="L611" s="930"/>
      <c r="M611" s="364"/>
      <c r="N611" s="931"/>
      <c r="O611" s="364"/>
      <c r="P611" s="364"/>
      <c r="Q611" s="364"/>
    </row>
    <row r="612" spans="5:17" x14ac:dyDescent="0.25">
      <c r="E612" s="364"/>
      <c r="F612" s="434"/>
      <c r="G612" s="364"/>
      <c r="H612" s="490"/>
      <c r="I612" s="490"/>
      <c r="J612" s="490"/>
      <c r="K612" s="490"/>
      <c r="L612" s="930"/>
      <c r="M612" s="364"/>
      <c r="N612" s="931"/>
      <c r="O612" s="364"/>
      <c r="P612" s="364"/>
      <c r="Q612" s="364"/>
    </row>
    <row r="613" spans="5:17" x14ac:dyDescent="0.25">
      <c r="E613" s="364"/>
      <c r="F613" s="434"/>
      <c r="G613" s="364"/>
      <c r="H613" s="490"/>
      <c r="I613" s="490"/>
      <c r="J613" s="490"/>
      <c r="K613" s="490"/>
      <c r="L613" s="930"/>
      <c r="M613" s="364"/>
      <c r="N613" s="931"/>
      <c r="O613" s="364"/>
      <c r="P613" s="364"/>
      <c r="Q613" s="364"/>
    </row>
    <row r="614" spans="5:17" x14ac:dyDescent="0.25">
      <c r="E614" s="364"/>
      <c r="F614" s="434"/>
      <c r="G614" s="364"/>
      <c r="H614" s="490"/>
      <c r="I614" s="490"/>
      <c r="J614" s="490"/>
      <c r="K614" s="490"/>
      <c r="L614" s="930"/>
      <c r="M614" s="364"/>
      <c r="N614" s="931"/>
      <c r="O614" s="364"/>
      <c r="P614" s="364"/>
      <c r="Q614" s="364"/>
    </row>
    <row r="615" spans="5:17" x14ac:dyDescent="0.25">
      <c r="E615" s="364"/>
      <c r="F615" s="434"/>
      <c r="G615" s="364"/>
      <c r="H615" s="490"/>
      <c r="I615" s="490"/>
      <c r="J615" s="490"/>
      <c r="K615" s="490"/>
      <c r="L615" s="930"/>
      <c r="M615" s="364"/>
      <c r="N615" s="931"/>
      <c r="O615" s="364"/>
      <c r="P615" s="364"/>
      <c r="Q615" s="364"/>
    </row>
    <row r="616" spans="5:17" x14ac:dyDescent="0.25">
      <c r="E616" s="364"/>
      <c r="F616" s="434"/>
      <c r="G616" s="364"/>
      <c r="H616" s="490"/>
      <c r="I616" s="490"/>
      <c r="J616" s="490"/>
      <c r="K616" s="490"/>
      <c r="L616" s="930"/>
      <c r="M616" s="364"/>
      <c r="N616" s="931"/>
      <c r="O616" s="364"/>
      <c r="P616" s="364"/>
      <c r="Q616" s="364"/>
    </row>
    <row r="617" spans="5:17" x14ac:dyDescent="0.25">
      <c r="E617" s="364"/>
      <c r="F617" s="434"/>
      <c r="G617" s="364"/>
      <c r="H617" s="490"/>
      <c r="I617" s="490"/>
      <c r="J617" s="490"/>
      <c r="K617" s="490"/>
      <c r="L617" s="930"/>
      <c r="M617" s="364"/>
      <c r="N617" s="931"/>
      <c r="O617" s="364"/>
      <c r="P617" s="364"/>
      <c r="Q617" s="364"/>
    </row>
    <row r="618" spans="5:17" x14ac:dyDescent="0.25">
      <c r="E618" s="364"/>
      <c r="F618" s="434"/>
      <c r="G618" s="364"/>
      <c r="H618" s="490"/>
      <c r="I618" s="490"/>
      <c r="J618" s="490"/>
      <c r="K618" s="490"/>
      <c r="L618" s="930"/>
      <c r="M618" s="364"/>
      <c r="N618" s="931"/>
      <c r="O618" s="364"/>
      <c r="P618" s="364"/>
      <c r="Q618" s="364"/>
    </row>
    <row r="619" spans="5:17" x14ac:dyDescent="0.25">
      <c r="E619" s="364"/>
      <c r="F619" s="434"/>
      <c r="G619" s="364"/>
      <c r="H619" s="490"/>
      <c r="I619" s="490"/>
      <c r="J619" s="490"/>
      <c r="K619" s="490"/>
      <c r="L619" s="930"/>
      <c r="M619" s="364"/>
      <c r="N619" s="931"/>
      <c r="O619" s="364"/>
      <c r="P619" s="364"/>
      <c r="Q619" s="364"/>
    </row>
    <row r="620" spans="5:17" x14ac:dyDescent="0.25">
      <c r="E620" s="364"/>
      <c r="F620" s="434"/>
      <c r="G620" s="364"/>
      <c r="H620" s="490"/>
      <c r="I620" s="490"/>
      <c r="J620" s="490"/>
      <c r="K620" s="490"/>
      <c r="L620" s="930"/>
      <c r="M620" s="364"/>
      <c r="N620" s="931"/>
      <c r="O620" s="364"/>
      <c r="P620" s="364"/>
      <c r="Q620" s="364"/>
    </row>
    <row r="621" spans="5:17" x14ac:dyDescent="0.25">
      <c r="E621" s="364"/>
      <c r="F621" s="434"/>
      <c r="G621" s="364"/>
      <c r="H621" s="490"/>
      <c r="I621" s="490"/>
      <c r="J621" s="490"/>
      <c r="K621" s="490"/>
      <c r="L621" s="930"/>
      <c r="M621" s="364"/>
      <c r="N621" s="931"/>
      <c r="O621" s="364"/>
      <c r="P621" s="364"/>
      <c r="Q621" s="364"/>
    </row>
    <row r="622" spans="5:17" x14ac:dyDescent="0.25">
      <c r="E622" s="364"/>
      <c r="F622" s="434"/>
      <c r="G622" s="364"/>
      <c r="H622" s="490"/>
      <c r="I622" s="490"/>
      <c r="J622" s="490"/>
      <c r="K622" s="490"/>
      <c r="L622" s="930"/>
      <c r="M622" s="364"/>
      <c r="N622" s="931"/>
      <c r="O622" s="364"/>
      <c r="P622" s="364"/>
      <c r="Q622" s="364"/>
    </row>
    <row r="623" spans="5:17" x14ac:dyDescent="0.25">
      <c r="E623" s="364"/>
      <c r="F623" s="434"/>
      <c r="G623" s="364"/>
      <c r="H623" s="490"/>
      <c r="I623" s="490"/>
      <c r="J623" s="490"/>
      <c r="K623" s="490"/>
      <c r="L623" s="930"/>
      <c r="M623" s="364"/>
      <c r="N623" s="931"/>
      <c r="O623" s="364"/>
      <c r="P623" s="364"/>
      <c r="Q623" s="364"/>
    </row>
    <row r="624" spans="5:17" x14ac:dyDescent="0.25">
      <c r="E624" s="364"/>
      <c r="F624" s="434"/>
      <c r="G624" s="364"/>
      <c r="H624" s="490"/>
      <c r="I624" s="490"/>
      <c r="J624" s="490"/>
      <c r="K624" s="490"/>
      <c r="L624" s="930"/>
      <c r="M624" s="364"/>
      <c r="N624" s="931"/>
      <c r="O624" s="364"/>
      <c r="P624" s="364"/>
      <c r="Q624" s="364"/>
    </row>
    <row r="625" spans="5:17" x14ac:dyDescent="0.25">
      <c r="E625" s="364"/>
      <c r="F625" s="434"/>
      <c r="G625" s="364"/>
      <c r="H625" s="490"/>
      <c r="I625" s="490"/>
      <c r="J625" s="490"/>
      <c r="K625" s="490"/>
      <c r="L625" s="930"/>
      <c r="M625" s="364"/>
      <c r="N625" s="931"/>
      <c r="O625" s="364"/>
      <c r="P625" s="364"/>
      <c r="Q625" s="364"/>
    </row>
    <row r="626" spans="5:17" x14ac:dyDescent="0.25">
      <c r="E626" s="364"/>
      <c r="F626" s="434"/>
      <c r="G626" s="364"/>
      <c r="H626" s="490"/>
      <c r="I626" s="490"/>
      <c r="J626" s="490"/>
      <c r="K626" s="490"/>
      <c r="L626" s="930"/>
      <c r="M626" s="364"/>
      <c r="N626" s="931"/>
      <c r="O626" s="364"/>
      <c r="P626" s="364"/>
      <c r="Q626" s="364"/>
    </row>
    <row r="627" spans="5:17" x14ac:dyDescent="0.25">
      <c r="E627" s="364"/>
      <c r="F627" s="434"/>
      <c r="G627" s="364"/>
      <c r="H627" s="490"/>
      <c r="I627" s="490"/>
      <c r="J627" s="490"/>
      <c r="K627" s="490"/>
      <c r="L627" s="930"/>
      <c r="M627" s="364"/>
      <c r="N627" s="931"/>
      <c r="O627" s="364"/>
      <c r="P627" s="364"/>
      <c r="Q627" s="364"/>
    </row>
    <row r="628" spans="5:17" x14ac:dyDescent="0.25">
      <c r="E628" s="364"/>
      <c r="F628" s="434"/>
      <c r="G628" s="364"/>
      <c r="H628" s="490"/>
      <c r="I628" s="490"/>
      <c r="J628" s="490"/>
      <c r="K628" s="490"/>
      <c r="L628" s="930"/>
      <c r="M628" s="364"/>
      <c r="N628" s="931"/>
      <c r="O628" s="364"/>
      <c r="P628" s="364"/>
      <c r="Q628" s="364"/>
    </row>
    <row r="629" spans="5:17" x14ac:dyDescent="0.25">
      <c r="E629" s="364"/>
      <c r="F629" s="434"/>
      <c r="G629" s="364"/>
      <c r="H629" s="490"/>
      <c r="I629" s="490"/>
      <c r="J629" s="490"/>
      <c r="K629" s="490"/>
      <c r="L629" s="930"/>
      <c r="M629" s="364"/>
      <c r="N629" s="931"/>
      <c r="O629" s="364"/>
      <c r="P629" s="364"/>
      <c r="Q629" s="364"/>
    </row>
    <row r="630" spans="5:17" x14ac:dyDescent="0.25">
      <c r="E630" s="364"/>
      <c r="F630" s="434"/>
      <c r="G630" s="364"/>
      <c r="H630" s="490"/>
      <c r="I630" s="490"/>
      <c r="J630" s="490"/>
      <c r="K630" s="490"/>
      <c r="L630" s="930"/>
      <c r="M630" s="364"/>
      <c r="N630" s="931"/>
      <c r="O630" s="364"/>
      <c r="P630" s="364"/>
      <c r="Q630" s="364"/>
    </row>
    <row r="631" spans="5:17" x14ac:dyDescent="0.25">
      <c r="E631" s="364"/>
      <c r="F631" s="434"/>
      <c r="G631" s="364"/>
      <c r="H631" s="490"/>
      <c r="I631" s="490"/>
      <c r="J631" s="490"/>
      <c r="K631" s="490"/>
      <c r="L631" s="930"/>
      <c r="M631" s="364"/>
      <c r="N631" s="931"/>
      <c r="O631" s="364"/>
      <c r="P631" s="364"/>
      <c r="Q631" s="364"/>
    </row>
    <row r="632" spans="5:17" x14ac:dyDescent="0.25">
      <c r="E632" s="364"/>
      <c r="F632" s="434"/>
      <c r="G632" s="364"/>
      <c r="H632" s="490"/>
      <c r="I632" s="490"/>
      <c r="J632" s="490"/>
      <c r="K632" s="490"/>
      <c r="L632" s="930"/>
      <c r="M632" s="364"/>
      <c r="N632" s="931"/>
      <c r="O632" s="364"/>
      <c r="P632" s="364"/>
      <c r="Q632" s="364"/>
    </row>
    <row r="633" spans="5:17" x14ac:dyDescent="0.25">
      <c r="E633" s="364"/>
      <c r="F633" s="434"/>
      <c r="G633" s="364"/>
      <c r="H633" s="490"/>
      <c r="I633" s="490"/>
      <c r="J633" s="490"/>
      <c r="K633" s="490"/>
      <c r="L633" s="930"/>
      <c r="M633" s="364"/>
      <c r="N633" s="931"/>
      <c r="O633" s="364"/>
      <c r="P633" s="364"/>
      <c r="Q633" s="364"/>
    </row>
    <row r="634" spans="5:17" x14ac:dyDescent="0.25">
      <c r="E634" s="364"/>
      <c r="F634" s="434"/>
      <c r="G634" s="364"/>
      <c r="H634" s="490"/>
      <c r="I634" s="490"/>
      <c r="J634" s="490"/>
      <c r="K634" s="490"/>
      <c r="L634" s="930"/>
      <c r="M634" s="364"/>
      <c r="N634" s="931"/>
      <c r="O634" s="364"/>
      <c r="P634" s="364"/>
      <c r="Q634" s="364"/>
    </row>
    <row r="635" spans="5:17" x14ac:dyDescent="0.25">
      <c r="E635" s="364"/>
      <c r="F635" s="434"/>
      <c r="G635" s="364"/>
      <c r="H635" s="490"/>
      <c r="I635" s="490"/>
      <c r="J635" s="490"/>
      <c r="K635" s="490"/>
      <c r="L635" s="930"/>
      <c r="M635" s="364"/>
      <c r="N635" s="931"/>
      <c r="O635" s="364"/>
      <c r="P635" s="364"/>
      <c r="Q635" s="364"/>
    </row>
    <row r="636" spans="5:17" x14ac:dyDescent="0.25">
      <c r="E636" s="364"/>
      <c r="F636" s="434"/>
      <c r="G636" s="364"/>
      <c r="H636" s="490"/>
      <c r="I636" s="490"/>
      <c r="J636" s="490"/>
      <c r="K636" s="490"/>
      <c r="L636" s="930"/>
      <c r="M636" s="364"/>
      <c r="N636" s="931"/>
      <c r="O636" s="364"/>
      <c r="P636" s="364"/>
      <c r="Q636" s="364"/>
    </row>
    <row r="637" spans="5:17" x14ac:dyDescent="0.25">
      <c r="E637" s="364"/>
      <c r="F637" s="434"/>
      <c r="G637" s="364"/>
      <c r="H637" s="490"/>
      <c r="I637" s="490"/>
      <c r="J637" s="490"/>
      <c r="K637" s="490"/>
      <c r="L637" s="930"/>
      <c r="M637" s="364"/>
      <c r="N637" s="931"/>
      <c r="O637" s="364"/>
      <c r="P637" s="364"/>
      <c r="Q637" s="364"/>
    </row>
    <row r="638" spans="5:17" x14ac:dyDescent="0.25">
      <c r="E638" s="364"/>
      <c r="F638" s="434"/>
      <c r="G638" s="364"/>
      <c r="H638" s="490"/>
      <c r="I638" s="490"/>
      <c r="J638" s="490"/>
      <c r="K638" s="490"/>
      <c r="L638" s="930"/>
      <c r="M638" s="364"/>
      <c r="N638" s="931"/>
      <c r="O638" s="364"/>
      <c r="P638" s="364"/>
      <c r="Q638" s="364"/>
    </row>
    <row r="639" spans="5:17" x14ac:dyDescent="0.25">
      <c r="E639" s="364"/>
      <c r="F639" s="434"/>
      <c r="G639" s="364"/>
      <c r="H639" s="490"/>
      <c r="I639" s="490"/>
      <c r="J639" s="490"/>
      <c r="K639" s="490"/>
      <c r="L639" s="930"/>
      <c r="M639" s="364"/>
      <c r="N639" s="931"/>
      <c r="O639" s="364"/>
      <c r="P639" s="364"/>
      <c r="Q639" s="364"/>
    </row>
    <row r="640" spans="5:17" x14ac:dyDescent="0.25">
      <c r="E640" s="364"/>
      <c r="F640" s="434"/>
      <c r="G640" s="364"/>
      <c r="H640" s="490"/>
      <c r="I640" s="490"/>
      <c r="J640" s="490"/>
      <c r="K640" s="490"/>
      <c r="L640" s="930"/>
      <c r="M640" s="364"/>
      <c r="N640" s="931"/>
      <c r="O640" s="364"/>
      <c r="P640" s="364"/>
      <c r="Q640" s="364"/>
    </row>
    <row r="641" spans="5:17" x14ac:dyDescent="0.25">
      <c r="E641" s="364"/>
      <c r="F641" s="434"/>
      <c r="G641" s="364"/>
      <c r="H641" s="490"/>
      <c r="I641" s="490"/>
      <c r="J641" s="490"/>
      <c r="K641" s="490"/>
      <c r="L641" s="930"/>
      <c r="M641" s="364"/>
      <c r="N641" s="931"/>
      <c r="O641" s="364"/>
      <c r="P641" s="364"/>
      <c r="Q641" s="364"/>
    </row>
    <row r="642" spans="5:17" x14ac:dyDescent="0.25">
      <c r="E642" s="364"/>
      <c r="F642" s="434"/>
      <c r="G642" s="364"/>
      <c r="H642" s="490"/>
      <c r="I642" s="490"/>
      <c r="J642" s="490"/>
      <c r="K642" s="490"/>
      <c r="L642" s="930"/>
      <c r="M642" s="364"/>
      <c r="N642" s="931"/>
      <c r="O642" s="364"/>
      <c r="P642" s="364"/>
      <c r="Q642" s="364"/>
    </row>
    <row r="643" spans="5:17" x14ac:dyDescent="0.25">
      <c r="E643" s="364"/>
      <c r="F643" s="434"/>
      <c r="G643" s="364"/>
      <c r="H643" s="490"/>
      <c r="I643" s="490"/>
      <c r="J643" s="490"/>
      <c r="K643" s="490"/>
      <c r="L643" s="930"/>
      <c r="M643" s="364"/>
      <c r="N643" s="931"/>
      <c r="O643" s="364"/>
      <c r="P643" s="364"/>
      <c r="Q643" s="364"/>
    </row>
    <row r="644" spans="5:17" x14ac:dyDescent="0.25">
      <c r="E644" s="364"/>
      <c r="F644" s="434"/>
      <c r="G644" s="364"/>
      <c r="H644" s="490"/>
      <c r="I644" s="490"/>
      <c r="J644" s="490"/>
      <c r="K644" s="490"/>
      <c r="L644" s="930"/>
      <c r="M644" s="364"/>
      <c r="N644" s="931"/>
      <c r="O644" s="364"/>
      <c r="P644" s="364"/>
      <c r="Q644" s="364"/>
    </row>
    <row r="645" spans="5:17" x14ac:dyDescent="0.25">
      <c r="E645" s="364"/>
      <c r="F645" s="434"/>
      <c r="G645" s="364"/>
      <c r="H645" s="490"/>
      <c r="I645" s="490"/>
      <c r="J645" s="490"/>
      <c r="K645" s="490"/>
      <c r="L645" s="930"/>
      <c r="M645" s="364"/>
      <c r="N645" s="931"/>
      <c r="O645" s="364"/>
      <c r="P645" s="364"/>
      <c r="Q645" s="364"/>
    </row>
    <row r="646" spans="5:17" x14ac:dyDescent="0.25">
      <c r="E646" s="364"/>
      <c r="F646" s="434"/>
      <c r="G646" s="364"/>
      <c r="H646" s="490"/>
      <c r="I646" s="490"/>
      <c r="J646" s="490"/>
      <c r="K646" s="490"/>
      <c r="L646" s="930"/>
      <c r="M646" s="364"/>
      <c r="N646" s="931"/>
      <c r="O646" s="364"/>
      <c r="P646" s="364"/>
      <c r="Q646" s="364"/>
    </row>
    <row r="647" spans="5:17" x14ac:dyDescent="0.25">
      <c r="E647" s="364"/>
      <c r="F647" s="434"/>
      <c r="G647" s="364"/>
      <c r="H647" s="490"/>
      <c r="I647" s="490"/>
      <c r="J647" s="490"/>
      <c r="K647" s="490"/>
      <c r="L647" s="930"/>
      <c r="M647" s="364"/>
      <c r="N647" s="931"/>
      <c r="O647" s="364"/>
      <c r="P647" s="364"/>
      <c r="Q647" s="364"/>
    </row>
    <row r="648" spans="5:17" x14ac:dyDescent="0.25">
      <c r="E648" s="364"/>
      <c r="F648" s="434"/>
      <c r="G648" s="364"/>
      <c r="H648" s="490"/>
      <c r="I648" s="490"/>
      <c r="J648" s="490"/>
      <c r="K648" s="490"/>
      <c r="L648" s="930"/>
      <c r="M648" s="364"/>
      <c r="N648" s="931"/>
      <c r="O648" s="364"/>
      <c r="P648" s="364"/>
      <c r="Q648" s="364"/>
    </row>
    <row r="649" spans="5:17" x14ac:dyDescent="0.25">
      <c r="E649" s="364"/>
      <c r="F649" s="434"/>
      <c r="G649" s="364"/>
      <c r="H649" s="490"/>
      <c r="I649" s="490"/>
      <c r="J649" s="490"/>
      <c r="K649" s="490"/>
      <c r="L649" s="930"/>
      <c r="M649" s="364"/>
      <c r="N649" s="931"/>
      <c r="O649" s="364"/>
      <c r="P649" s="364"/>
      <c r="Q649" s="364"/>
    </row>
    <row r="650" spans="5:17" x14ac:dyDescent="0.25">
      <c r="E650" s="364"/>
      <c r="F650" s="434"/>
      <c r="G650" s="364"/>
      <c r="H650" s="490"/>
      <c r="I650" s="490"/>
      <c r="J650" s="490"/>
      <c r="K650" s="490"/>
      <c r="L650" s="930"/>
      <c r="M650" s="364"/>
      <c r="N650" s="931"/>
      <c r="O650" s="364"/>
      <c r="P650" s="364"/>
      <c r="Q650" s="364"/>
    </row>
    <row r="651" spans="5:17" x14ac:dyDescent="0.25">
      <c r="E651" s="364"/>
      <c r="F651" s="434"/>
      <c r="G651" s="364"/>
      <c r="H651" s="490"/>
      <c r="I651" s="490"/>
      <c r="J651" s="490"/>
      <c r="K651" s="490"/>
      <c r="L651" s="930"/>
      <c r="M651" s="364"/>
      <c r="N651" s="931"/>
      <c r="O651" s="364"/>
      <c r="P651" s="364"/>
      <c r="Q651" s="364"/>
    </row>
    <row r="652" spans="5:17" x14ac:dyDescent="0.25">
      <c r="E652" s="364"/>
      <c r="F652" s="434"/>
      <c r="G652" s="364"/>
      <c r="H652" s="490"/>
      <c r="I652" s="490"/>
      <c r="J652" s="490"/>
      <c r="K652" s="490"/>
      <c r="L652" s="930"/>
      <c r="M652" s="364"/>
      <c r="N652" s="931"/>
      <c r="O652" s="364"/>
      <c r="P652" s="364"/>
      <c r="Q652" s="364"/>
    </row>
    <row r="653" spans="5:17" x14ac:dyDescent="0.25">
      <c r="E653" s="364"/>
      <c r="F653" s="434"/>
      <c r="G653" s="364"/>
      <c r="H653" s="490"/>
      <c r="I653" s="490"/>
      <c r="J653" s="490"/>
      <c r="K653" s="490"/>
      <c r="L653" s="930"/>
      <c r="M653" s="364"/>
      <c r="N653" s="931"/>
      <c r="O653" s="364"/>
      <c r="P653" s="364"/>
      <c r="Q653" s="364"/>
    </row>
    <row r="654" spans="5:17" x14ac:dyDescent="0.25">
      <c r="E654" s="364"/>
      <c r="F654" s="434"/>
      <c r="G654" s="364"/>
      <c r="H654" s="490"/>
      <c r="I654" s="490"/>
      <c r="J654" s="490"/>
      <c r="K654" s="490"/>
      <c r="L654" s="930"/>
      <c r="M654" s="364"/>
      <c r="N654" s="931"/>
      <c r="O654" s="364"/>
      <c r="P654" s="364"/>
      <c r="Q654" s="364"/>
    </row>
    <row r="655" spans="5:17" x14ac:dyDescent="0.25">
      <c r="E655" s="364"/>
      <c r="F655" s="434"/>
      <c r="G655" s="364"/>
      <c r="H655" s="490"/>
      <c r="I655" s="490"/>
      <c r="J655" s="490"/>
      <c r="K655" s="490"/>
      <c r="L655" s="930"/>
      <c r="M655" s="364"/>
      <c r="N655" s="931"/>
      <c r="O655" s="364"/>
      <c r="P655" s="364"/>
      <c r="Q655" s="364"/>
    </row>
    <row r="656" spans="5:17" x14ac:dyDescent="0.25">
      <c r="E656" s="364"/>
      <c r="F656" s="434"/>
      <c r="G656" s="364"/>
      <c r="H656" s="490"/>
      <c r="I656" s="490"/>
      <c r="J656" s="490"/>
      <c r="K656" s="490"/>
      <c r="L656" s="930"/>
      <c r="M656" s="364"/>
      <c r="N656" s="931"/>
      <c r="O656" s="364"/>
      <c r="P656" s="364"/>
      <c r="Q656" s="364"/>
    </row>
    <row r="657" spans="5:17" x14ac:dyDescent="0.25">
      <c r="E657" s="364"/>
      <c r="F657" s="434"/>
      <c r="G657" s="364"/>
      <c r="H657" s="490"/>
      <c r="I657" s="490"/>
      <c r="J657" s="490"/>
      <c r="K657" s="490"/>
      <c r="L657" s="930"/>
      <c r="M657" s="364"/>
      <c r="N657" s="931"/>
      <c r="O657" s="364"/>
      <c r="P657" s="364"/>
      <c r="Q657" s="364"/>
    </row>
    <row r="658" spans="5:17" x14ac:dyDescent="0.25">
      <c r="E658" s="364"/>
      <c r="F658" s="434"/>
      <c r="G658" s="364"/>
      <c r="H658" s="490"/>
      <c r="I658" s="490"/>
      <c r="J658" s="490"/>
      <c r="K658" s="490"/>
      <c r="L658" s="930"/>
      <c r="M658" s="364"/>
      <c r="N658" s="931"/>
      <c r="O658" s="364"/>
      <c r="P658" s="364"/>
      <c r="Q658" s="364"/>
    </row>
    <row r="659" spans="5:17" x14ac:dyDescent="0.25">
      <c r="E659" s="364"/>
      <c r="F659" s="434"/>
      <c r="G659" s="364"/>
      <c r="H659" s="490"/>
      <c r="I659" s="490"/>
      <c r="J659" s="490"/>
      <c r="K659" s="490"/>
      <c r="L659" s="930"/>
      <c r="M659" s="364"/>
      <c r="N659" s="931"/>
      <c r="O659" s="364"/>
      <c r="P659" s="364"/>
      <c r="Q659" s="364"/>
    </row>
    <row r="660" spans="5:17" x14ac:dyDescent="0.25">
      <c r="E660" s="364"/>
      <c r="F660" s="434"/>
      <c r="G660" s="364"/>
      <c r="H660" s="490"/>
      <c r="I660" s="490"/>
      <c r="J660" s="490"/>
      <c r="K660" s="490"/>
      <c r="L660" s="930"/>
      <c r="M660" s="364"/>
      <c r="N660" s="931"/>
      <c r="O660" s="364"/>
      <c r="P660" s="364"/>
      <c r="Q660" s="364"/>
    </row>
    <row r="661" spans="5:17" x14ac:dyDescent="0.25">
      <c r="E661" s="364"/>
      <c r="F661" s="434"/>
      <c r="G661" s="364"/>
      <c r="H661" s="490"/>
      <c r="I661" s="490"/>
      <c r="J661" s="490"/>
      <c r="K661" s="490"/>
      <c r="L661" s="930"/>
      <c r="M661" s="364"/>
      <c r="N661" s="931"/>
      <c r="O661" s="364"/>
      <c r="P661" s="364"/>
      <c r="Q661" s="364"/>
    </row>
    <row r="662" spans="5:17" x14ac:dyDescent="0.25">
      <c r="E662" s="364"/>
      <c r="F662" s="434"/>
      <c r="G662" s="364"/>
      <c r="H662" s="490"/>
      <c r="I662" s="490"/>
      <c r="J662" s="490"/>
      <c r="K662" s="490"/>
      <c r="L662" s="930"/>
      <c r="M662" s="364"/>
      <c r="N662" s="931"/>
      <c r="O662" s="364"/>
      <c r="P662" s="364"/>
      <c r="Q662" s="364"/>
    </row>
    <row r="663" spans="5:17" x14ac:dyDescent="0.25">
      <c r="E663" s="364"/>
      <c r="F663" s="434"/>
      <c r="G663" s="364"/>
      <c r="H663" s="490"/>
      <c r="I663" s="490"/>
      <c r="J663" s="490"/>
      <c r="K663" s="490"/>
      <c r="L663" s="930"/>
      <c r="M663" s="364"/>
      <c r="N663" s="931"/>
      <c r="O663" s="364"/>
      <c r="P663" s="364"/>
      <c r="Q663" s="364"/>
    </row>
  </sheetData>
  <phoneticPr fontId="40"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167"/>
  <sheetViews>
    <sheetView tabSelected="1" topLeftCell="E84" zoomScale="130" zoomScaleNormal="130" workbookViewId="0">
      <selection activeCell="N89" sqref="N89"/>
    </sheetView>
  </sheetViews>
  <sheetFormatPr defaultColWidth="8.85546875" defaultRowHeight="15" x14ac:dyDescent="0.25"/>
  <cols>
    <col min="1" max="1" width="5.7109375" style="158" customWidth="1"/>
    <col min="2" max="2" width="33.5703125" style="158" customWidth="1"/>
    <col min="3" max="3" width="24.28515625" style="166" customWidth="1"/>
    <col min="4" max="4" width="34.42578125" style="158" customWidth="1"/>
    <col min="5" max="5" width="35.42578125" style="158" customWidth="1"/>
    <col min="6" max="6" width="27.28515625" style="166" customWidth="1"/>
    <col min="7" max="7" width="19.85546875" style="248" customWidth="1"/>
    <col min="8" max="8" width="13.7109375" style="15" customWidth="1"/>
    <col min="9" max="9" width="15.5703125" style="15" customWidth="1"/>
    <col min="10" max="10" width="16.28515625" style="167" customWidth="1"/>
    <col min="11" max="11" width="14.42578125" style="167" customWidth="1"/>
    <col min="12" max="12" width="18.42578125" style="158" customWidth="1"/>
    <col min="13" max="13" width="18" style="158" customWidth="1"/>
    <col min="14" max="14" width="23.140625" style="158" customWidth="1"/>
    <col min="15" max="15" width="21.140625" style="158" customWidth="1"/>
    <col min="16" max="16" width="22" customWidth="1"/>
    <col min="17" max="17" width="19.7109375" style="167" customWidth="1"/>
    <col min="18" max="82" width="8.85546875" style="18"/>
    <col min="83" max="16384" width="8.85546875" style="15"/>
  </cols>
  <sheetData>
    <row r="1" spans="1:83" s="293" customFormat="1" ht="57" customHeight="1" x14ac:dyDescent="0.25">
      <c r="A1" s="262" t="s">
        <v>4417</v>
      </c>
      <c r="B1" s="262" t="s">
        <v>4406</v>
      </c>
      <c r="C1" s="262" t="s">
        <v>4407</v>
      </c>
      <c r="D1" s="262" t="s">
        <v>4408</v>
      </c>
      <c r="E1" s="262" t="s">
        <v>4409</v>
      </c>
      <c r="F1" s="262" t="s">
        <v>4380</v>
      </c>
      <c r="G1" s="263" t="s">
        <v>4410</v>
      </c>
      <c r="H1" s="263" t="s">
        <v>4411</v>
      </c>
      <c r="I1" s="263" t="s">
        <v>4412</v>
      </c>
      <c r="J1" s="262" t="s">
        <v>4384</v>
      </c>
      <c r="K1" s="262" t="s">
        <v>4394</v>
      </c>
      <c r="L1" s="262" t="s">
        <v>4090</v>
      </c>
      <c r="M1" s="262" t="s">
        <v>4413</v>
      </c>
      <c r="N1" s="262" t="s">
        <v>4386</v>
      </c>
      <c r="O1" s="262" t="s">
        <v>4414</v>
      </c>
      <c r="P1" s="354" t="s">
        <v>4415</v>
      </c>
      <c r="Q1" s="196" t="s">
        <v>4416</v>
      </c>
      <c r="R1" s="901"/>
      <c r="S1" s="901"/>
      <c r="T1" s="901"/>
      <c r="U1" s="902"/>
      <c r="V1" s="902"/>
      <c r="W1" s="902"/>
      <c r="X1" s="902"/>
      <c r="Y1" s="902"/>
      <c r="Z1" s="902"/>
      <c r="AA1" s="902"/>
      <c r="AB1" s="902"/>
      <c r="AC1" s="902"/>
      <c r="AD1" s="902"/>
      <c r="AE1" s="902"/>
      <c r="AF1" s="902"/>
      <c r="AG1" s="902"/>
      <c r="AH1" s="902"/>
      <c r="AI1" s="902"/>
      <c r="AJ1" s="902"/>
      <c r="AK1" s="902"/>
      <c r="AL1" s="902"/>
      <c r="AM1" s="902"/>
      <c r="AN1" s="902"/>
      <c r="AO1" s="902"/>
      <c r="AP1" s="902"/>
      <c r="AQ1" s="902"/>
      <c r="AR1" s="902"/>
      <c r="AS1" s="902"/>
      <c r="AT1" s="902"/>
      <c r="AU1" s="902"/>
      <c r="AV1" s="902"/>
      <c r="AW1" s="902"/>
      <c r="AX1" s="902"/>
      <c r="AY1" s="902"/>
      <c r="AZ1" s="902"/>
      <c r="BA1" s="902"/>
      <c r="BB1" s="902"/>
      <c r="BC1" s="902"/>
      <c r="BD1" s="902"/>
      <c r="BE1" s="902"/>
      <c r="BF1" s="902"/>
      <c r="BG1" s="902"/>
      <c r="BH1" s="902"/>
      <c r="BI1" s="902"/>
      <c r="BJ1" s="902"/>
      <c r="BK1" s="902"/>
      <c r="BL1" s="902"/>
      <c r="BM1" s="902"/>
      <c r="BN1" s="902"/>
      <c r="BO1" s="902"/>
      <c r="BP1" s="902"/>
      <c r="BQ1" s="902"/>
      <c r="BR1" s="902"/>
      <c r="BS1" s="902"/>
      <c r="BT1" s="902"/>
      <c r="BU1" s="902"/>
      <c r="BV1" s="902"/>
      <c r="BW1" s="902"/>
      <c r="BX1" s="902"/>
      <c r="BY1" s="902"/>
      <c r="BZ1" s="902"/>
      <c r="CA1" s="902"/>
      <c r="CB1" s="902"/>
      <c r="CC1" s="902"/>
      <c r="CD1" s="902"/>
    </row>
    <row r="2" spans="1:83" s="293" customFormat="1" ht="33" customHeight="1" x14ac:dyDescent="0.25">
      <c r="A2" s="563"/>
      <c r="B2" s="559" t="s">
        <v>5679</v>
      </c>
      <c r="C2" s="586"/>
      <c r="D2" s="406"/>
      <c r="E2" s="585"/>
      <c r="F2" s="367"/>
      <c r="G2" s="587"/>
      <c r="H2" s="588"/>
      <c r="I2" s="588"/>
      <c r="J2" s="589"/>
      <c r="K2" s="590"/>
      <c r="L2" s="585"/>
      <c r="M2" s="585"/>
      <c r="N2" s="585"/>
      <c r="O2" s="591"/>
      <c r="P2" s="592"/>
      <c r="Q2" s="196"/>
      <c r="R2" s="901"/>
      <c r="S2" s="901"/>
      <c r="T2" s="901"/>
      <c r="U2" s="902"/>
      <c r="V2" s="902"/>
      <c r="W2" s="902"/>
      <c r="X2" s="902"/>
      <c r="Y2" s="902"/>
      <c r="Z2" s="902"/>
      <c r="AA2" s="902"/>
      <c r="AB2" s="902"/>
      <c r="AC2" s="902"/>
      <c r="AD2" s="902"/>
      <c r="AE2" s="902"/>
      <c r="AF2" s="902"/>
      <c r="AG2" s="902"/>
      <c r="AH2" s="902"/>
      <c r="AI2" s="902"/>
      <c r="AJ2" s="902"/>
      <c r="AK2" s="902"/>
      <c r="AL2" s="902"/>
      <c r="AM2" s="902"/>
      <c r="AN2" s="902"/>
      <c r="AO2" s="902"/>
      <c r="AP2" s="902"/>
      <c r="AQ2" s="902"/>
      <c r="AR2" s="902"/>
      <c r="AS2" s="902"/>
      <c r="AT2" s="902"/>
      <c r="AU2" s="902"/>
      <c r="AV2" s="902"/>
      <c r="AW2" s="902"/>
      <c r="AX2" s="902"/>
      <c r="AY2" s="902"/>
      <c r="AZ2" s="902"/>
      <c r="BA2" s="902"/>
      <c r="BB2" s="902"/>
      <c r="BC2" s="902"/>
      <c r="BD2" s="902"/>
      <c r="BE2" s="902"/>
      <c r="BF2" s="902"/>
      <c r="BG2" s="902"/>
      <c r="BH2" s="902"/>
      <c r="BI2" s="902"/>
      <c r="BJ2" s="902"/>
      <c r="BK2" s="902"/>
      <c r="BL2" s="902"/>
      <c r="BM2" s="902"/>
      <c r="BN2" s="902"/>
      <c r="BO2" s="902"/>
      <c r="BP2" s="902"/>
      <c r="BQ2" s="902"/>
      <c r="BR2" s="902"/>
      <c r="BS2" s="902"/>
      <c r="BT2" s="902"/>
      <c r="BU2" s="902"/>
      <c r="BV2" s="902"/>
      <c r="BW2" s="902"/>
      <c r="BX2" s="902"/>
      <c r="BY2" s="902"/>
      <c r="BZ2" s="902"/>
      <c r="CA2" s="902"/>
      <c r="CB2" s="902"/>
      <c r="CC2" s="902"/>
      <c r="CD2" s="902"/>
    </row>
    <row r="3" spans="1:83" s="367" customFormat="1" ht="78.599999999999994" customHeight="1" x14ac:dyDescent="0.25">
      <c r="A3" s="461">
        <v>1</v>
      </c>
      <c r="B3" s="367" t="s">
        <v>2519</v>
      </c>
      <c r="C3" s="367" t="s">
        <v>4092</v>
      </c>
      <c r="D3" s="367" t="s">
        <v>3898</v>
      </c>
      <c r="E3" s="367" t="s">
        <v>5525</v>
      </c>
      <c r="F3" s="367" t="s">
        <v>4451</v>
      </c>
      <c r="G3" s="404">
        <v>1024700872460</v>
      </c>
      <c r="H3" s="461" t="s">
        <v>4404</v>
      </c>
      <c r="I3" s="461">
        <v>4704021830</v>
      </c>
      <c r="J3" s="405">
        <v>42396</v>
      </c>
      <c r="K3" s="405">
        <v>42396</v>
      </c>
      <c r="L3" s="461" t="s">
        <v>5526</v>
      </c>
      <c r="M3" s="461" t="s">
        <v>2712</v>
      </c>
      <c r="N3" s="367" t="s">
        <v>5527</v>
      </c>
      <c r="R3" s="857"/>
      <c r="S3" s="857"/>
      <c r="T3" s="857"/>
      <c r="U3" s="857"/>
      <c r="V3" s="857"/>
      <c r="W3" s="857"/>
      <c r="X3" s="857"/>
      <c r="Y3" s="857"/>
      <c r="Z3" s="857"/>
      <c r="AA3" s="857"/>
      <c r="AB3" s="857"/>
      <c r="AC3" s="857"/>
      <c r="AD3" s="857"/>
      <c r="AE3" s="857"/>
      <c r="AF3" s="857"/>
      <c r="AG3" s="857"/>
      <c r="AH3" s="857"/>
      <c r="AI3" s="857"/>
      <c r="AJ3" s="857"/>
      <c r="AK3" s="857"/>
      <c r="AL3" s="857"/>
      <c r="AM3" s="857"/>
      <c r="AN3" s="857"/>
      <c r="AO3" s="857"/>
      <c r="AP3" s="857"/>
      <c r="AQ3" s="857"/>
      <c r="AR3" s="857"/>
      <c r="AS3" s="857"/>
      <c r="AT3" s="857"/>
      <c r="AU3" s="857"/>
      <c r="AV3" s="857"/>
      <c r="AW3" s="857"/>
      <c r="AX3" s="857"/>
      <c r="AY3" s="857"/>
      <c r="AZ3" s="857"/>
      <c r="BA3" s="857"/>
      <c r="BB3" s="857"/>
      <c r="BC3" s="857"/>
      <c r="BD3" s="857"/>
      <c r="BE3" s="857"/>
      <c r="BF3" s="857"/>
      <c r="BG3" s="857"/>
      <c r="BH3" s="857"/>
      <c r="BI3" s="857"/>
      <c r="BJ3" s="857"/>
      <c r="BK3" s="857"/>
      <c r="BL3" s="857"/>
      <c r="BM3" s="857"/>
      <c r="BN3" s="857"/>
      <c r="BO3" s="857"/>
      <c r="BP3" s="857"/>
      <c r="BQ3" s="857"/>
      <c r="BR3" s="857"/>
      <c r="BS3" s="857"/>
      <c r="BT3" s="857"/>
      <c r="BU3" s="857"/>
      <c r="BV3" s="857"/>
      <c r="BW3" s="857"/>
      <c r="BX3" s="857"/>
      <c r="BY3" s="857"/>
      <c r="BZ3" s="857"/>
      <c r="CA3" s="857"/>
      <c r="CB3" s="857"/>
      <c r="CC3" s="857"/>
      <c r="CD3" s="857"/>
      <c r="CE3" s="889"/>
    </row>
    <row r="4" spans="1:83" s="367" customFormat="1" ht="78.599999999999994" customHeight="1" x14ac:dyDescent="0.25">
      <c r="A4" s="461">
        <v>2</v>
      </c>
      <c r="B4" s="367" t="s">
        <v>4448</v>
      </c>
      <c r="C4" s="367" t="s">
        <v>4092</v>
      </c>
      <c r="D4" s="367" t="s">
        <v>4449</v>
      </c>
      <c r="E4" s="367" t="s">
        <v>4450</v>
      </c>
      <c r="F4" s="367" t="s">
        <v>4451</v>
      </c>
      <c r="G4" s="404">
        <v>103470879938</v>
      </c>
      <c r="H4" s="461" t="s">
        <v>4404</v>
      </c>
      <c r="I4" s="461">
        <v>4704038128</v>
      </c>
      <c r="J4" s="405">
        <v>42271</v>
      </c>
      <c r="K4" s="405">
        <v>42271</v>
      </c>
      <c r="L4" s="461" t="s">
        <v>4452</v>
      </c>
      <c r="M4" s="461" t="s">
        <v>4453</v>
      </c>
      <c r="N4" s="367" t="s">
        <v>4454</v>
      </c>
      <c r="R4" s="857"/>
      <c r="S4" s="857"/>
      <c r="T4" s="857"/>
      <c r="U4" s="857"/>
      <c r="V4" s="857"/>
      <c r="W4" s="857"/>
      <c r="X4" s="857"/>
      <c r="Y4" s="857"/>
      <c r="Z4" s="857"/>
      <c r="AA4" s="857"/>
      <c r="AB4" s="857"/>
      <c r="AC4" s="857"/>
      <c r="AD4" s="857"/>
      <c r="AE4" s="857"/>
      <c r="AF4" s="857"/>
      <c r="AG4" s="857"/>
      <c r="AH4" s="857"/>
      <c r="AI4" s="857"/>
      <c r="AJ4" s="857"/>
      <c r="AK4" s="857"/>
      <c r="AL4" s="857"/>
      <c r="AM4" s="857"/>
      <c r="AN4" s="857"/>
      <c r="AO4" s="857"/>
      <c r="AP4" s="857"/>
      <c r="AQ4" s="857"/>
      <c r="AR4" s="857"/>
      <c r="AS4" s="857"/>
      <c r="AT4" s="857"/>
      <c r="AU4" s="857"/>
      <c r="AV4" s="857"/>
      <c r="AW4" s="857"/>
      <c r="AX4" s="857"/>
      <c r="AY4" s="857"/>
      <c r="AZ4" s="857"/>
      <c r="BA4" s="857"/>
      <c r="BB4" s="857"/>
      <c r="BC4" s="857"/>
      <c r="BD4" s="857"/>
      <c r="BE4" s="857"/>
      <c r="BF4" s="857"/>
      <c r="BG4" s="857"/>
      <c r="BH4" s="857"/>
      <c r="BI4" s="857"/>
      <c r="BJ4" s="857"/>
      <c r="BK4" s="857"/>
      <c r="BL4" s="857"/>
      <c r="BM4" s="857"/>
      <c r="BN4" s="857"/>
      <c r="BO4" s="857"/>
      <c r="BP4" s="857"/>
      <c r="BQ4" s="857"/>
      <c r="BR4" s="857"/>
      <c r="BS4" s="857"/>
      <c r="BT4" s="857"/>
      <c r="BU4" s="857"/>
      <c r="BV4" s="857"/>
      <c r="BW4" s="857"/>
      <c r="BX4" s="857"/>
      <c r="BY4" s="857"/>
      <c r="BZ4" s="857"/>
      <c r="CA4" s="857"/>
      <c r="CB4" s="857"/>
      <c r="CC4" s="857"/>
      <c r="CD4" s="857"/>
      <c r="CE4" s="889"/>
    </row>
    <row r="5" spans="1:83" s="367" customFormat="1" ht="78.599999999999994" customHeight="1" x14ac:dyDescent="0.25">
      <c r="A5" s="461">
        <v>3</v>
      </c>
      <c r="B5" s="367" t="s">
        <v>1049</v>
      </c>
      <c r="C5" s="367" t="s">
        <v>4092</v>
      </c>
      <c r="D5" s="381" t="s">
        <v>3865</v>
      </c>
      <c r="E5" s="367" t="s">
        <v>1050</v>
      </c>
      <c r="F5" s="367" t="s">
        <v>4451</v>
      </c>
      <c r="G5" s="404">
        <v>103470872634</v>
      </c>
      <c r="H5" s="461" t="s">
        <v>4404</v>
      </c>
      <c r="I5" s="461">
        <v>4704040230</v>
      </c>
      <c r="J5" s="405">
        <v>42730</v>
      </c>
      <c r="K5" s="405">
        <v>42730</v>
      </c>
      <c r="L5" s="461" t="s">
        <v>1051</v>
      </c>
      <c r="M5" s="461" t="s">
        <v>1052</v>
      </c>
      <c r="N5" s="367" t="s">
        <v>4455</v>
      </c>
      <c r="R5" s="857"/>
      <c r="S5" s="857"/>
      <c r="T5" s="857"/>
      <c r="U5" s="857"/>
      <c r="V5" s="857"/>
      <c r="W5" s="857"/>
      <c r="X5" s="857"/>
      <c r="Y5" s="857"/>
      <c r="Z5" s="857"/>
      <c r="AA5" s="857"/>
      <c r="AB5" s="857"/>
      <c r="AC5" s="857"/>
      <c r="AD5" s="857"/>
      <c r="AE5" s="857"/>
      <c r="AF5" s="857"/>
      <c r="AG5" s="857"/>
      <c r="AH5" s="857"/>
      <c r="AI5" s="857"/>
      <c r="AJ5" s="857"/>
      <c r="AK5" s="857"/>
      <c r="AL5" s="857"/>
      <c r="AM5" s="857"/>
      <c r="AN5" s="857"/>
      <c r="AO5" s="857"/>
      <c r="AP5" s="857"/>
      <c r="AQ5" s="857"/>
      <c r="AR5" s="857"/>
      <c r="AS5" s="857"/>
      <c r="AT5" s="857"/>
      <c r="AU5" s="857"/>
      <c r="AV5" s="857"/>
      <c r="AW5" s="857"/>
      <c r="AX5" s="857"/>
      <c r="AY5" s="857"/>
      <c r="AZ5" s="857"/>
      <c r="BA5" s="857"/>
      <c r="BB5" s="857"/>
      <c r="BC5" s="857"/>
      <c r="BD5" s="857"/>
      <c r="BE5" s="857"/>
      <c r="BF5" s="857"/>
      <c r="BG5" s="857"/>
      <c r="BH5" s="857"/>
      <c r="BI5" s="857"/>
      <c r="BJ5" s="857"/>
      <c r="BK5" s="857"/>
      <c r="BL5" s="857"/>
      <c r="BM5" s="857"/>
      <c r="BN5" s="857"/>
      <c r="BO5" s="857"/>
      <c r="BP5" s="857"/>
      <c r="BQ5" s="857"/>
      <c r="BR5" s="857"/>
      <c r="BS5" s="857"/>
      <c r="BT5" s="857"/>
      <c r="BU5" s="857"/>
      <c r="BV5" s="857"/>
      <c r="BW5" s="857"/>
      <c r="BX5" s="857"/>
      <c r="BY5" s="857"/>
      <c r="BZ5" s="857"/>
      <c r="CA5" s="857"/>
      <c r="CB5" s="857"/>
      <c r="CC5" s="857"/>
      <c r="CD5" s="857"/>
      <c r="CE5" s="889"/>
    </row>
    <row r="6" spans="1:83" s="367" customFormat="1" ht="78.599999999999994" customHeight="1" x14ac:dyDescent="0.25">
      <c r="A6" s="461">
        <v>4</v>
      </c>
      <c r="B6" s="367" t="s">
        <v>5717</v>
      </c>
      <c r="C6" s="367" t="s">
        <v>4092</v>
      </c>
      <c r="D6" s="367" t="s">
        <v>3895</v>
      </c>
      <c r="E6" s="367" t="s">
        <v>5474</v>
      </c>
      <c r="F6" s="367" t="s">
        <v>4451</v>
      </c>
      <c r="G6" s="404">
        <v>1034700874461</v>
      </c>
      <c r="H6" s="461" t="s">
        <v>4404</v>
      </c>
      <c r="I6" s="461">
        <v>4704049433</v>
      </c>
      <c r="J6" s="405">
        <v>42808</v>
      </c>
      <c r="K6" s="405">
        <v>42808</v>
      </c>
      <c r="L6" s="461" t="s">
        <v>5476</v>
      </c>
      <c r="M6" s="461" t="s">
        <v>68</v>
      </c>
      <c r="N6" s="367" t="s">
        <v>5475</v>
      </c>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7"/>
      <c r="AY6" s="857"/>
      <c r="AZ6" s="857"/>
      <c r="BA6" s="857"/>
      <c r="BB6" s="857"/>
      <c r="BC6" s="857"/>
      <c r="BD6" s="857"/>
      <c r="BE6" s="857"/>
      <c r="BF6" s="857"/>
      <c r="BG6" s="857"/>
      <c r="BH6" s="857"/>
      <c r="BI6" s="857"/>
      <c r="BJ6" s="857"/>
      <c r="BK6" s="857"/>
      <c r="BL6" s="857"/>
      <c r="BM6" s="857"/>
      <c r="BN6" s="857"/>
      <c r="BO6" s="857"/>
      <c r="BP6" s="857"/>
      <c r="BQ6" s="857"/>
      <c r="BR6" s="857"/>
      <c r="BS6" s="857"/>
      <c r="BT6" s="857"/>
      <c r="BU6" s="857"/>
      <c r="BV6" s="857"/>
      <c r="BW6" s="857"/>
      <c r="BX6" s="857"/>
      <c r="BY6" s="857"/>
      <c r="BZ6" s="857"/>
      <c r="CA6" s="857"/>
      <c r="CB6" s="857"/>
      <c r="CC6" s="857"/>
      <c r="CD6" s="857"/>
      <c r="CE6" s="889"/>
    </row>
    <row r="7" spans="1:83" s="367" customFormat="1" ht="78.599999999999994" customHeight="1" x14ac:dyDescent="0.25">
      <c r="A7" s="461">
        <v>5</v>
      </c>
      <c r="B7" s="367" t="s">
        <v>2520</v>
      </c>
      <c r="C7" s="367" t="s">
        <v>3866</v>
      </c>
      <c r="D7" s="367" t="s">
        <v>3867</v>
      </c>
      <c r="E7" s="367" t="s">
        <v>3867</v>
      </c>
      <c r="F7" s="367" t="s">
        <v>4451</v>
      </c>
      <c r="G7" s="404">
        <v>1034700871875</v>
      </c>
      <c r="H7" s="461" t="s">
        <v>4404</v>
      </c>
      <c r="I7" s="461">
        <v>4704040247</v>
      </c>
      <c r="J7" s="405">
        <v>42396</v>
      </c>
      <c r="K7" s="405">
        <v>42396</v>
      </c>
      <c r="L7" s="461" t="s">
        <v>2302</v>
      </c>
      <c r="M7" s="461" t="s">
        <v>2303</v>
      </c>
      <c r="N7" s="367" t="s">
        <v>2304</v>
      </c>
      <c r="R7" s="857"/>
      <c r="S7" s="857"/>
      <c r="T7" s="857"/>
      <c r="U7" s="857"/>
      <c r="V7" s="857"/>
      <c r="W7" s="857"/>
      <c r="X7" s="857"/>
      <c r="Y7" s="857"/>
      <c r="Z7" s="857"/>
      <c r="AA7" s="857"/>
      <c r="AB7" s="857"/>
      <c r="AC7" s="857"/>
      <c r="AD7" s="857"/>
      <c r="AE7" s="857"/>
      <c r="AF7" s="857"/>
      <c r="AG7" s="857"/>
      <c r="AH7" s="857"/>
      <c r="AI7" s="857"/>
      <c r="AJ7" s="857"/>
      <c r="AK7" s="857"/>
      <c r="AL7" s="857"/>
      <c r="AM7" s="857"/>
      <c r="AN7" s="857"/>
      <c r="AO7" s="857"/>
      <c r="AP7" s="857"/>
      <c r="AQ7" s="857"/>
      <c r="AR7" s="857"/>
      <c r="AS7" s="857"/>
      <c r="AT7" s="857"/>
      <c r="AU7" s="857"/>
      <c r="AV7" s="857"/>
      <c r="AW7" s="857"/>
      <c r="AX7" s="857"/>
      <c r="AY7" s="857"/>
      <c r="AZ7" s="857"/>
      <c r="BA7" s="857"/>
      <c r="BB7" s="857"/>
      <c r="BC7" s="857"/>
      <c r="BD7" s="857"/>
      <c r="BE7" s="857"/>
      <c r="BF7" s="857"/>
      <c r="BG7" s="857"/>
      <c r="BH7" s="857"/>
      <c r="BI7" s="857"/>
      <c r="BJ7" s="857"/>
      <c r="BK7" s="857"/>
      <c r="BL7" s="857"/>
      <c r="BM7" s="857"/>
      <c r="BN7" s="857"/>
      <c r="BO7" s="857"/>
      <c r="BP7" s="857"/>
      <c r="BQ7" s="857"/>
      <c r="BR7" s="857"/>
      <c r="BS7" s="857"/>
      <c r="BT7" s="857"/>
      <c r="BU7" s="857"/>
      <c r="BV7" s="857"/>
      <c r="BW7" s="857"/>
      <c r="BX7" s="857"/>
      <c r="BY7" s="857"/>
      <c r="BZ7" s="857"/>
      <c r="CA7" s="857"/>
      <c r="CB7" s="857"/>
      <c r="CC7" s="857"/>
      <c r="CD7" s="857"/>
      <c r="CE7" s="889"/>
    </row>
    <row r="8" spans="1:83" s="367" customFormat="1" ht="78.599999999999994" customHeight="1" x14ac:dyDescent="0.25">
      <c r="A8" s="461">
        <v>6</v>
      </c>
      <c r="B8" s="367" t="s">
        <v>2521</v>
      </c>
      <c r="C8" s="367" t="s">
        <v>4092</v>
      </c>
      <c r="D8" s="367" t="s">
        <v>3868</v>
      </c>
      <c r="E8" s="367" t="s">
        <v>22</v>
      </c>
      <c r="F8" s="367" t="s">
        <v>4451</v>
      </c>
      <c r="G8" s="404">
        <v>1024700879609</v>
      </c>
      <c r="H8" s="461" t="s">
        <v>4404</v>
      </c>
      <c r="I8" s="461">
        <v>4704036314</v>
      </c>
      <c r="J8" s="405">
        <v>42201</v>
      </c>
      <c r="K8" s="405">
        <v>42201</v>
      </c>
      <c r="L8" s="461" t="s">
        <v>2522</v>
      </c>
      <c r="M8" s="461" t="s">
        <v>2523</v>
      </c>
      <c r="N8" s="367" t="s">
        <v>24</v>
      </c>
      <c r="R8" s="857"/>
      <c r="S8" s="857"/>
      <c r="T8" s="857"/>
      <c r="U8" s="857"/>
      <c r="V8" s="857"/>
      <c r="W8" s="857"/>
      <c r="X8" s="857"/>
      <c r="Y8" s="857"/>
      <c r="Z8" s="857"/>
      <c r="AA8" s="857"/>
      <c r="AB8" s="857"/>
      <c r="AC8" s="857"/>
      <c r="AD8" s="857"/>
      <c r="AE8" s="857"/>
      <c r="AF8" s="857"/>
      <c r="AG8" s="857"/>
      <c r="AH8" s="857"/>
      <c r="AI8" s="857"/>
      <c r="AJ8" s="857"/>
      <c r="AK8" s="857"/>
      <c r="AL8" s="857"/>
      <c r="AM8" s="857"/>
      <c r="AN8" s="857"/>
      <c r="AO8" s="857"/>
      <c r="AP8" s="857"/>
      <c r="AQ8" s="857"/>
      <c r="AR8" s="857"/>
      <c r="AS8" s="857"/>
      <c r="AT8" s="857"/>
      <c r="AU8" s="857"/>
      <c r="AV8" s="857"/>
      <c r="AW8" s="857"/>
      <c r="AX8" s="857"/>
      <c r="AY8" s="857"/>
      <c r="AZ8" s="857"/>
      <c r="BA8" s="857"/>
      <c r="BB8" s="857"/>
      <c r="BC8" s="857"/>
      <c r="BD8" s="857"/>
      <c r="BE8" s="857"/>
      <c r="BF8" s="857"/>
      <c r="BG8" s="857"/>
      <c r="BH8" s="857"/>
      <c r="BI8" s="857"/>
      <c r="BJ8" s="857"/>
      <c r="BK8" s="857"/>
      <c r="BL8" s="857"/>
      <c r="BM8" s="857"/>
      <c r="BN8" s="857"/>
      <c r="BO8" s="857"/>
      <c r="BP8" s="857"/>
      <c r="BQ8" s="857"/>
      <c r="BR8" s="857"/>
      <c r="BS8" s="857"/>
      <c r="BT8" s="857"/>
      <c r="BU8" s="857"/>
      <c r="BV8" s="857"/>
      <c r="BW8" s="857"/>
      <c r="BX8" s="857"/>
      <c r="BY8" s="857"/>
      <c r="BZ8" s="857"/>
      <c r="CA8" s="857"/>
      <c r="CB8" s="857"/>
      <c r="CC8" s="857"/>
      <c r="CD8" s="857"/>
      <c r="CE8" s="889"/>
    </row>
    <row r="9" spans="1:83" s="367" customFormat="1" ht="78.599999999999994" customHeight="1" x14ac:dyDescent="0.25">
      <c r="A9" s="461">
        <v>7</v>
      </c>
      <c r="B9" s="367" t="s">
        <v>2525</v>
      </c>
      <c r="C9" s="367" t="s">
        <v>4092</v>
      </c>
      <c r="D9" s="367" t="s">
        <v>3900</v>
      </c>
      <c r="E9" s="367" t="s">
        <v>3900</v>
      </c>
      <c r="F9" s="367" t="s">
        <v>4451</v>
      </c>
      <c r="G9" s="404">
        <v>1024700876903</v>
      </c>
      <c r="H9" s="461" t="s">
        <v>4404</v>
      </c>
      <c r="I9" s="461">
        <v>4704022150</v>
      </c>
      <c r="J9" s="405">
        <v>43011</v>
      </c>
      <c r="K9" s="405">
        <v>43011</v>
      </c>
      <c r="L9" s="461" t="s">
        <v>4473</v>
      </c>
      <c r="M9" s="461" t="s">
        <v>4475</v>
      </c>
      <c r="N9" s="367" t="s">
        <v>4474</v>
      </c>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7"/>
      <c r="AY9" s="857"/>
      <c r="AZ9" s="857"/>
      <c r="BA9" s="857"/>
      <c r="BB9" s="857"/>
      <c r="BC9" s="857"/>
      <c r="BD9" s="857"/>
      <c r="BE9" s="857"/>
      <c r="BF9" s="857"/>
      <c r="BG9" s="857"/>
      <c r="BH9" s="857"/>
      <c r="BI9" s="857"/>
      <c r="BJ9" s="857"/>
      <c r="BK9" s="857"/>
      <c r="BL9" s="857"/>
      <c r="BM9" s="857"/>
      <c r="BN9" s="857"/>
      <c r="BO9" s="857"/>
      <c r="BP9" s="857"/>
      <c r="BQ9" s="857"/>
      <c r="BR9" s="857"/>
      <c r="BS9" s="857"/>
      <c r="BT9" s="857"/>
      <c r="BU9" s="857"/>
      <c r="BV9" s="857"/>
      <c r="BW9" s="857"/>
      <c r="BX9" s="857"/>
      <c r="BY9" s="857"/>
      <c r="BZ9" s="857"/>
      <c r="CA9" s="857"/>
      <c r="CB9" s="857"/>
      <c r="CC9" s="857"/>
      <c r="CD9" s="857"/>
      <c r="CE9" s="889"/>
    </row>
    <row r="10" spans="1:83" s="367" customFormat="1" ht="78.599999999999994" customHeight="1" x14ac:dyDescent="0.25">
      <c r="A10" s="461">
        <v>8</v>
      </c>
      <c r="B10" s="367" t="s">
        <v>2524</v>
      </c>
      <c r="C10" s="367" t="s">
        <v>4092</v>
      </c>
      <c r="D10" s="367" t="s">
        <v>3893</v>
      </c>
      <c r="E10" s="367" t="s">
        <v>3894</v>
      </c>
      <c r="F10" s="367" t="s">
        <v>4451</v>
      </c>
      <c r="G10" s="404">
        <v>1034700879828</v>
      </c>
      <c r="H10" s="461" t="s">
        <v>4404</v>
      </c>
      <c r="I10" s="461">
        <v>4704028842</v>
      </c>
      <c r="J10" s="405">
        <v>43109</v>
      </c>
      <c r="K10" s="405">
        <v>43109</v>
      </c>
      <c r="L10" s="461" t="s">
        <v>2526</v>
      </c>
      <c r="M10" s="461" t="s">
        <v>2527</v>
      </c>
      <c r="N10" s="367" t="s">
        <v>23</v>
      </c>
      <c r="R10" s="857"/>
      <c r="S10" s="857"/>
      <c r="T10" s="857"/>
      <c r="U10" s="857"/>
      <c r="V10" s="857"/>
      <c r="W10" s="857"/>
      <c r="X10" s="857"/>
      <c r="Y10" s="857"/>
      <c r="Z10" s="857"/>
      <c r="AA10" s="857"/>
      <c r="AB10" s="857"/>
      <c r="AC10" s="857"/>
      <c r="AD10" s="857"/>
      <c r="AE10" s="857"/>
      <c r="AF10" s="857"/>
      <c r="AG10" s="857"/>
      <c r="AH10" s="857"/>
      <c r="AI10" s="857"/>
      <c r="AJ10" s="857"/>
      <c r="AK10" s="857"/>
      <c r="AL10" s="857"/>
      <c r="AM10" s="857"/>
      <c r="AN10" s="857"/>
      <c r="AO10" s="857"/>
      <c r="AP10" s="857"/>
      <c r="AQ10" s="857"/>
      <c r="AR10" s="857"/>
      <c r="AS10" s="857"/>
      <c r="AT10" s="857"/>
      <c r="AU10" s="857"/>
      <c r="AV10" s="857"/>
      <c r="AW10" s="857"/>
      <c r="AX10" s="857"/>
      <c r="AY10" s="857"/>
      <c r="AZ10" s="857"/>
      <c r="BA10" s="857"/>
      <c r="BB10" s="857"/>
      <c r="BC10" s="857"/>
      <c r="BD10" s="857"/>
      <c r="BE10" s="857"/>
      <c r="BF10" s="857"/>
      <c r="BG10" s="857"/>
      <c r="BH10" s="857"/>
      <c r="BI10" s="857"/>
      <c r="BJ10" s="857"/>
      <c r="BK10" s="857"/>
      <c r="BL10" s="857"/>
      <c r="BM10" s="857"/>
      <c r="BN10" s="857"/>
      <c r="BO10" s="857"/>
      <c r="BP10" s="857"/>
      <c r="BQ10" s="857"/>
      <c r="BR10" s="857"/>
      <c r="BS10" s="857"/>
      <c r="BT10" s="857"/>
      <c r="BU10" s="857"/>
      <c r="BV10" s="857"/>
      <c r="BW10" s="857"/>
      <c r="BX10" s="857"/>
      <c r="BY10" s="857"/>
      <c r="BZ10" s="857"/>
      <c r="CA10" s="857"/>
      <c r="CB10" s="857"/>
      <c r="CC10" s="857"/>
      <c r="CD10" s="857"/>
      <c r="CE10" s="889"/>
    </row>
    <row r="11" spans="1:83" s="367" customFormat="1" ht="78.599999999999994" customHeight="1" x14ac:dyDescent="0.25">
      <c r="A11" s="461">
        <v>9</v>
      </c>
      <c r="B11" s="367" t="s">
        <v>559</v>
      </c>
      <c r="C11" s="367" t="s">
        <v>4092</v>
      </c>
      <c r="D11" s="367" t="s">
        <v>3869</v>
      </c>
      <c r="E11" s="367" t="s">
        <v>3870</v>
      </c>
      <c r="F11" s="367" t="s">
        <v>3872</v>
      </c>
      <c r="G11" s="404">
        <v>1024700880368</v>
      </c>
      <c r="H11" s="461" t="s">
        <v>4404</v>
      </c>
      <c r="I11" s="461">
        <v>4704036547</v>
      </c>
      <c r="J11" s="405">
        <v>42853</v>
      </c>
      <c r="K11" s="405">
        <v>42853</v>
      </c>
      <c r="L11" s="461" t="s">
        <v>57</v>
      </c>
      <c r="M11" s="461" t="s">
        <v>58</v>
      </c>
      <c r="N11" s="367" t="s">
        <v>59</v>
      </c>
      <c r="R11" s="857"/>
      <c r="S11" s="857"/>
      <c r="T11" s="857"/>
      <c r="U11" s="857"/>
      <c r="V11" s="857"/>
      <c r="W11" s="857"/>
      <c r="X11" s="857"/>
      <c r="Y11" s="857"/>
      <c r="Z11" s="857"/>
      <c r="AA11" s="857"/>
      <c r="AB11" s="857"/>
      <c r="AC11" s="857"/>
      <c r="AD11" s="857"/>
      <c r="AE11" s="857"/>
      <c r="AF11" s="857"/>
      <c r="AG11" s="857"/>
      <c r="AH11" s="857"/>
      <c r="AI11" s="857"/>
      <c r="AJ11" s="857"/>
      <c r="AK11" s="857"/>
      <c r="AL11" s="857"/>
      <c r="AM11" s="857"/>
      <c r="AN11" s="857"/>
      <c r="AO11" s="857"/>
      <c r="AP11" s="857"/>
      <c r="AQ11" s="857"/>
      <c r="AR11" s="857"/>
      <c r="AS11" s="857"/>
      <c r="AT11" s="857"/>
      <c r="AU11" s="857"/>
      <c r="AV11" s="857"/>
      <c r="AW11" s="857"/>
      <c r="AX11" s="857"/>
      <c r="AY11" s="857"/>
      <c r="AZ11" s="857"/>
      <c r="BA11" s="857"/>
      <c r="BB11" s="857"/>
      <c r="BC11" s="857"/>
      <c r="BD11" s="857"/>
      <c r="BE11" s="857"/>
      <c r="BF11" s="857"/>
      <c r="BG11" s="857"/>
      <c r="BH11" s="857"/>
      <c r="BI11" s="857"/>
      <c r="BJ11" s="857"/>
      <c r="BK11" s="857"/>
      <c r="BL11" s="857"/>
      <c r="BM11" s="857"/>
      <c r="BN11" s="857"/>
      <c r="BO11" s="857"/>
      <c r="BP11" s="857"/>
      <c r="BQ11" s="857"/>
      <c r="BR11" s="857"/>
      <c r="BS11" s="857"/>
      <c r="BT11" s="857"/>
      <c r="BU11" s="857"/>
      <c r="BV11" s="857"/>
      <c r="BW11" s="857"/>
      <c r="BX11" s="857"/>
      <c r="BY11" s="857"/>
      <c r="BZ11" s="857"/>
      <c r="CA11" s="857"/>
      <c r="CB11" s="857"/>
      <c r="CC11" s="857"/>
      <c r="CD11" s="857"/>
      <c r="CE11" s="889"/>
    </row>
    <row r="12" spans="1:83" s="367" customFormat="1" ht="78.599999999999994" customHeight="1" x14ac:dyDescent="0.25">
      <c r="A12" s="461">
        <v>10</v>
      </c>
      <c r="B12" s="367" t="s">
        <v>494</v>
      </c>
      <c r="C12" s="367" t="s">
        <v>4092</v>
      </c>
      <c r="D12" s="367" t="s">
        <v>3871</v>
      </c>
      <c r="E12" s="367" t="s">
        <v>3871</v>
      </c>
      <c r="F12" s="367" t="s">
        <v>4451</v>
      </c>
      <c r="G12" s="404">
        <v>1024700882667</v>
      </c>
      <c r="H12" s="461" t="s">
        <v>4404</v>
      </c>
      <c r="I12" s="461">
        <v>4704037212</v>
      </c>
      <c r="J12" s="405">
        <v>42845</v>
      </c>
      <c r="K12" s="405">
        <v>42845</v>
      </c>
      <c r="L12" s="461" t="s">
        <v>542</v>
      </c>
      <c r="M12" s="461" t="s">
        <v>543</v>
      </c>
      <c r="N12" s="367" t="s">
        <v>544</v>
      </c>
      <c r="R12" s="857"/>
      <c r="S12" s="857"/>
      <c r="T12" s="857"/>
      <c r="U12" s="857"/>
      <c r="V12" s="857"/>
      <c r="W12" s="857"/>
      <c r="X12" s="857"/>
      <c r="Y12" s="857"/>
      <c r="Z12" s="857"/>
      <c r="AA12" s="857"/>
      <c r="AB12" s="857"/>
      <c r="AC12" s="857"/>
      <c r="AD12" s="857"/>
      <c r="AE12" s="857"/>
      <c r="AF12" s="857"/>
      <c r="AG12" s="857"/>
      <c r="AH12" s="857"/>
      <c r="AI12" s="857"/>
      <c r="AJ12" s="857"/>
      <c r="AK12" s="857"/>
      <c r="AL12" s="857"/>
      <c r="AM12" s="857"/>
      <c r="AN12" s="857"/>
      <c r="AO12" s="857"/>
      <c r="AP12" s="857"/>
      <c r="AQ12" s="857"/>
      <c r="AR12" s="857"/>
      <c r="AS12" s="857"/>
      <c r="AT12" s="857"/>
      <c r="AU12" s="857"/>
      <c r="AV12" s="857"/>
      <c r="AW12" s="857"/>
      <c r="AX12" s="857"/>
      <c r="AY12" s="857"/>
      <c r="AZ12" s="857"/>
      <c r="BA12" s="857"/>
      <c r="BB12" s="857"/>
      <c r="BC12" s="857"/>
      <c r="BD12" s="857"/>
      <c r="BE12" s="857"/>
      <c r="BF12" s="857"/>
      <c r="BG12" s="857"/>
      <c r="BH12" s="857"/>
      <c r="BI12" s="857"/>
      <c r="BJ12" s="857"/>
      <c r="BK12" s="857"/>
      <c r="BL12" s="857"/>
      <c r="BM12" s="857"/>
      <c r="BN12" s="857"/>
      <c r="BO12" s="857"/>
      <c r="BP12" s="857"/>
      <c r="BQ12" s="857"/>
      <c r="BR12" s="857"/>
      <c r="BS12" s="857"/>
      <c r="BT12" s="857"/>
      <c r="BU12" s="857"/>
      <c r="BV12" s="857"/>
      <c r="BW12" s="857"/>
      <c r="BX12" s="857"/>
      <c r="BY12" s="857"/>
      <c r="BZ12" s="857"/>
      <c r="CA12" s="857"/>
      <c r="CB12" s="857"/>
      <c r="CC12" s="857"/>
      <c r="CD12" s="857"/>
      <c r="CE12" s="889"/>
    </row>
    <row r="13" spans="1:83" s="367" customFormat="1" ht="78.599999999999994" customHeight="1" x14ac:dyDescent="0.25">
      <c r="A13" s="461">
        <v>11</v>
      </c>
      <c r="B13" s="367" t="s">
        <v>3873</v>
      </c>
      <c r="C13" s="367" t="s">
        <v>4092</v>
      </c>
      <c r="D13" s="367" t="s">
        <v>3874</v>
      </c>
      <c r="E13" s="367" t="s">
        <v>3875</v>
      </c>
      <c r="F13" s="367" t="s">
        <v>4451</v>
      </c>
      <c r="G13" s="404">
        <v>1024700877387</v>
      </c>
      <c r="H13" s="461" t="s">
        <v>4404</v>
      </c>
      <c r="I13" s="461">
        <v>4704007049</v>
      </c>
      <c r="J13" s="405">
        <v>42172</v>
      </c>
      <c r="K13" s="405">
        <v>42172</v>
      </c>
      <c r="L13" s="461" t="s">
        <v>3876</v>
      </c>
      <c r="M13" s="461" t="s">
        <v>3877</v>
      </c>
      <c r="N13" s="367" t="s">
        <v>3878</v>
      </c>
      <c r="R13" s="857"/>
      <c r="S13" s="857"/>
      <c r="T13" s="857"/>
      <c r="U13" s="857"/>
      <c r="V13" s="857"/>
      <c r="W13" s="857"/>
      <c r="X13" s="857"/>
      <c r="Y13" s="857"/>
      <c r="Z13" s="857"/>
      <c r="AA13" s="857"/>
      <c r="AB13" s="857"/>
      <c r="AC13" s="857"/>
      <c r="AD13" s="857"/>
      <c r="AE13" s="857"/>
      <c r="AF13" s="857"/>
      <c r="AG13" s="857"/>
      <c r="AH13" s="857"/>
      <c r="AI13" s="857"/>
      <c r="AJ13" s="857"/>
      <c r="AK13" s="857"/>
      <c r="AL13" s="857"/>
      <c r="AM13" s="857"/>
      <c r="AN13" s="857"/>
      <c r="AO13" s="857"/>
      <c r="AP13" s="857"/>
      <c r="AQ13" s="857"/>
      <c r="AR13" s="857"/>
      <c r="AS13" s="857"/>
      <c r="AT13" s="857"/>
      <c r="AU13" s="857"/>
      <c r="AV13" s="857"/>
      <c r="AW13" s="857"/>
      <c r="AX13" s="857"/>
      <c r="AY13" s="857"/>
      <c r="AZ13" s="857"/>
      <c r="BA13" s="857"/>
      <c r="BB13" s="857"/>
      <c r="BC13" s="857"/>
      <c r="BD13" s="857"/>
      <c r="BE13" s="857"/>
      <c r="BF13" s="857"/>
      <c r="BG13" s="857"/>
      <c r="BH13" s="857"/>
      <c r="BI13" s="857"/>
      <c r="BJ13" s="857"/>
      <c r="BK13" s="857"/>
      <c r="BL13" s="857"/>
      <c r="BM13" s="857"/>
      <c r="BN13" s="857"/>
      <c r="BO13" s="857"/>
      <c r="BP13" s="857"/>
      <c r="BQ13" s="857"/>
      <c r="BR13" s="857"/>
      <c r="BS13" s="857"/>
      <c r="BT13" s="857"/>
      <c r="BU13" s="857"/>
      <c r="BV13" s="857"/>
      <c r="BW13" s="857"/>
      <c r="BX13" s="857"/>
      <c r="BY13" s="857"/>
      <c r="BZ13" s="857"/>
      <c r="CA13" s="857"/>
      <c r="CB13" s="857"/>
      <c r="CC13" s="857"/>
      <c r="CD13" s="857"/>
      <c r="CE13" s="889"/>
    </row>
    <row r="14" spans="1:83" s="367" customFormat="1" ht="78.599999999999994" customHeight="1" x14ac:dyDescent="0.25">
      <c r="A14" s="461">
        <v>12</v>
      </c>
      <c r="B14" s="367" t="s">
        <v>2528</v>
      </c>
      <c r="C14" s="367" t="s">
        <v>4092</v>
      </c>
      <c r="D14" s="381" t="s">
        <v>3879</v>
      </c>
      <c r="E14" s="381" t="s">
        <v>3880</v>
      </c>
      <c r="F14" s="367" t="s">
        <v>4451</v>
      </c>
      <c r="G14" s="404">
        <v>1034700872832</v>
      </c>
      <c r="H14" s="461" t="s">
        <v>4404</v>
      </c>
      <c r="I14" s="461">
        <v>4704008571</v>
      </c>
      <c r="J14" s="405">
        <v>42332</v>
      </c>
      <c r="K14" s="405">
        <v>42332</v>
      </c>
      <c r="L14" s="461" t="s">
        <v>2529</v>
      </c>
      <c r="M14" s="461" t="s">
        <v>2530</v>
      </c>
      <c r="N14" s="367" t="s">
        <v>2531</v>
      </c>
      <c r="R14" s="857"/>
      <c r="S14" s="857"/>
      <c r="T14" s="857"/>
      <c r="U14" s="857"/>
      <c r="V14" s="857"/>
      <c r="W14" s="857"/>
      <c r="X14" s="857"/>
      <c r="Y14" s="857"/>
      <c r="Z14" s="857"/>
      <c r="AA14" s="857"/>
      <c r="AB14" s="857"/>
      <c r="AC14" s="857"/>
      <c r="AD14" s="857"/>
      <c r="AE14" s="857"/>
      <c r="AF14" s="857"/>
      <c r="AG14" s="857"/>
      <c r="AH14" s="857"/>
      <c r="AI14" s="857"/>
      <c r="AJ14" s="857"/>
      <c r="AK14" s="857"/>
      <c r="AL14" s="857"/>
      <c r="AM14" s="857"/>
      <c r="AN14" s="857"/>
      <c r="AO14" s="857"/>
      <c r="AP14" s="857"/>
      <c r="AQ14" s="857"/>
      <c r="AR14" s="857"/>
      <c r="AS14" s="857"/>
      <c r="AT14" s="857"/>
      <c r="AU14" s="857"/>
      <c r="AV14" s="857"/>
      <c r="AW14" s="857"/>
      <c r="AX14" s="857"/>
      <c r="AY14" s="857"/>
      <c r="AZ14" s="857"/>
      <c r="BA14" s="857"/>
      <c r="BB14" s="857"/>
      <c r="BC14" s="857"/>
      <c r="BD14" s="857"/>
      <c r="BE14" s="857"/>
      <c r="BF14" s="857"/>
      <c r="BG14" s="857"/>
      <c r="BH14" s="857"/>
      <c r="BI14" s="857"/>
      <c r="BJ14" s="857"/>
      <c r="BK14" s="857"/>
      <c r="BL14" s="857"/>
      <c r="BM14" s="857"/>
      <c r="BN14" s="857"/>
      <c r="BO14" s="857"/>
      <c r="BP14" s="857"/>
      <c r="BQ14" s="857"/>
      <c r="BR14" s="857"/>
      <c r="BS14" s="857"/>
      <c r="BT14" s="857"/>
      <c r="BU14" s="857"/>
      <c r="BV14" s="857"/>
      <c r="BW14" s="857"/>
      <c r="BX14" s="857"/>
      <c r="BY14" s="857"/>
      <c r="BZ14" s="857"/>
      <c r="CA14" s="857"/>
      <c r="CB14" s="857"/>
      <c r="CC14" s="857"/>
      <c r="CD14" s="857"/>
      <c r="CE14" s="889"/>
    </row>
    <row r="15" spans="1:83" s="367" customFormat="1" ht="78.599999999999994" customHeight="1" x14ac:dyDescent="0.25">
      <c r="A15" s="461">
        <v>13</v>
      </c>
      <c r="B15" s="367" t="s">
        <v>101</v>
      </c>
      <c r="C15" s="367" t="s">
        <v>4092</v>
      </c>
      <c r="D15" s="367" t="s">
        <v>3896</v>
      </c>
      <c r="E15" s="367" t="s">
        <v>3897</v>
      </c>
      <c r="F15" s="367" t="s">
        <v>4160</v>
      </c>
      <c r="G15" s="404">
        <v>1024700874780</v>
      </c>
      <c r="H15" s="461" t="s">
        <v>4404</v>
      </c>
      <c r="I15" s="461">
        <v>4704037692</v>
      </c>
      <c r="J15" s="405">
        <v>42297</v>
      </c>
      <c r="K15" s="405">
        <v>42297</v>
      </c>
      <c r="L15" s="461" t="s">
        <v>111</v>
      </c>
      <c r="M15" s="461" t="s">
        <v>112</v>
      </c>
      <c r="N15" s="367" t="s">
        <v>113</v>
      </c>
      <c r="R15" s="857"/>
      <c r="S15" s="857"/>
      <c r="T15" s="857"/>
      <c r="U15" s="857"/>
      <c r="V15" s="857"/>
      <c r="W15" s="857"/>
      <c r="X15" s="857"/>
      <c r="Y15" s="857"/>
      <c r="Z15" s="857"/>
      <c r="AA15" s="857"/>
      <c r="AB15" s="857"/>
      <c r="AC15" s="857"/>
      <c r="AD15" s="857"/>
      <c r="AE15" s="857"/>
      <c r="AF15" s="857"/>
      <c r="AG15" s="857"/>
      <c r="AH15" s="857"/>
      <c r="AI15" s="857"/>
      <c r="AJ15" s="857"/>
      <c r="AK15" s="857"/>
      <c r="AL15" s="857"/>
      <c r="AM15" s="857"/>
      <c r="AN15" s="857"/>
      <c r="AO15" s="857"/>
      <c r="AP15" s="857"/>
      <c r="AQ15" s="857"/>
      <c r="AR15" s="857"/>
      <c r="AS15" s="857"/>
      <c r="AT15" s="857"/>
      <c r="AU15" s="857"/>
      <c r="AV15" s="857"/>
      <c r="AW15" s="857"/>
      <c r="AX15" s="857"/>
      <c r="AY15" s="857"/>
      <c r="AZ15" s="857"/>
      <c r="BA15" s="857"/>
      <c r="BB15" s="857"/>
      <c r="BC15" s="857"/>
      <c r="BD15" s="857"/>
      <c r="BE15" s="857"/>
      <c r="BF15" s="857"/>
      <c r="BG15" s="857"/>
      <c r="BH15" s="857"/>
      <c r="BI15" s="857"/>
      <c r="BJ15" s="857"/>
      <c r="BK15" s="857"/>
      <c r="BL15" s="857"/>
      <c r="BM15" s="857"/>
      <c r="BN15" s="857"/>
      <c r="BO15" s="857"/>
      <c r="BP15" s="857"/>
      <c r="BQ15" s="857"/>
      <c r="BR15" s="857"/>
      <c r="BS15" s="857"/>
      <c r="BT15" s="857"/>
      <c r="BU15" s="857"/>
      <c r="BV15" s="857"/>
      <c r="BW15" s="857"/>
      <c r="BX15" s="857"/>
      <c r="BY15" s="857"/>
      <c r="BZ15" s="857"/>
      <c r="CA15" s="857"/>
      <c r="CB15" s="857"/>
      <c r="CC15" s="857"/>
      <c r="CD15" s="857"/>
      <c r="CE15" s="889"/>
    </row>
    <row r="16" spans="1:83" s="367" customFormat="1" ht="78.599999999999994" customHeight="1" x14ac:dyDescent="0.25">
      <c r="A16" s="461">
        <v>14</v>
      </c>
      <c r="B16" s="367" t="s">
        <v>533</v>
      </c>
      <c r="C16" s="367" t="s">
        <v>4092</v>
      </c>
      <c r="D16" s="367" t="s">
        <v>534</v>
      </c>
      <c r="E16" s="367" t="s">
        <v>534</v>
      </c>
      <c r="F16" s="367" t="s">
        <v>4225</v>
      </c>
      <c r="G16" s="404">
        <v>1034700876495</v>
      </c>
      <c r="H16" s="461" t="s">
        <v>4404</v>
      </c>
      <c r="I16" s="461">
        <v>4704039065</v>
      </c>
      <c r="J16" s="405">
        <v>42850</v>
      </c>
      <c r="K16" s="405">
        <v>42850</v>
      </c>
      <c r="L16" s="461" t="s">
        <v>537</v>
      </c>
      <c r="M16" s="461" t="s">
        <v>535</v>
      </c>
      <c r="N16" s="367" t="s">
        <v>536</v>
      </c>
      <c r="R16" s="857"/>
      <c r="S16" s="857"/>
      <c r="T16" s="857"/>
      <c r="U16" s="857"/>
      <c r="V16" s="857"/>
      <c r="W16" s="857"/>
      <c r="X16" s="857"/>
      <c r="Y16" s="857"/>
      <c r="Z16" s="857"/>
      <c r="AA16" s="857"/>
      <c r="AB16" s="857"/>
      <c r="AC16" s="857"/>
      <c r="AD16" s="857"/>
      <c r="AE16" s="857"/>
      <c r="AF16" s="857"/>
      <c r="AG16" s="857"/>
      <c r="AH16" s="857"/>
      <c r="AI16" s="857"/>
      <c r="AJ16" s="857"/>
      <c r="AK16" s="857"/>
      <c r="AL16" s="857"/>
      <c r="AM16" s="857"/>
      <c r="AN16" s="857"/>
      <c r="AO16" s="857"/>
      <c r="AP16" s="857"/>
      <c r="AQ16" s="857"/>
      <c r="AR16" s="857"/>
      <c r="AS16" s="857"/>
      <c r="AT16" s="857"/>
      <c r="AU16" s="857"/>
      <c r="AV16" s="857"/>
      <c r="AW16" s="857"/>
      <c r="AX16" s="857"/>
      <c r="AY16" s="857"/>
      <c r="AZ16" s="857"/>
      <c r="BA16" s="857"/>
      <c r="BB16" s="857"/>
      <c r="BC16" s="857"/>
      <c r="BD16" s="857"/>
      <c r="BE16" s="857"/>
      <c r="BF16" s="857"/>
      <c r="BG16" s="857"/>
      <c r="BH16" s="857"/>
      <c r="BI16" s="857"/>
      <c r="BJ16" s="857"/>
      <c r="BK16" s="857"/>
      <c r="BL16" s="857"/>
      <c r="BM16" s="857"/>
      <c r="BN16" s="857"/>
      <c r="BO16" s="857"/>
      <c r="BP16" s="857"/>
      <c r="BQ16" s="857"/>
      <c r="BR16" s="857"/>
      <c r="BS16" s="857"/>
      <c r="BT16" s="857"/>
      <c r="BU16" s="857"/>
      <c r="BV16" s="857"/>
      <c r="BW16" s="857"/>
      <c r="BX16" s="857"/>
      <c r="BY16" s="857"/>
      <c r="BZ16" s="857"/>
      <c r="CA16" s="857"/>
      <c r="CB16" s="857"/>
      <c r="CC16" s="857"/>
      <c r="CD16" s="857"/>
      <c r="CE16" s="889"/>
    </row>
    <row r="17" spans="1:83" s="367" customFormat="1" ht="78.599999999999994" customHeight="1" x14ac:dyDescent="0.25">
      <c r="A17" s="461">
        <v>15</v>
      </c>
      <c r="B17" s="367" t="s">
        <v>4456</v>
      </c>
      <c r="C17" s="367" t="s">
        <v>4092</v>
      </c>
      <c r="D17" s="381" t="s">
        <v>4457</v>
      </c>
      <c r="E17" s="367" t="s">
        <v>4457</v>
      </c>
      <c r="F17" s="367" t="s">
        <v>3892</v>
      </c>
      <c r="G17" s="404">
        <v>1034700879564</v>
      </c>
      <c r="H17" s="461" t="s">
        <v>4404</v>
      </c>
      <c r="I17" s="461">
        <v>4704038142</v>
      </c>
      <c r="J17" s="405">
        <v>42301</v>
      </c>
      <c r="K17" s="405">
        <v>42301</v>
      </c>
      <c r="L17" s="461" t="s">
        <v>4458</v>
      </c>
      <c r="M17" s="461" t="s">
        <v>4459</v>
      </c>
      <c r="N17" s="367" t="s">
        <v>4460</v>
      </c>
      <c r="R17" s="857"/>
      <c r="S17" s="857"/>
      <c r="T17" s="857"/>
      <c r="U17" s="857"/>
      <c r="V17" s="857"/>
      <c r="W17" s="857"/>
      <c r="X17" s="857"/>
      <c r="Y17" s="857"/>
      <c r="Z17" s="857"/>
      <c r="AA17" s="857"/>
      <c r="AB17" s="857"/>
      <c r="AC17" s="857"/>
      <c r="AD17" s="857"/>
      <c r="AE17" s="857"/>
      <c r="AF17" s="857"/>
      <c r="AG17" s="857"/>
      <c r="AH17" s="857"/>
      <c r="AI17" s="857"/>
      <c r="AJ17" s="857"/>
      <c r="AK17" s="857"/>
      <c r="AL17" s="857"/>
      <c r="AM17" s="857"/>
      <c r="AN17" s="857"/>
      <c r="AO17" s="857"/>
      <c r="AP17" s="857"/>
      <c r="AQ17" s="857"/>
      <c r="AR17" s="857"/>
      <c r="AS17" s="857"/>
      <c r="AT17" s="857"/>
      <c r="AU17" s="857"/>
      <c r="AV17" s="857"/>
      <c r="AW17" s="857"/>
      <c r="AX17" s="857"/>
      <c r="AY17" s="857"/>
      <c r="AZ17" s="857"/>
      <c r="BA17" s="857"/>
      <c r="BB17" s="857"/>
      <c r="BC17" s="857"/>
      <c r="BD17" s="857"/>
      <c r="BE17" s="857"/>
      <c r="BF17" s="857"/>
      <c r="BG17" s="857"/>
      <c r="BH17" s="857"/>
      <c r="BI17" s="857"/>
      <c r="BJ17" s="857"/>
      <c r="BK17" s="857"/>
      <c r="BL17" s="857"/>
      <c r="BM17" s="857"/>
      <c r="BN17" s="857"/>
      <c r="BO17" s="857"/>
      <c r="BP17" s="857"/>
      <c r="BQ17" s="857"/>
      <c r="BR17" s="857"/>
      <c r="BS17" s="857"/>
      <c r="BT17" s="857"/>
      <c r="BU17" s="857"/>
      <c r="BV17" s="857"/>
      <c r="BW17" s="857"/>
      <c r="BX17" s="857"/>
      <c r="BY17" s="857"/>
      <c r="BZ17" s="857"/>
      <c r="CA17" s="857"/>
      <c r="CB17" s="857"/>
      <c r="CC17" s="857"/>
      <c r="CD17" s="857"/>
      <c r="CE17" s="889"/>
    </row>
    <row r="18" spans="1:83" s="367" customFormat="1" ht="78.599999999999994" customHeight="1" x14ac:dyDescent="0.25">
      <c r="A18" s="461">
        <v>16</v>
      </c>
      <c r="B18" s="367" t="s">
        <v>2532</v>
      </c>
      <c r="C18" s="367" t="s">
        <v>4092</v>
      </c>
      <c r="D18" s="381" t="s">
        <v>3881</v>
      </c>
      <c r="E18" s="367" t="s">
        <v>3881</v>
      </c>
      <c r="F18" s="367" t="s">
        <v>2439</v>
      </c>
      <c r="G18" s="404">
        <v>1024700881974</v>
      </c>
      <c r="H18" s="461" t="s">
        <v>4404</v>
      </c>
      <c r="I18" s="461">
        <v>4704006775</v>
      </c>
      <c r="J18" s="405">
        <v>42191</v>
      </c>
      <c r="K18" s="405">
        <v>42191</v>
      </c>
      <c r="L18" s="461" t="s">
        <v>1073</v>
      </c>
      <c r="M18" s="461" t="s">
        <v>2533</v>
      </c>
      <c r="N18" s="367" t="s">
        <v>1074</v>
      </c>
      <c r="R18" s="857"/>
      <c r="S18" s="857"/>
      <c r="T18" s="857"/>
      <c r="U18" s="857"/>
      <c r="V18" s="857"/>
      <c r="W18" s="857"/>
      <c r="X18" s="857"/>
      <c r="Y18" s="857"/>
      <c r="Z18" s="857"/>
      <c r="AA18" s="857"/>
      <c r="AB18" s="857"/>
      <c r="AC18" s="857"/>
      <c r="AD18" s="857"/>
      <c r="AE18" s="857"/>
      <c r="AF18" s="857"/>
      <c r="AG18" s="857"/>
      <c r="AH18" s="857"/>
      <c r="AI18" s="857"/>
      <c r="AJ18" s="857"/>
      <c r="AK18" s="857"/>
      <c r="AL18" s="857"/>
      <c r="AM18" s="857"/>
      <c r="AN18" s="857"/>
      <c r="AO18" s="857"/>
      <c r="AP18" s="857"/>
      <c r="AQ18" s="857"/>
      <c r="AR18" s="857"/>
      <c r="AS18" s="857"/>
      <c r="AT18" s="857"/>
      <c r="AU18" s="857"/>
      <c r="AV18" s="857"/>
      <c r="AW18" s="857"/>
      <c r="AX18" s="857"/>
      <c r="AY18" s="857"/>
      <c r="AZ18" s="857"/>
      <c r="BA18" s="857"/>
      <c r="BB18" s="857"/>
      <c r="BC18" s="857"/>
      <c r="BD18" s="857"/>
      <c r="BE18" s="857"/>
      <c r="BF18" s="857"/>
      <c r="BG18" s="857"/>
      <c r="BH18" s="857"/>
      <c r="BI18" s="857"/>
      <c r="BJ18" s="857"/>
      <c r="BK18" s="857"/>
      <c r="BL18" s="857"/>
      <c r="BM18" s="857"/>
      <c r="BN18" s="857"/>
      <c r="BO18" s="857"/>
      <c r="BP18" s="857"/>
      <c r="BQ18" s="857"/>
      <c r="BR18" s="857"/>
      <c r="BS18" s="857"/>
      <c r="BT18" s="857"/>
      <c r="BU18" s="857"/>
      <c r="BV18" s="857"/>
      <c r="BW18" s="857"/>
      <c r="BX18" s="857"/>
      <c r="BY18" s="857"/>
      <c r="BZ18" s="857"/>
      <c r="CA18" s="857"/>
      <c r="CB18" s="857"/>
      <c r="CC18" s="857"/>
      <c r="CD18" s="857"/>
      <c r="CE18" s="889"/>
    </row>
    <row r="19" spans="1:83" s="367" customFormat="1" ht="78.599999999999994" customHeight="1" x14ac:dyDescent="0.25">
      <c r="A19" s="461">
        <v>17</v>
      </c>
      <c r="B19" s="367" t="s">
        <v>3882</v>
      </c>
      <c r="C19" s="367" t="s">
        <v>4092</v>
      </c>
      <c r="D19" s="381" t="s">
        <v>3883</v>
      </c>
      <c r="E19" s="367" t="s">
        <v>3883</v>
      </c>
      <c r="F19" s="367" t="s">
        <v>3884</v>
      </c>
      <c r="G19" s="404">
        <v>1024700877376</v>
      </c>
      <c r="H19" s="461" t="s">
        <v>4404</v>
      </c>
      <c r="I19" s="461">
        <v>4704036040</v>
      </c>
      <c r="J19" s="405">
        <v>41971</v>
      </c>
      <c r="K19" s="405">
        <v>41971</v>
      </c>
      <c r="L19" s="461" t="s">
        <v>3885</v>
      </c>
      <c r="M19" s="461" t="s">
        <v>3886</v>
      </c>
      <c r="N19" s="367" t="s">
        <v>3887</v>
      </c>
      <c r="R19" s="857"/>
      <c r="S19" s="857"/>
      <c r="T19" s="857"/>
      <c r="U19" s="857"/>
      <c r="V19" s="857"/>
      <c r="W19" s="857"/>
      <c r="X19" s="857"/>
      <c r="Y19" s="857"/>
      <c r="Z19" s="857"/>
      <c r="AA19" s="857"/>
      <c r="AB19" s="857"/>
      <c r="AC19" s="857"/>
      <c r="AD19" s="857"/>
      <c r="AE19" s="857"/>
      <c r="AF19" s="857"/>
      <c r="AG19" s="857"/>
      <c r="AH19" s="857"/>
      <c r="AI19" s="857"/>
      <c r="AJ19" s="857"/>
      <c r="AK19" s="857"/>
      <c r="AL19" s="857"/>
      <c r="AM19" s="857"/>
      <c r="AN19" s="857"/>
      <c r="AO19" s="857"/>
      <c r="AP19" s="857"/>
      <c r="AQ19" s="857"/>
      <c r="AR19" s="857"/>
      <c r="AS19" s="857"/>
      <c r="AT19" s="857"/>
      <c r="AU19" s="857"/>
      <c r="AV19" s="857"/>
      <c r="AW19" s="857"/>
      <c r="AX19" s="857"/>
      <c r="AY19" s="857"/>
      <c r="AZ19" s="857"/>
      <c r="BA19" s="857"/>
      <c r="BB19" s="857"/>
      <c r="BC19" s="857"/>
      <c r="BD19" s="857"/>
      <c r="BE19" s="857"/>
      <c r="BF19" s="857"/>
      <c r="BG19" s="857"/>
      <c r="BH19" s="857"/>
      <c r="BI19" s="857"/>
      <c r="BJ19" s="857"/>
      <c r="BK19" s="857"/>
      <c r="BL19" s="857"/>
      <c r="BM19" s="857"/>
      <c r="BN19" s="857"/>
      <c r="BO19" s="857"/>
      <c r="BP19" s="857"/>
      <c r="BQ19" s="857"/>
      <c r="BR19" s="857"/>
      <c r="BS19" s="857"/>
      <c r="BT19" s="857"/>
      <c r="BU19" s="857"/>
      <c r="BV19" s="857"/>
      <c r="BW19" s="857"/>
      <c r="BX19" s="857"/>
      <c r="BY19" s="857"/>
      <c r="BZ19" s="857"/>
      <c r="CA19" s="857"/>
      <c r="CB19" s="857"/>
      <c r="CC19" s="857"/>
      <c r="CD19" s="857"/>
      <c r="CE19" s="889"/>
    </row>
    <row r="20" spans="1:83" s="367" customFormat="1" ht="78.599999999999994" customHeight="1" x14ac:dyDescent="0.25">
      <c r="A20" s="461">
        <v>18</v>
      </c>
      <c r="B20" s="367" t="s">
        <v>2055</v>
      </c>
      <c r="C20" s="367" t="s">
        <v>4092</v>
      </c>
      <c r="D20" s="381" t="s">
        <v>3899</v>
      </c>
      <c r="E20" s="367" t="s">
        <v>2056</v>
      </c>
      <c r="F20" s="367" t="s">
        <v>4094</v>
      </c>
      <c r="G20" s="404">
        <v>1034700881456</v>
      </c>
      <c r="H20" s="461" t="s">
        <v>4404</v>
      </c>
      <c r="I20" s="461">
        <v>4704036177</v>
      </c>
      <c r="J20" s="405">
        <v>42431</v>
      </c>
      <c r="K20" s="405">
        <v>42431</v>
      </c>
      <c r="L20" s="461" t="s">
        <v>1973</v>
      </c>
      <c r="M20" s="461" t="s">
        <v>2057</v>
      </c>
      <c r="N20" s="367" t="s">
        <v>2058</v>
      </c>
      <c r="R20" s="857"/>
      <c r="S20" s="857"/>
      <c r="T20" s="857"/>
      <c r="U20" s="857"/>
      <c r="V20" s="857"/>
      <c r="W20" s="857"/>
      <c r="X20" s="857"/>
      <c r="Y20" s="857"/>
      <c r="Z20" s="857"/>
      <c r="AA20" s="857"/>
      <c r="AB20" s="857"/>
      <c r="AC20" s="857"/>
      <c r="AD20" s="857"/>
      <c r="AE20" s="857"/>
      <c r="AF20" s="857"/>
      <c r="AG20" s="857"/>
      <c r="AH20" s="857"/>
      <c r="AI20" s="857"/>
      <c r="AJ20" s="857"/>
      <c r="AK20" s="857"/>
      <c r="AL20" s="857"/>
      <c r="AM20" s="857"/>
      <c r="AN20" s="857"/>
      <c r="AO20" s="857"/>
      <c r="AP20" s="857"/>
      <c r="AQ20" s="857"/>
      <c r="AR20" s="857"/>
      <c r="AS20" s="857"/>
      <c r="AT20" s="857"/>
      <c r="AU20" s="857"/>
      <c r="AV20" s="857"/>
      <c r="AW20" s="857"/>
      <c r="AX20" s="857"/>
      <c r="AY20" s="857"/>
      <c r="AZ20" s="857"/>
      <c r="BA20" s="857"/>
      <c r="BB20" s="857"/>
      <c r="BC20" s="857"/>
      <c r="BD20" s="857"/>
      <c r="BE20" s="857"/>
      <c r="BF20" s="857"/>
      <c r="BG20" s="857"/>
      <c r="BH20" s="857"/>
      <c r="BI20" s="857"/>
      <c r="BJ20" s="857"/>
      <c r="BK20" s="857"/>
      <c r="BL20" s="857"/>
      <c r="BM20" s="857"/>
      <c r="BN20" s="857"/>
      <c r="BO20" s="857"/>
      <c r="BP20" s="857"/>
      <c r="BQ20" s="857"/>
      <c r="BR20" s="857"/>
      <c r="BS20" s="857"/>
      <c r="BT20" s="857"/>
      <c r="BU20" s="857"/>
      <c r="BV20" s="857"/>
      <c r="BW20" s="857"/>
      <c r="BX20" s="857"/>
      <c r="BY20" s="857"/>
      <c r="BZ20" s="857"/>
      <c r="CA20" s="857"/>
      <c r="CB20" s="857"/>
      <c r="CC20" s="857"/>
      <c r="CD20" s="857"/>
      <c r="CE20" s="889"/>
    </row>
    <row r="21" spans="1:83" s="367" customFormat="1" ht="78.599999999999994" customHeight="1" x14ac:dyDescent="0.25">
      <c r="A21" s="461">
        <v>19</v>
      </c>
      <c r="B21" s="367" t="s">
        <v>5190</v>
      </c>
      <c r="C21" s="367" t="s">
        <v>4092</v>
      </c>
      <c r="D21" s="367" t="s">
        <v>5191</v>
      </c>
      <c r="E21" s="367" t="s">
        <v>5192</v>
      </c>
      <c r="F21" s="367" t="s">
        <v>2439</v>
      </c>
      <c r="G21" s="404">
        <v>1034700872425</v>
      </c>
      <c r="H21" s="461" t="s">
        <v>4404</v>
      </c>
      <c r="I21" s="461">
        <v>4704038777</v>
      </c>
      <c r="J21" s="405">
        <v>43668</v>
      </c>
      <c r="K21" s="405">
        <v>43668</v>
      </c>
      <c r="L21" s="461" t="s">
        <v>5193</v>
      </c>
      <c r="M21" s="461" t="s">
        <v>5194</v>
      </c>
      <c r="N21" s="367" t="s">
        <v>5195</v>
      </c>
      <c r="R21" s="857"/>
      <c r="S21" s="857"/>
      <c r="T21" s="857"/>
      <c r="U21" s="857"/>
      <c r="V21" s="857"/>
      <c r="W21" s="857"/>
      <c r="X21" s="857"/>
      <c r="Y21" s="857"/>
      <c r="Z21" s="857"/>
      <c r="AA21" s="857"/>
      <c r="AB21" s="857"/>
      <c r="AC21" s="857"/>
      <c r="AD21" s="857"/>
      <c r="AE21" s="857"/>
      <c r="AF21" s="857"/>
      <c r="AG21" s="857"/>
      <c r="AH21" s="857"/>
      <c r="AI21" s="857"/>
      <c r="AJ21" s="857"/>
      <c r="AK21" s="857"/>
      <c r="AL21" s="857"/>
      <c r="AM21" s="857"/>
      <c r="AN21" s="857"/>
      <c r="AO21" s="857"/>
      <c r="AP21" s="857"/>
      <c r="AQ21" s="857"/>
      <c r="AR21" s="857"/>
      <c r="AS21" s="857"/>
      <c r="AT21" s="857"/>
      <c r="AU21" s="857"/>
      <c r="AV21" s="857"/>
      <c r="AW21" s="857"/>
      <c r="AX21" s="857"/>
      <c r="AY21" s="857"/>
      <c r="AZ21" s="857"/>
      <c r="BA21" s="857"/>
      <c r="BB21" s="857"/>
      <c r="BC21" s="857"/>
      <c r="BD21" s="857"/>
      <c r="BE21" s="857"/>
      <c r="BF21" s="857"/>
      <c r="BG21" s="857"/>
      <c r="BH21" s="857"/>
      <c r="BI21" s="857"/>
      <c r="BJ21" s="857"/>
      <c r="BK21" s="857"/>
      <c r="BL21" s="857"/>
      <c r="BM21" s="857"/>
      <c r="BN21" s="857"/>
      <c r="BO21" s="857"/>
      <c r="BP21" s="857"/>
      <c r="BQ21" s="857"/>
      <c r="BR21" s="857"/>
      <c r="BS21" s="857"/>
      <c r="BT21" s="857"/>
      <c r="BU21" s="857"/>
      <c r="BV21" s="857"/>
      <c r="BW21" s="857"/>
      <c r="BX21" s="857"/>
      <c r="BY21" s="857"/>
      <c r="BZ21" s="857"/>
      <c r="CA21" s="857"/>
      <c r="CB21" s="857"/>
      <c r="CC21" s="857"/>
      <c r="CD21" s="857"/>
      <c r="CE21" s="889"/>
    </row>
    <row r="22" spans="1:83" s="367" customFormat="1" ht="78.599999999999994" customHeight="1" x14ac:dyDescent="0.25">
      <c r="A22" s="461">
        <v>20</v>
      </c>
      <c r="B22" s="367" t="s">
        <v>2059</v>
      </c>
      <c r="C22" s="367" t="s">
        <v>4092</v>
      </c>
      <c r="D22" s="367" t="s">
        <v>2477</v>
      </c>
      <c r="E22" s="367" t="s">
        <v>2477</v>
      </c>
      <c r="F22" s="367" t="s">
        <v>4160</v>
      </c>
      <c r="G22" s="404" t="s">
        <v>2478</v>
      </c>
      <c r="H22" s="461" t="s">
        <v>4404</v>
      </c>
      <c r="I22" s="461">
        <v>4704036191</v>
      </c>
      <c r="J22" s="405">
        <v>42461</v>
      </c>
      <c r="K22" s="405">
        <v>42461</v>
      </c>
      <c r="L22" s="461" t="s">
        <v>2061</v>
      </c>
      <c r="M22" s="461" t="s">
        <v>2479</v>
      </c>
      <c r="N22" s="367" t="s">
        <v>2480</v>
      </c>
      <c r="R22" s="857"/>
      <c r="S22" s="857"/>
      <c r="T22" s="857"/>
      <c r="U22" s="857"/>
      <c r="V22" s="857"/>
      <c r="W22" s="857"/>
      <c r="X22" s="857"/>
      <c r="Y22" s="857"/>
      <c r="Z22" s="857"/>
      <c r="AA22" s="857"/>
      <c r="AB22" s="857"/>
      <c r="AC22" s="857"/>
      <c r="AD22" s="857"/>
      <c r="AE22" s="857"/>
      <c r="AF22" s="857"/>
      <c r="AG22" s="857"/>
      <c r="AH22" s="857"/>
      <c r="AI22" s="857"/>
      <c r="AJ22" s="857"/>
      <c r="AK22" s="857"/>
      <c r="AL22" s="857"/>
      <c r="AM22" s="857"/>
      <c r="AN22" s="857"/>
      <c r="AO22" s="857"/>
      <c r="AP22" s="857"/>
      <c r="AQ22" s="857"/>
      <c r="AR22" s="857"/>
      <c r="AS22" s="857"/>
      <c r="AT22" s="857"/>
      <c r="AU22" s="857"/>
      <c r="AV22" s="857"/>
      <c r="AW22" s="857"/>
      <c r="AX22" s="857"/>
      <c r="AY22" s="857"/>
      <c r="AZ22" s="857"/>
      <c r="BA22" s="857"/>
      <c r="BB22" s="857"/>
      <c r="BC22" s="857"/>
      <c r="BD22" s="857"/>
      <c r="BE22" s="857"/>
      <c r="BF22" s="857"/>
      <c r="BG22" s="857"/>
      <c r="BH22" s="857"/>
      <c r="BI22" s="857"/>
      <c r="BJ22" s="857"/>
      <c r="BK22" s="857"/>
      <c r="BL22" s="857"/>
      <c r="BM22" s="857"/>
      <c r="BN22" s="857"/>
      <c r="BO22" s="857"/>
      <c r="BP22" s="857"/>
      <c r="BQ22" s="857"/>
      <c r="BR22" s="857"/>
      <c r="BS22" s="857"/>
      <c r="BT22" s="857"/>
      <c r="BU22" s="857"/>
      <c r="BV22" s="857"/>
      <c r="BW22" s="857"/>
      <c r="BX22" s="857"/>
      <c r="BY22" s="857"/>
      <c r="BZ22" s="857"/>
      <c r="CA22" s="857"/>
      <c r="CB22" s="857"/>
      <c r="CC22" s="857"/>
      <c r="CD22" s="857"/>
      <c r="CE22" s="889"/>
    </row>
    <row r="23" spans="1:83" s="367" customFormat="1" ht="78.599999999999994" customHeight="1" x14ac:dyDescent="0.25">
      <c r="A23" s="461">
        <v>21</v>
      </c>
      <c r="B23" s="367" t="s">
        <v>2060</v>
      </c>
      <c r="C23" s="367" t="s">
        <v>4092</v>
      </c>
      <c r="D23" s="367" t="s">
        <v>3889</v>
      </c>
      <c r="E23" s="367" t="s">
        <v>3889</v>
      </c>
      <c r="F23" s="367" t="s">
        <v>4160</v>
      </c>
      <c r="G23" s="404">
        <v>1024700877662</v>
      </c>
      <c r="H23" s="461" t="s">
        <v>4404</v>
      </c>
      <c r="I23" s="461">
        <v>4704035889</v>
      </c>
      <c r="J23" s="405">
        <v>42438</v>
      </c>
      <c r="K23" s="405">
        <v>42438</v>
      </c>
      <c r="L23" s="461" t="s">
        <v>2062</v>
      </c>
      <c r="M23" s="461" t="s">
        <v>2063</v>
      </c>
      <c r="N23" s="367" t="s">
        <v>2064</v>
      </c>
      <c r="R23" s="857"/>
      <c r="S23" s="857"/>
      <c r="T23" s="857"/>
      <c r="U23" s="857"/>
      <c r="V23" s="857"/>
      <c r="W23" s="857"/>
      <c r="X23" s="857"/>
      <c r="Y23" s="857"/>
      <c r="Z23" s="857"/>
      <c r="AA23" s="857"/>
      <c r="AB23" s="857"/>
      <c r="AC23" s="857"/>
      <c r="AD23" s="857"/>
      <c r="AE23" s="857"/>
      <c r="AF23" s="857"/>
      <c r="AG23" s="857"/>
      <c r="AH23" s="857"/>
      <c r="AI23" s="857"/>
      <c r="AJ23" s="857"/>
      <c r="AK23" s="857"/>
      <c r="AL23" s="857"/>
      <c r="AM23" s="857"/>
      <c r="AN23" s="857"/>
      <c r="AO23" s="857"/>
      <c r="AP23" s="857"/>
      <c r="AQ23" s="857"/>
      <c r="AR23" s="857"/>
      <c r="AS23" s="857"/>
      <c r="AT23" s="857"/>
      <c r="AU23" s="857"/>
      <c r="AV23" s="857"/>
      <c r="AW23" s="857"/>
      <c r="AX23" s="857"/>
      <c r="AY23" s="857"/>
      <c r="AZ23" s="857"/>
      <c r="BA23" s="857"/>
      <c r="BB23" s="857"/>
      <c r="BC23" s="857"/>
      <c r="BD23" s="857"/>
      <c r="BE23" s="857"/>
      <c r="BF23" s="857"/>
      <c r="BG23" s="857"/>
      <c r="BH23" s="857"/>
      <c r="BI23" s="857"/>
      <c r="BJ23" s="857"/>
      <c r="BK23" s="857"/>
      <c r="BL23" s="857"/>
      <c r="BM23" s="857"/>
      <c r="BN23" s="857"/>
      <c r="BO23" s="857"/>
      <c r="BP23" s="857"/>
      <c r="BQ23" s="857"/>
      <c r="BR23" s="857"/>
      <c r="BS23" s="857"/>
      <c r="BT23" s="857"/>
      <c r="BU23" s="857"/>
      <c r="BV23" s="857"/>
      <c r="BW23" s="857"/>
      <c r="BX23" s="857"/>
      <c r="BY23" s="857"/>
      <c r="BZ23" s="857"/>
      <c r="CA23" s="857"/>
      <c r="CB23" s="857"/>
      <c r="CC23" s="857"/>
      <c r="CD23" s="857"/>
      <c r="CE23" s="889"/>
    </row>
    <row r="24" spans="1:83" s="367" customFormat="1" ht="78.599999999999994" customHeight="1" x14ac:dyDescent="0.25">
      <c r="A24" s="461">
        <v>22</v>
      </c>
      <c r="B24" s="367" t="s">
        <v>2097</v>
      </c>
      <c r="C24" s="367" t="s">
        <v>4092</v>
      </c>
      <c r="D24" s="367" t="s">
        <v>3890</v>
      </c>
      <c r="E24" s="367" t="s">
        <v>3891</v>
      </c>
      <c r="F24" s="367" t="s">
        <v>4403</v>
      </c>
      <c r="G24" s="404">
        <v>1024700874978</v>
      </c>
      <c r="H24" s="461" t="s">
        <v>4404</v>
      </c>
      <c r="I24" s="461">
        <v>4704037950</v>
      </c>
      <c r="J24" s="405">
        <v>42500</v>
      </c>
      <c r="K24" s="405">
        <v>42500</v>
      </c>
      <c r="L24" s="461" t="s">
        <v>2098</v>
      </c>
      <c r="M24" s="461" t="s">
        <v>2099</v>
      </c>
      <c r="N24" s="367" t="s">
        <v>2100</v>
      </c>
      <c r="R24" s="857"/>
      <c r="S24" s="857"/>
      <c r="T24" s="857"/>
      <c r="U24" s="857"/>
      <c r="V24" s="857"/>
      <c r="W24" s="857"/>
      <c r="X24" s="857"/>
      <c r="Y24" s="857"/>
      <c r="Z24" s="857"/>
      <c r="AA24" s="857"/>
      <c r="AB24" s="857"/>
      <c r="AC24" s="857"/>
      <c r="AD24" s="857"/>
      <c r="AE24" s="857"/>
      <c r="AF24" s="857"/>
      <c r="AG24" s="857"/>
      <c r="AH24" s="857"/>
      <c r="AI24" s="857"/>
      <c r="AJ24" s="857"/>
      <c r="AK24" s="857"/>
      <c r="AL24" s="857"/>
      <c r="AM24" s="857"/>
      <c r="AN24" s="857"/>
      <c r="AO24" s="857"/>
      <c r="AP24" s="857"/>
      <c r="AQ24" s="857"/>
      <c r="AR24" s="857"/>
      <c r="AS24" s="857"/>
      <c r="AT24" s="857"/>
      <c r="AU24" s="857"/>
      <c r="AV24" s="857"/>
      <c r="AW24" s="857"/>
      <c r="AX24" s="857"/>
      <c r="AY24" s="857"/>
      <c r="AZ24" s="857"/>
      <c r="BA24" s="857"/>
      <c r="BB24" s="857"/>
      <c r="BC24" s="857"/>
      <c r="BD24" s="857"/>
      <c r="BE24" s="857"/>
      <c r="BF24" s="857"/>
      <c r="BG24" s="857"/>
      <c r="BH24" s="857"/>
      <c r="BI24" s="857"/>
      <c r="BJ24" s="857"/>
      <c r="BK24" s="857"/>
      <c r="BL24" s="857"/>
      <c r="BM24" s="857"/>
      <c r="BN24" s="857"/>
      <c r="BO24" s="857"/>
      <c r="BP24" s="857"/>
      <c r="BQ24" s="857"/>
      <c r="BR24" s="857"/>
      <c r="BS24" s="857"/>
      <c r="BT24" s="857"/>
      <c r="BU24" s="857"/>
      <c r="BV24" s="857"/>
      <c r="BW24" s="857"/>
      <c r="BX24" s="857"/>
      <c r="BY24" s="857"/>
      <c r="BZ24" s="857"/>
      <c r="CA24" s="857"/>
      <c r="CB24" s="857"/>
      <c r="CC24" s="857"/>
      <c r="CD24" s="857"/>
      <c r="CE24" s="889"/>
    </row>
    <row r="25" spans="1:83" ht="28.5" x14ac:dyDescent="0.25">
      <c r="A25" s="380"/>
      <c r="B25" s="559" t="s">
        <v>5681</v>
      </c>
      <c r="C25" s="390"/>
      <c r="D25" s="406"/>
      <c r="E25" s="593"/>
      <c r="F25" s="367"/>
      <c r="G25" s="595"/>
      <c r="H25" s="405"/>
      <c r="I25" s="438"/>
      <c r="J25" s="597"/>
      <c r="K25" s="597"/>
      <c r="L25" s="593"/>
      <c r="M25" s="593"/>
      <c r="N25" s="598"/>
      <c r="O25" s="397"/>
      <c r="P25" s="526"/>
      <c r="Q25" s="60"/>
    </row>
    <row r="26" spans="1:83" s="367" customFormat="1" ht="90.75" customHeight="1" x14ac:dyDescent="0.25">
      <c r="A26" s="461">
        <v>1</v>
      </c>
      <c r="B26" s="367" t="s">
        <v>3944</v>
      </c>
      <c r="C26" s="367" t="s">
        <v>4358</v>
      </c>
      <c r="D26" s="381" t="s">
        <v>6764</v>
      </c>
      <c r="E26" s="381" t="s">
        <v>6765</v>
      </c>
      <c r="F26" s="367" t="s">
        <v>3945</v>
      </c>
      <c r="G26" s="404">
        <v>1034700871424</v>
      </c>
      <c r="H26" s="461" t="s">
        <v>4404</v>
      </c>
      <c r="I26" s="461">
        <v>4704035078</v>
      </c>
      <c r="J26" s="405">
        <v>44495</v>
      </c>
      <c r="K26" s="405">
        <v>44495</v>
      </c>
      <c r="L26" s="373" t="s">
        <v>6771</v>
      </c>
      <c r="M26" s="373" t="s">
        <v>6772</v>
      </c>
      <c r="N26" s="381" t="s">
        <v>6773</v>
      </c>
      <c r="R26" s="857"/>
      <c r="S26" s="857"/>
      <c r="T26" s="857"/>
      <c r="U26" s="857"/>
      <c r="V26" s="857"/>
      <c r="W26" s="857"/>
      <c r="X26" s="857"/>
      <c r="Y26" s="857"/>
      <c r="Z26" s="857"/>
      <c r="AA26" s="857"/>
      <c r="AB26" s="857"/>
      <c r="AC26" s="857"/>
      <c r="AD26" s="857"/>
      <c r="AE26" s="857"/>
      <c r="AF26" s="857"/>
      <c r="AG26" s="857"/>
      <c r="AH26" s="857"/>
      <c r="AI26" s="857"/>
      <c r="AJ26" s="857"/>
      <c r="AK26" s="857"/>
      <c r="AL26" s="857"/>
      <c r="AM26" s="857"/>
      <c r="AN26" s="857"/>
      <c r="AO26" s="857"/>
      <c r="AP26" s="857"/>
      <c r="AQ26" s="857"/>
      <c r="AR26" s="857"/>
      <c r="AS26" s="857"/>
      <c r="AT26" s="857"/>
      <c r="AU26" s="857"/>
      <c r="AV26" s="857"/>
      <c r="AW26" s="857"/>
      <c r="AX26" s="857"/>
      <c r="AY26" s="857"/>
      <c r="AZ26" s="857"/>
      <c r="BA26" s="857"/>
      <c r="BB26" s="857"/>
      <c r="BC26" s="857"/>
      <c r="BD26" s="857"/>
      <c r="BE26" s="857"/>
      <c r="BF26" s="857"/>
      <c r="BG26" s="857"/>
      <c r="BH26" s="857"/>
      <c r="BI26" s="857"/>
      <c r="BJ26" s="857"/>
      <c r="BK26" s="857"/>
      <c r="BL26" s="857"/>
      <c r="BM26" s="857"/>
      <c r="BN26" s="857"/>
      <c r="BO26" s="857"/>
      <c r="BP26" s="857"/>
      <c r="BQ26" s="857"/>
      <c r="BR26" s="857"/>
      <c r="BS26" s="857"/>
      <c r="BT26" s="857"/>
      <c r="BU26" s="857"/>
      <c r="BV26" s="857"/>
      <c r="BW26" s="857"/>
      <c r="BX26" s="857"/>
      <c r="BY26" s="857"/>
      <c r="BZ26" s="857"/>
      <c r="CA26" s="857"/>
      <c r="CB26" s="857"/>
      <c r="CC26" s="857"/>
      <c r="CD26" s="857"/>
      <c r="CE26" s="889"/>
    </row>
    <row r="27" spans="1:83" s="367" customFormat="1" ht="78.599999999999994" customHeight="1" x14ac:dyDescent="0.25">
      <c r="A27" s="461">
        <v>2</v>
      </c>
      <c r="B27" s="367" t="s">
        <v>3901</v>
      </c>
      <c r="C27" s="367" t="s">
        <v>4358</v>
      </c>
      <c r="D27" s="367" t="s">
        <v>3902</v>
      </c>
      <c r="E27" s="367" t="s">
        <v>3902</v>
      </c>
      <c r="F27" s="367" t="s">
        <v>1026</v>
      </c>
      <c r="G27" s="404">
        <v>1024700875979</v>
      </c>
      <c r="H27" s="461" t="s">
        <v>4404</v>
      </c>
      <c r="I27" s="461">
        <v>4704048567</v>
      </c>
      <c r="J27" s="405">
        <v>42993</v>
      </c>
      <c r="K27" s="405">
        <v>42993</v>
      </c>
      <c r="L27" s="461" t="s">
        <v>5436</v>
      </c>
      <c r="M27" s="461" t="s">
        <v>225</v>
      </c>
      <c r="N27" s="367" t="s">
        <v>4594</v>
      </c>
      <c r="R27" s="857"/>
      <c r="S27" s="857"/>
      <c r="T27" s="857"/>
      <c r="U27" s="857"/>
      <c r="V27" s="857"/>
      <c r="W27" s="857"/>
      <c r="X27" s="857"/>
      <c r="Y27" s="857"/>
      <c r="Z27" s="857"/>
      <c r="AA27" s="857"/>
      <c r="AB27" s="857"/>
      <c r="AC27" s="857"/>
      <c r="AD27" s="857"/>
      <c r="AE27" s="857"/>
      <c r="AF27" s="857"/>
      <c r="AG27" s="857"/>
      <c r="AH27" s="857"/>
      <c r="AI27" s="857"/>
      <c r="AJ27" s="857"/>
      <c r="AK27" s="857"/>
      <c r="AL27" s="857"/>
      <c r="AM27" s="857"/>
      <c r="AN27" s="857"/>
      <c r="AO27" s="857"/>
      <c r="AP27" s="857"/>
      <c r="AQ27" s="857"/>
      <c r="AR27" s="857"/>
      <c r="AS27" s="857"/>
      <c r="AT27" s="857"/>
      <c r="AU27" s="857"/>
      <c r="AV27" s="857"/>
      <c r="AW27" s="857"/>
      <c r="AX27" s="857"/>
      <c r="AY27" s="857"/>
      <c r="AZ27" s="857"/>
      <c r="BA27" s="857"/>
      <c r="BB27" s="857"/>
      <c r="BC27" s="857"/>
      <c r="BD27" s="857"/>
      <c r="BE27" s="857"/>
      <c r="BF27" s="857"/>
      <c r="BG27" s="857"/>
      <c r="BH27" s="857"/>
      <c r="BI27" s="857"/>
      <c r="BJ27" s="857"/>
      <c r="BK27" s="857"/>
      <c r="BL27" s="857"/>
      <c r="BM27" s="857"/>
      <c r="BN27" s="857"/>
      <c r="BO27" s="857"/>
      <c r="BP27" s="857"/>
      <c r="BQ27" s="857"/>
      <c r="BR27" s="857"/>
      <c r="BS27" s="857"/>
      <c r="BT27" s="857"/>
      <c r="BU27" s="857"/>
      <c r="BV27" s="857"/>
      <c r="BW27" s="857"/>
      <c r="BX27" s="857"/>
      <c r="BY27" s="857"/>
      <c r="BZ27" s="857"/>
      <c r="CA27" s="857"/>
      <c r="CB27" s="857"/>
      <c r="CC27" s="857"/>
      <c r="CD27" s="857"/>
      <c r="CE27" s="889"/>
    </row>
    <row r="28" spans="1:83" s="367" customFormat="1" ht="78.599999999999994" customHeight="1" x14ac:dyDescent="0.25">
      <c r="A28" s="461">
        <v>3</v>
      </c>
      <c r="B28" s="367" t="s">
        <v>4535</v>
      </c>
      <c r="C28" s="367" t="s">
        <v>4358</v>
      </c>
      <c r="D28" s="367" t="s">
        <v>4537</v>
      </c>
      <c r="E28" s="367" t="s">
        <v>4536</v>
      </c>
      <c r="F28" s="367" t="s">
        <v>4538</v>
      </c>
      <c r="G28" s="404">
        <v>1024700877156</v>
      </c>
      <c r="H28" s="461" t="s">
        <v>4404</v>
      </c>
      <c r="I28" s="461">
        <v>4704039562</v>
      </c>
      <c r="J28" s="405">
        <v>43075</v>
      </c>
      <c r="K28" s="405">
        <v>43075</v>
      </c>
      <c r="L28" s="461" t="s">
        <v>4541</v>
      </c>
      <c r="M28" s="461" t="s">
        <v>4540</v>
      </c>
      <c r="N28" s="367" t="s">
        <v>4539</v>
      </c>
      <c r="R28" s="857"/>
      <c r="S28" s="857"/>
      <c r="T28" s="857"/>
      <c r="U28" s="857"/>
      <c r="V28" s="857"/>
      <c r="W28" s="857"/>
      <c r="X28" s="857"/>
      <c r="Y28" s="857"/>
      <c r="Z28" s="857"/>
      <c r="AA28" s="857"/>
      <c r="AB28" s="857"/>
      <c r="AC28" s="857"/>
      <c r="AD28" s="857"/>
      <c r="AE28" s="857"/>
      <c r="AF28" s="857"/>
      <c r="AG28" s="857"/>
      <c r="AH28" s="857"/>
      <c r="AI28" s="857"/>
      <c r="AJ28" s="857"/>
      <c r="AK28" s="857"/>
      <c r="AL28" s="857"/>
      <c r="AM28" s="857"/>
      <c r="AN28" s="857"/>
      <c r="AO28" s="857"/>
      <c r="AP28" s="857"/>
      <c r="AQ28" s="857"/>
      <c r="AR28" s="857"/>
      <c r="AS28" s="857"/>
      <c r="AT28" s="857"/>
      <c r="AU28" s="857"/>
      <c r="AV28" s="857"/>
      <c r="AW28" s="857"/>
      <c r="AX28" s="857"/>
      <c r="AY28" s="857"/>
      <c r="AZ28" s="857"/>
      <c r="BA28" s="857"/>
      <c r="BB28" s="857"/>
      <c r="BC28" s="857"/>
      <c r="BD28" s="857"/>
      <c r="BE28" s="857"/>
      <c r="BF28" s="857"/>
      <c r="BG28" s="857"/>
      <c r="BH28" s="857"/>
      <c r="BI28" s="857"/>
      <c r="BJ28" s="857"/>
      <c r="BK28" s="857"/>
      <c r="BL28" s="857"/>
      <c r="BM28" s="857"/>
      <c r="BN28" s="857"/>
      <c r="BO28" s="857"/>
      <c r="BP28" s="857"/>
      <c r="BQ28" s="857"/>
      <c r="BR28" s="857"/>
      <c r="BS28" s="857"/>
      <c r="BT28" s="857"/>
      <c r="BU28" s="857"/>
      <c r="BV28" s="857"/>
      <c r="BW28" s="857"/>
      <c r="BX28" s="857"/>
      <c r="BY28" s="857"/>
      <c r="BZ28" s="857"/>
      <c r="CA28" s="857"/>
      <c r="CB28" s="857"/>
      <c r="CC28" s="857"/>
      <c r="CD28" s="857"/>
      <c r="CE28" s="889"/>
    </row>
    <row r="29" spans="1:83" s="367" customFormat="1" ht="78.599999999999994" customHeight="1" x14ac:dyDescent="0.25">
      <c r="A29" s="461">
        <v>4</v>
      </c>
      <c r="B29" s="367" t="s">
        <v>3906</v>
      </c>
      <c r="C29" s="367" t="s">
        <v>4358</v>
      </c>
      <c r="D29" s="367" t="s">
        <v>3907</v>
      </c>
      <c r="E29" s="367" t="s">
        <v>3908</v>
      </c>
      <c r="F29" s="367" t="s">
        <v>3909</v>
      </c>
      <c r="G29" s="404">
        <v>1034700875351</v>
      </c>
      <c r="H29" s="461" t="s">
        <v>4404</v>
      </c>
      <c r="I29" s="461">
        <v>4704046312</v>
      </c>
      <c r="J29" s="405">
        <v>41726</v>
      </c>
      <c r="K29" s="405">
        <v>41726</v>
      </c>
      <c r="L29" s="461" t="s">
        <v>3910</v>
      </c>
      <c r="M29" s="461" t="s">
        <v>3911</v>
      </c>
      <c r="N29" s="367" t="s">
        <v>3912</v>
      </c>
      <c r="R29" s="857"/>
      <c r="S29" s="857"/>
      <c r="T29" s="857"/>
      <c r="U29" s="857"/>
      <c r="V29" s="857"/>
      <c r="W29" s="857"/>
      <c r="X29" s="857"/>
      <c r="Y29" s="857"/>
      <c r="Z29" s="857"/>
      <c r="AA29" s="857"/>
      <c r="AB29" s="857"/>
      <c r="AC29" s="857"/>
      <c r="AD29" s="857"/>
      <c r="AE29" s="857"/>
      <c r="AF29" s="857"/>
      <c r="AG29" s="857"/>
      <c r="AH29" s="857"/>
      <c r="AI29" s="857"/>
      <c r="AJ29" s="857"/>
      <c r="AK29" s="857"/>
      <c r="AL29" s="857"/>
      <c r="AM29" s="857"/>
      <c r="AN29" s="857"/>
      <c r="AO29" s="857"/>
      <c r="AP29" s="857"/>
      <c r="AQ29" s="857"/>
      <c r="AR29" s="857"/>
      <c r="AS29" s="857"/>
      <c r="AT29" s="857"/>
      <c r="AU29" s="857"/>
      <c r="AV29" s="857"/>
      <c r="AW29" s="857"/>
      <c r="AX29" s="857"/>
      <c r="AY29" s="857"/>
      <c r="AZ29" s="857"/>
      <c r="BA29" s="857"/>
      <c r="BB29" s="857"/>
      <c r="BC29" s="857"/>
      <c r="BD29" s="857"/>
      <c r="BE29" s="857"/>
      <c r="BF29" s="857"/>
      <c r="BG29" s="857"/>
      <c r="BH29" s="857"/>
      <c r="BI29" s="857"/>
      <c r="BJ29" s="857"/>
      <c r="BK29" s="857"/>
      <c r="BL29" s="857"/>
      <c r="BM29" s="857"/>
      <c r="BN29" s="857"/>
      <c r="BO29" s="857"/>
      <c r="BP29" s="857"/>
      <c r="BQ29" s="857"/>
      <c r="BR29" s="857"/>
      <c r="BS29" s="857"/>
      <c r="BT29" s="857"/>
      <c r="BU29" s="857"/>
      <c r="BV29" s="857"/>
      <c r="BW29" s="857"/>
      <c r="BX29" s="857"/>
      <c r="BY29" s="857"/>
      <c r="BZ29" s="857"/>
      <c r="CA29" s="857"/>
      <c r="CB29" s="857"/>
      <c r="CC29" s="857"/>
      <c r="CD29" s="857"/>
      <c r="CE29" s="889"/>
    </row>
    <row r="30" spans="1:83" s="367" customFormat="1" ht="78.599999999999994" customHeight="1" x14ac:dyDescent="0.25">
      <c r="A30" s="461">
        <v>5</v>
      </c>
      <c r="B30" s="367" t="s">
        <v>3913</v>
      </c>
      <c r="C30" s="367" t="s">
        <v>4358</v>
      </c>
      <c r="D30" s="367" t="s">
        <v>3914</v>
      </c>
      <c r="E30" s="367" t="s">
        <v>3915</v>
      </c>
      <c r="F30" s="381" t="s">
        <v>6071</v>
      </c>
      <c r="G30" s="404">
        <v>1024700878938</v>
      </c>
      <c r="H30" s="461" t="s">
        <v>4404</v>
      </c>
      <c r="I30" s="461">
        <v>4704044876</v>
      </c>
      <c r="J30" s="405">
        <v>42667</v>
      </c>
      <c r="K30" s="405">
        <v>42667</v>
      </c>
      <c r="L30" s="373" t="s">
        <v>6072</v>
      </c>
      <c r="M30" s="461" t="s">
        <v>3916</v>
      </c>
      <c r="N30" s="367" t="s">
        <v>988</v>
      </c>
      <c r="R30" s="857"/>
      <c r="S30" s="857"/>
      <c r="T30" s="857"/>
      <c r="U30" s="857"/>
      <c r="V30" s="857"/>
      <c r="W30" s="857"/>
      <c r="X30" s="857"/>
      <c r="Y30" s="857"/>
      <c r="Z30" s="857"/>
      <c r="AA30" s="857"/>
      <c r="AB30" s="857"/>
      <c r="AC30" s="857"/>
      <c r="AD30" s="857"/>
      <c r="AE30" s="857"/>
      <c r="AF30" s="857"/>
      <c r="AG30" s="857"/>
      <c r="AH30" s="857"/>
      <c r="AI30" s="857"/>
      <c r="AJ30" s="857"/>
      <c r="AK30" s="857"/>
      <c r="AL30" s="857"/>
      <c r="AM30" s="857"/>
      <c r="AN30" s="857"/>
      <c r="AO30" s="857"/>
      <c r="AP30" s="857"/>
      <c r="AQ30" s="857"/>
      <c r="AR30" s="857"/>
      <c r="AS30" s="857"/>
      <c r="AT30" s="857"/>
      <c r="AU30" s="857"/>
      <c r="AV30" s="857"/>
      <c r="AW30" s="857"/>
      <c r="AX30" s="857"/>
      <c r="AY30" s="857"/>
      <c r="AZ30" s="857"/>
      <c r="BA30" s="857"/>
      <c r="BB30" s="857"/>
      <c r="BC30" s="857"/>
      <c r="BD30" s="857"/>
      <c r="BE30" s="857"/>
      <c r="BF30" s="857"/>
      <c r="BG30" s="857"/>
      <c r="BH30" s="857"/>
      <c r="BI30" s="857"/>
      <c r="BJ30" s="857"/>
      <c r="BK30" s="857"/>
      <c r="BL30" s="857"/>
      <c r="BM30" s="857"/>
      <c r="BN30" s="857"/>
      <c r="BO30" s="857"/>
      <c r="BP30" s="857"/>
      <c r="BQ30" s="857"/>
      <c r="BR30" s="857"/>
      <c r="BS30" s="857"/>
      <c r="BT30" s="857"/>
      <c r="BU30" s="857"/>
      <c r="BV30" s="857"/>
      <c r="BW30" s="857"/>
      <c r="BX30" s="857"/>
      <c r="BY30" s="857"/>
      <c r="BZ30" s="857"/>
      <c r="CA30" s="857"/>
      <c r="CB30" s="857"/>
      <c r="CC30" s="857"/>
      <c r="CD30" s="857"/>
      <c r="CE30" s="889"/>
    </row>
    <row r="31" spans="1:83" s="367" customFormat="1" ht="78.599999999999994" customHeight="1" x14ac:dyDescent="0.25">
      <c r="A31" s="461">
        <v>6</v>
      </c>
      <c r="B31" s="367" t="s">
        <v>3917</v>
      </c>
      <c r="C31" s="367" t="s">
        <v>4358</v>
      </c>
      <c r="D31" s="367" t="s">
        <v>3918</v>
      </c>
      <c r="E31" s="367" t="s">
        <v>2065</v>
      </c>
      <c r="F31" s="367" t="s">
        <v>5477</v>
      </c>
      <c r="G31" s="404">
        <v>1024700878784</v>
      </c>
      <c r="H31" s="461" t="s">
        <v>4404</v>
      </c>
      <c r="I31" s="461">
        <v>4704034243</v>
      </c>
      <c r="J31" s="405">
        <v>42447</v>
      </c>
      <c r="K31" s="405">
        <v>42447</v>
      </c>
      <c r="L31" s="373" t="s">
        <v>6073</v>
      </c>
      <c r="M31" s="461" t="s">
        <v>2066</v>
      </c>
      <c r="N31" s="367" t="s">
        <v>2067</v>
      </c>
      <c r="R31" s="857"/>
      <c r="S31" s="857"/>
      <c r="T31" s="857"/>
      <c r="U31" s="857"/>
      <c r="V31" s="857"/>
      <c r="W31" s="857"/>
      <c r="X31" s="857"/>
      <c r="Y31" s="857"/>
      <c r="Z31" s="857"/>
      <c r="AA31" s="857"/>
      <c r="AB31" s="857"/>
      <c r="AC31" s="857"/>
      <c r="AD31" s="857"/>
      <c r="AE31" s="857"/>
      <c r="AF31" s="857"/>
      <c r="AG31" s="857"/>
      <c r="AH31" s="857"/>
      <c r="AI31" s="857"/>
      <c r="AJ31" s="857"/>
      <c r="AK31" s="857"/>
      <c r="AL31" s="857"/>
      <c r="AM31" s="857"/>
      <c r="AN31" s="857"/>
      <c r="AO31" s="857"/>
      <c r="AP31" s="857"/>
      <c r="AQ31" s="857"/>
      <c r="AR31" s="857"/>
      <c r="AS31" s="857"/>
      <c r="AT31" s="857"/>
      <c r="AU31" s="857"/>
      <c r="AV31" s="857"/>
      <c r="AW31" s="857"/>
      <c r="AX31" s="857"/>
      <c r="AY31" s="857"/>
      <c r="AZ31" s="857"/>
      <c r="BA31" s="857"/>
      <c r="BB31" s="857"/>
      <c r="BC31" s="857"/>
      <c r="BD31" s="857"/>
      <c r="BE31" s="857"/>
      <c r="BF31" s="857"/>
      <c r="BG31" s="857"/>
      <c r="BH31" s="857"/>
      <c r="BI31" s="857"/>
      <c r="BJ31" s="857"/>
      <c r="BK31" s="857"/>
      <c r="BL31" s="857"/>
      <c r="BM31" s="857"/>
      <c r="BN31" s="857"/>
      <c r="BO31" s="857"/>
      <c r="BP31" s="857"/>
      <c r="BQ31" s="857"/>
      <c r="BR31" s="857"/>
      <c r="BS31" s="857"/>
      <c r="BT31" s="857"/>
      <c r="BU31" s="857"/>
      <c r="BV31" s="857"/>
      <c r="BW31" s="857"/>
      <c r="BX31" s="857"/>
      <c r="BY31" s="857"/>
      <c r="BZ31" s="857"/>
      <c r="CA31" s="857"/>
      <c r="CB31" s="857"/>
      <c r="CC31" s="857"/>
      <c r="CD31" s="857"/>
      <c r="CE31" s="889"/>
    </row>
    <row r="32" spans="1:83" s="367" customFormat="1" ht="78.599999999999994" customHeight="1" x14ac:dyDescent="0.25">
      <c r="A32" s="461">
        <v>7</v>
      </c>
      <c r="B32" s="367" t="s">
        <v>3919</v>
      </c>
      <c r="C32" s="367" t="s">
        <v>4358</v>
      </c>
      <c r="D32" s="367" t="s">
        <v>3920</v>
      </c>
      <c r="E32" s="367" t="s">
        <v>3921</v>
      </c>
      <c r="F32" s="367" t="s">
        <v>5477</v>
      </c>
      <c r="G32" s="404">
        <v>1024700882183</v>
      </c>
      <c r="H32" s="461" t="s">
        <v>4404</v>
      </c>
      <c r="I32" s="461">
        <v>4704047958</v>
      </c>
      <c r="J32" s="405">
        <v>41745</v>
      </c>
      <c r="K32" s="405">
        <v>41745</v>
      </c>
      <c r="L32" s="461" t="s">
        <v>3922</v>
      </c>
      <c r="M32" s="461" t="s">
        <v>3923</v>
      </c>
      <c r="N32" s="367" t="s">
        <v>3924</v>
      </c>
      <c r="R32" s="857"/>
      <c r="S32" s="857"/>
      <c r="T32" s="857"/>
      <c r="U32" s="857"/>
      <c r="V32" s="857"/>
      <c r="W32" s="857"/>
      <c r="X32" s="857"/>
      <c r="Y32" s="857"/>
      <c r="Z32" s="857"/>
      <c r="AA32" s="857"/>
      <c r="AB32" s="857"/>
      <c r="AC32" s="857"/>
      <c r="AD32" s="857"/>
      <c r="AE32" s="857"/>
      <c r="AF32" s="857"/>
      <c r="AG32" s="857"/>
      <c r="AH32" s="857"/>
      <c r="AI32" s="857"/>
      <c r="AJ32" s="857"/>
      <c r="AK32" s="857"/>
      <c r="AL32" s="857"/>
      <c r="AM32" s="857"/>
      <c r="AN32" s="857"/>
      <c r="AO32" s="857"/>
      <c r="AP32" s="857"/>
      <c r="AQ32" s="857"/>
      <c r="AR32" s="857"/>
      <c r="AS32" s="857"/>
      <c r="AT32" s="857"/>
      <c r="AU32" s="857"/>
      <c r="AV32" s="857"/>
      <c r="AW32" s="857"/>
      <c r="AX32" s="857"/>
      <c r="AY32" s="857"/>
      <c r="AZ32" s="857"/>
      <c r="BA32" s="857"/>
      <c r="BB32" s="857"/>
      <c r="BC32" s="857"/>
      <c r="BD32" s="857"/>
      <c r="BE32" s="857"/>
      <c r="BF32" s="857"/>
      <c r="BG32" s="857"/>
      <c r="BH32" s="857"/>
      <c r="BI32" s="857"/>
      <c r="BJ32" s="857"/>
      <c r="BK32" s="857"/>
      <c r="BL32" s="857"/>
      <c r="BM32" s="857"/>
      <c r="BN32" s="857"/>
      <c r="BO32" s="857"/>
      <c r="BP32" s="857"/>
      <c r="BQ32" s="857"/>
      <c r="BR32" s="857"/>
      <c r="BS32" s="857"/>
      <c r="BT32" s="857"/>
      <c r="BU32" s="857"/>
      <c r="BV32" s="857"/>
      <c r="BW32" s="857"/>
      <c r="BX32" s="857"/>
      <c r="BY32" s="857"/>
      <c r="BZ32" s="857"/>
      <c r="CA32" s="857"/>
      <c r="CB32" s="857"/>
      <c r="CC32" s="857"/>
      <c r="CD32" s="857"/>
      <c r="CE32" s="889"/>
    </row>
    <row r="33" spans="1:83" s="367" customFormat="1" ht="103.9" customHeight="1" x14ac:dyDescent="0.25">
      <c r="A33" s="461">
        <v>8</v>
      </c>
      <c r="B33" s="367" t="s">
        <v>3925</v>
      </c>
      <c r="C33" s="367" t="s">
        <v>4358</v>
      </c>
      <c r="D33" s="367" t="s">
        <v>3926</v>
      </c>
      <c r="E33" s="381" t="s">
        <v>6266</v>
      </c>
      <c r="F33" s="381" t="s">
        <v>5477</v>
      </c>
      <c r="G33" s="404">
        <v>1034700872811</v>
      </c>
      <c r="H33" s="461" t="s">
        <v>4404</v>
      </c>
      <c r="I33" s="461">
        <v>4704045100</v>
      </c>
      <c r="J33" s="405">
        <v>42853</v>
      </c>
      <c r="K33" s="405">
        <v>42853</v>
      </c>
      <c r="L33" s="461" t="s">
        <v>34</v>
      </c>
      <c r="M33" s="461" t="s">
        <v>93</v>
      </c>
      <c r="N33" s="367" t="s">
        <v>95</v>
      </c>
      <c r="R33" s="857"/>
      <c r="S33" s="857"/>
      <c r="T33" s="857"/>
      <c r="U33" s="857"/>
      <c r="V33" s="857"/>
      <c r="W33" s="857"/>
      <c r="X33" s="857"/>
      <c r="Y33" s="857"/>
      <c r="Z33" s="857"/>
      <c r="AA33" s="857"/>
      <c r="AB33" s="857"/>
      <c r="AC33" s="857"/>
      <c r="AD33" s="857"/>
      <c r="AE33" s="857"/>
      <c r="AF33" s="857"/>
      <c r="AG33" s="857"/>
      <c r="AH33" s="857"/>
      <c r="AI33" s="857"/>
      <c r="AJ33" s="857"/>
      <c r="AK33" s="857"/>
      <c r="AL33" s="857"/>
      <c r="AM33" s="857"/>
      <c r="AN33" s="857"/>
      <c r="AO33" s="857"/>
      <c r="AP33" s="857"/>
      <c r="AQ33" s="857"/>
      <c r="AR33" s="857"/>
      <c r="AS33" s="857"/>
      <c r="AT33" s="857"/>
      <c r="AU33" s="857"/>
      <c r="AV33" s="857"/>
      <c r="AW33" s="857"/>
      <c r="AX33" s="857"/>
      <c r="AY33" s="857"/>
      <c r="AZ33" s="857"/>
      <c r="BA33" s="857"/>
      <c r="BB33" s="857"/>
      <c r="BC33" s="857"/>
      <c r="BD33" s="857"/>
      <c r="BE33" s="857"/>
      <c r="BF33" s="857"/>
      <c r="BG33" s="857"/>
      <c r="BH33" s="857"/>
      <c r="BI33" s="857"/>
      <c r="BJ33" s="857"/>
      <c r="BK33" s="857"/>
      <c r="BL33" s="857"/>
      <c r="BM33" s="857"/>
      <c r="BN33" s="857"/>
      <c r="BO33" s="857"/>
      <c r="BP33" s="857"/>
      <c r="BQ33" s="857"/>
      <c r="BR33" s="857"/>
      <c r="BS33" s="857"/>
      <c r="BT33" s="857"/>
      <c r="BU33" s="857"/>
      <c r="BV33" s="857"/>
      <c r="BW33" s="857"/>
      <c r="BX33" s="857"/>
      <c r="BY33" s="857"/>
      <c r="BZ33" s="857"/>
      <c r="CA33" s="857"/>
      <c r="CB33" s="857"/>
      <c r="CC33" s="857"/>
      <c r="CD33" s="857"/>
      <c r="CE33" s="889"/>
    </row>
    <row r="34" spans="1:83" s="367" customFormat="1" ht="78.599999999999994" customHeight="1" x14ac:dyDescent="0.25">
      <c r="A34" s="461">
        <v>9</v>
      </c>
      <c r="B34" s="367" t="s">
        <v>3929</v>
      </c>
      <c r="C34" s="367" t="s">
        <v>4358</v>
      </c>
      <c r="D34" s="367" t="s">
        <v>3930</v>
      </c>
      <c r="E34" s="367" t="s">
        <v>3931</v>
      </c>
      <c r="F34" s="367" t="s">
        <v>5477</v>
      </c>
      <c r="G34" s="404">
        <v>1024700881039</v>
      </c>
      <c r="H34" s="461" t="s">
        <v>4404</v>
      </c>
      <c r="I34" s="461">
        <v>4704040487</v>
      </c>
      <c r="J34" s="405">
        <v>42719</v>
      </c>
      <c r="K34" s="405">
        <v>43996</v>
      </c>
      <c r="L34" s="373" t="s">
        <v>5887</v>
      </c>
      <c r="M34" s="461" t="s">
        <v>889</v>
      </c>
      <c r="N34" s="381" t="s">
        <v>5886</v>
      </c>
      <c r="R34" s="857"/>
      <c r="S34" s="857"/>
      <c r="T34" s="857"/>
      <c r="U34" s="857"/>
      <c r="V34" s="857"/>
      <c r="W34" s="857"/>
      <c r="X34" s="857"/>
      <c r="Y34" s="857"/>
      <c r="Z34" s="857"/>
      <c r="AA34" s="857"/>
      <c r="AB34" s="857"/>
      <c r="AC34" s="857"/>
      <c r="AD34" s="857"/>
      <c r="AE34" s="857"/>
      <c r="AF34" s="857"/>
      <c r="AG34" s="857"/>
      <c r="AH34" s="857"/>
      <c r="AI34" s="857"/>
      <c r="AJ34" s="857"/>
      <c r="AK34" s="857"/>
      <c r="AL34" s="857"/>
      <c r="AM34" s="857"/>
      <c r="AN34" s="857"/>
      <c r="AO34" s="857"/>
      <c r="AP34" s="857"/>
      <c r="AQ34" s="857"/>
      <c r="AR34" s="857"/>
      <c r="AS34" s="857"/>
      <c r="AT34" s="857"/>
      <c r="AU34" s="857"/>
      <c r="AV34" s="857"/>
      <c r="AW34" s="857"/>
      <c r="AX34" s="857"/>
      <c r="AY34" s="857"/>
      <c r="AZ34" s="857"/>
      <c r="BA34" s="857"/>
      <c r="BB34" s="857"/>
      <c r="BC34" s="857"/>
      <c r="BD34" s="857"/>
      <c r="BE34" s="857"/>
      <c r="BF34" s="857"/>
      <c r="BG34" s="857"/>
      <c r="BH34" s="857"/>
      <c r="BI34" s="857"/>
      <c r="BJ34" s="857"/>
      <c r="BK34" s="857"/>
      <c r="BL34" s="857"/>
      <c r="BM34" s="857"/>
      <c r="BN34" s="857"/>
      <c r="BO34" s="857"/>
      <c r="BP34" s="857"/>
      <c r="BQ34" s="857"/>
      <c r="BR34" s="857"/>
      <c r="BS34" s="857"/>
      <c r="BT34" s="857"/>
      <c r="BU34" s="857"/>
      <c r="BV34" s="857"/>
      <c r="BW34" s="857"/>
      <c r="BX34" s="857"/>
      <c r="BY34" s="857"/>
      <c r="BZ34" s="857"/>
      <c r="CA34" s="857"/>
      <c r="CB34" s="857"/>
      <c r="CC34" s="857"/>
      <c r="CD34" s="857"/>
      <c r="CE34" s="889"/>
    </row>
    <row r="35" spans="1:83" s="367" customFormat="1" ht="105.6" customHeight="1" x14ac:dyDescent="0.25">
      <c r="A35" s="461">
        <v>10</v>
      </c>
      <c r="B35" s="367" t="s">
        <v>3932</v>
      </c>
      <c r="C35" s="367" t="s">
        <v>4358</v>
      </c>
      <c r="D35" s="367" t="s">
        <v>3933</v>
      </c>
      <c r="E35" s="367" t="s">
        <v>3933</v>
      </c>
      <c r="F35" s="367" t="s">
        <v>5477</v>
      </c>
      <c r="G35" s="404">
        <v>1024700872778</v>
      </c>
      <c r="H35" s="461" t="s">
        <v>4404</v>
      </c>
      <c r="I35" s="461">
        <v>4704040462</v>
      </c>
      <c r="J35" s="405">
        <v>42695</v>
      </c>
      <c r="K35" s="405">
        <v>42695</v>
      </c>
      <c r="L35" s="461" t="s">
        <v>1324</v>
      </c>
      <c r="M35" s="461" t="s">
        <v>1325</v>
      </c>
      <c r="N35" s="367" t="s">
        <v>1326</v>
      </c>
      <c r="R35" s="857"/>
      <c r="S35" s="857"/>
      <c r="T35" s="857"/>
      <c r="U35" s="857"/>
      <c r="V35" s="857"/>
      <c r="W35" s="857"/>
      <c r="X35" s="857"/>
      <c r="Y35" s="857"/>
      <c r="Z35" s="857"/>
      <c r="AA35" s="857"/>
      <c r="AB35" s="857"/>
      <c r="AC35" s="857"/>
      <c r="AD35" s="857"/>
      <c r="AE35" s="857"/>
      <c r="AF35" s="857"/>
      <c r="AG35" s="857"/>
      <c r="AH35" s="857"/>
      <c r="AI35" s="857"/>
      <c r="AJ35" s="857"/>
      <c r="AK35" s="857"/>
      <c r="AL35" s="857"/>
      <c r="AM35" s="857"/>
      <c r="AN35" s="857"/>
      <c r="AO35" s="857"/>
      <c r="AP35" s="857"/>
      <c r="AQ35" s="857"/>
      <c r="AR35" s="857"/>
      <c r="AS35" s="857"/>
      <c r="AT35" s="857"/>
      <c r="AU35" s="857"/>
      <c r="AV35" s="857"/>
      <c r="AW35" s="857"/>
      <c r="AX35" s="857"/>
      <c r="AY35" s="857"/>
      <c r="AZ35" s="857"/>
      <c r="BA35" s="857"/>
      <c r="BB35" s="857"/>
      <c r="BC35" s="857"/>
      <c r="BD35" s="857"/>
      <c r="BE35" s="857"/>
      <c r="BF35" s="857"/>
      <c r="BG35" s="857"/>
      <c r="BH35" s="857"/>
      <c r="BI35" s="857"/>
      <c r="BJ35" s="857"/>
      <c r="BK35" s="857"/>
      <c r="BL35" s="857"/>
      <c r="BM35" s="857"/>
      <c r="BN35" s="857"/>
      <c r="BO35" s="857"/>
      <c r="BP35" s="857"/>
      <c r="BQ35" s="857"/>
      <c r="BR35" s="857"/>
      <c r="BS35" s="857"/>
      <c r="BT35" s="857"/>
      <c r="BU35" s="857"/>
      <c r="BV35" s="857"/>
      <c r="BW35" s="857"/>
      <c r="BX35" s="857"/>
      <c r="BY35" s="857"/>
      <c r="BZ35" s="857"/>
      <c r="CA35" s="857"/>
      <c r="CB35" s="857"/>
      <c r="CC35" s="857"/>
      <c r="CD35" s="857"/>
      <c r="CE35" s="889"/>
    </row>
    <row r="36" spans="1:83" s="367" customFormat="1" ht="78.599999999999994" customHeight="1" x14ac:dyDescent="0.25">
      <c r="A36" s="461">
        <v>11</v>
      </c>
      <c r="B36" s="367" t="s">
        <v>3934</v>
      </c>
      <c r="C36" s="367" t="s">
        <v>4358</v>
      </c>
      <c r="D36" s="367" t="s">
        <v>3935</v>
      </c>
      <c r="E36" s="381" t="s">
        <v>6809</v>
      </c>
      <c r="F36" s="367" t="s">
        <v>5477</v>
      </c>
      <c r="G36" s="404">
        <v>1034700872414</v>
      </c>
      <c r="H36" s="461" t="s">
        <v>4404</v>
      </c>
      <c r="I36" s="461">
        <v>4704008606</v>
      </c>
      <c r="J36" s="405">
        <v>42656</v>
      </c>
      <c r="K36" s="405">
        <v>42656</v>
      </c>
      <c r="L36" s="373" t="s">
        <v>6810</v>
      </c>
      <c r="M36" s="461" t="s">
        <v>961</v>
      </c>
      <c r="N36" s="381" t="s">
        <v>6811</v>
      </c>
      <c r="R36" s="857"/>
      <c r="S36" s="857"/>
      <c r="T36" s="857"/>
      <c r="U36" s="857"/>
      <c r="V36" s="857"/>
      <c r="W36" s="857"/>
      <c r="X36" s="857"/>
      <c r="Y36" s="857"/>
      <c r="Z36" s="857"/>
      <c r="AA36" s="857"/>
      <c r="AB36" s="857"/>
      <c r="AC36" s="857"/>
      <c r="AD36" s="857"/>
      <c r="AE36" s="857"/>
      <c r="AF36" s="857"/>
      <c r="AG36" s="857"/>
      <c r="AH36" s="857"/>
      <c r="AI36" s="857"/>
      <c r="AJ36" s="857"/>
      <c r="AK36" s="857"/>
      <c r="AL36" s="857"/>
      <c r="AM36" s="857"/>
      <c r="AN36" s="857"/>
      <c r="AO36" s="857"/>
      <c r="AP36" s="857"/>
      <c r="AQ36" s="857"/>
      <c r="AR36" s="857"/>
      <c r="AS36" s="857"/>
      <c r="AT36" s="857"/>
      <c r="AU36" s="857"/>
      <c r="AV36" s="857"/>
      <c r="AW36" s="857"/>
      <c r="AX36" s="857"/>
      <c r="AY36" s="857"/>
      <c r="AZ36" s="857"/>
      <c r="BA36" s="857"/>
      <c r="BB36" s="857"/>
      <c r="BC36" s="857"/>
      <c r="BD36" s="857"/>
      <c r="BE36" s="857"/>
      <c r="BF36" s="857"/>
      <c r="BG36" s="857"/>
      <c r="BH36" s="857"/>
      <c r="BI36" s="857"/>
      <c r="BJ36" s="857"/>
      <c r="BK36" s="857"/>
      <c r="BL36" s="857"/>
      <c r="BM36" s="857"/>
      <c r="BN36" s="857"/>
      <c r="BO36" s="857"/>
      <c r="BP36" s="857"/>
      <c r="BQ36" s="857"/>
      <c r="BR36" s="857"/>
      <c r="BS36" s="857"/>
      <c r="BT36" s="857"/>
      <c r="BU36" s="857"/>
      <c r="BV36" s="857"/>
      <c r="BW36" s="857"/>
      <c r="BX36" s="857"/>
      <c r="BY36" s="857"/>
      <c r="BZ36" s="857"/>
      <c r="CA36" s="857"/>
      <c r="CB36" s="857"/>
      <c r="CC36" s="857"/>
      <c r="CD36" s="857"/>
      <c r="CE36" s="889"/>
    </row>
    <row r="37" spans="1:83" s="367" customFormat="1" ht="99" customHeight="1" x14ac:dyDescent="0.25">
      <c r="A37" s="461">
        <v>12</v>
      </c>
      <c r="B37" s="367" t="s">
        <v>3936</v>
      </c>
      <c r="C37" s="367" t="s">
        <v>4358</v>
      </c>
      <c r="D37" s="367" t="s">
        <v>3937</v>
      </c>
      <c r="E37" s="367" t="s">
        <v>3938</v>
      </c>
      <c r="F37" s="367" t="s">
        <v>5477</v>
      </c>
      <c r="G37" s="404">
        <v>1024700880566</v>
      </c>
      <c r="H37" s="461" t="s">
        <v>4404</v>
      </c>
      <c r="I37" s="461">
        <v>4704025577</v>
      </c>
      <c r="J37" s="405">
        <v>42696</v>
      </c>
      <c r="K37" s="405">
        <v>42696</v>
      </c>
      <c r="L37" s="461" t="s">
        <v>1327</v>
      </c>
      <c r="M37" s="461" t="s">
        <v>1328</v>
      </c>
      <c r="N37" s="381" t="s">
        <v>6812</v>
      </c>
      <c r="R37" s="857"/>
      <c r="S37" s="857"/>
      <c r="T37" s="857"/>
      <c r="U37" s="857"/>
      <c r="V37" s="857"/>
      <c r="W37" s="857"/>
      <c r="X37" s="857"/>
      <c r="Y37" s="857"/>
      <c r="Z37" s="857"/>
      <c r="AA37" s="857"/>
      <c r="AB37" s="857"/>
      <c r="AC37" s="857"/>
      <c r="AD37" s="857"/>
      <c r="AE37" s="857"/>
      <c r="AF37" s="857"/>
      <c r="AG37" s="857"/>
      <c r="AH37" s="857"/>
      <c r="AI37" s="857"/>
      <c r="AJ37" s="857"/>
      <c r="AK37" s="857"/>
      <c r="AL37" s="857"/>
      <c r="AM37" s="857"/>
      <c r="AN37" s="857"/>
      <c r="AO37" s="857"/>
      <c r="AP37" s="857"/>
      <c r="AQ37" s="857"/>
      <c r="AR37" s="857"/>
      <c r="AS37" s="857"/>
      <c r="AT37" s="857"/>
      <c r="AU37" s="857"/>
      <c r="AV37" s="857"/>
      <c r="AW37" s="857"/>
      <c r="AX37" s="857"/>
      <c r="AY37" s="857"/>
      <c r="AZ37" s="857"/>
      <c r="BA37" s="857"/>
      <c r="BB37" s="857"/>
      <c r="BC37" s="857"/>
      <c r="BD37" s="857"/>
      <c r="BE37" s="857"/>
      <c r="BF37" s="857"/>
      <c r="BG37" s="857"/>
      <c r="BH37" s="857"/>
      <c r="BI37" s="857"/>
      <c r="BJ37" s="857"/>
      <c r="BK37" s="857"/>
      <c r="BL37" s="857"/>
      <c r="BM37" s="857"/>
      <c r="BN37" s="857"/>
      <c r="BO37" s="857"/>
      <c r="BP37" s="857"/>
      <c r="BQ37" s="857"/>
      <c r="BR37" s="857"/>
      <c r="BS37" s="857"/>
      <c r="BT37" s="857"/>
      <c r="BU37" s="857"/>
      <c r="BV37" s="857"/>
      <c r="BW37" s="857"/>
      <c r="BX37" s="857"/>
      <c r="BY37" s="857"/>
      <c r="BZ37" s="857"/>
      <c r="CA37" s="857"/>
      <c r="CB37" s="857"/>
      <c r="CC37" s="857"/>
      <c r="CD37" s="857"/>
      <c r="CE37" s="889"/>
    </row>
    <row r="38" spans="1:83" s="367" customFormat="1" ht="78.599999999999994" customHeight="1" x14ac:dyDescent="0.25">
      <c r="A38" s="461">
        <v>13</v>
      </c>
      <c r="B38" s="367" t="s">
        <v>3939</v>
      </c>
      <c r="C38" s="367" t="s">
        <v>4358</v>
      </c>
      <c r="D38" s="367" t="s">
        <v>3940</v>
      </c>
      <c r="E38" s="367" t="s">
        <v>3940</v>
      </c>
      <c r="F38" s="367" t="s">
        <v>1302</v>
      </c>
      <c r="G38" s="404">
        <v>1034700878200</v>
      </c>
      <c r="H38" s="461" t="s">
        <v>4404</v>
      </c>
      <c r="I38" s="461">
        <v>4704036522</v>
      </c>
      <c r="J38" s="405">
        <v>40975</v>
      </c>
      <c r="K38" s="405">
        <v>40975</v>
      </c>
      <c r="L38" s="461" t="s">
        <v>3941</v>
      </c>
      <c r="M38" s="461" t="s">
        <v>3942</v>
      </c>
      <c r="N38" s="367" t="s">
        <v>3943</v>
      </c>
      <c r="R38" s="857"/>
      <c r="S38" s="857"/>
      <c r="T38" s="857"/>
      <c r="U38" s="857"/>
      <c r="V38" s="857"/>
      <c r="W38" s="857"/>
      <c r="X38" s="857"/>
      <c r="Y38" s="857"/>
      <c r="Z38" s="857"/>
      <c r="AA38" s="857"/>
      <c r="AB38" s="857"/>
      <c r="AC38" s="857"/>
      <c r="AD38" s="857"/>
      <c r="AE38" s="857"/>
      <c r="AF38" s="857"/>
      <c r="AG38" s="857"/>
      <c r="AH38" s="857"/>
      <c r="AI38" s="857"/>
      <c r="AJ38" s="857"/>
      <c r="AK38" s="857"/>
      <c r="AL38" s="857"/>
      <c r="AM38" s="857"/>
      <c r="AN38" s="857"/>
      <c r="AO38" s="857"/>
      <c r="AP38" s="857"/>
      <c r="AQ38" s="857"/>
      <c r="AR38" s="857"/>
      <c r="AS38" s="857"/>
      <c r="AT38" s="857"/>
      <c r="AU38" s="857"/>
      <c r="AV38" s="857"/>
      <c r="AW38" s="857"/>
      <c r="AX38" s="857"/>
      <c r="AY38" s="857"/>
      <c r="AZ38" s="857"/>
      <c r="BA38" s="857"/>
      <c r="BB38" s="857"/>
      <c r="BC38" s="857"/>
      <c r="BD38" s="857"/>
      <c r="BE38" s="857"/>
      <c r="BF38" s="857"/>
      <c r="BG38" s="857"/>
      <c r="BH38" s="857"/>
      <c r="BI38" s="857"/>
      <c r="BJ38" s="857"/>
      <c r="BK38" s="857"/>
      <c r="BL38" s="857"/>
      <c r="BM38" s="857"/>
      <c r="BN38" s="857"/>
      <c r="BO38" s="857"/>
      <c r="BP38" s="857"/>
      <c r="BQ38" s="857"/>
      <c r="BR38" s="857"/>
      <c r="BS38" s="857"/>
      <c r="BT38" s="857"/>
      <c r="BU38" s="857"/>
      <c r="BV38" s="857"/>
      <c r="BW38" s="857"/>
      <c r="BX38" s="857"/>
      <c r="BY38" s="857"/>
      <c r="BZ38" s="857"/>
      <c r="CA38" s="857"/>
      <c r="CB38" s="857"/>
      <c r="CC38" s="857"/>
      <c r="CD38" s="857"/>
      <c r="CE38" s="889"/>
    </row>
    <row r="39" spans="1:83" s="367" customFormat="1" ht="78.599999999999994" customHeight="1" x14ac:dyDescent="0.25">
      <c r="A39" s="461">
        <v>14</v>
      </c>
      <c r="B39" s="367" t="s">
        <v>3946</v>
      </c>
      <c r="C39" s="367" t="s">
        <v>4358</v>
      </c>
      <c r="D39" s="367" t="s">
        <v>5045</v>
      </c>
      <c r="E39" s="367" t="s">
        <v>5046</v>
      </c>
      <c r="F39" s="367" t="s">
        <v>5044</v>
      </c>
      <c r="G39" s="404">
        <v>1024700881259</v>
      </c>
      <c r="H39" s="461" t="s">
        <v>4404</v>
      </c>
      <c r="I39" s="461">
        <v>4704036360</v>
      </c>
      <c r="J39" s="405">
        <v>43550</v>
      </c>
      <c r="K39" s="405">
        <v>43550</v>
      </c>
      <c r="L39" s="461" t="s">
        <v>5049</v>
      </c>
      <c r="M39" s="461" t="s">
        <v>5047</v>
      </c>
      <c r="N39" s="367" t="s">
        <v>5048</v>
      </c>
      <c r="R39" s="857"/>
      <c r="S39" s="857"/>
      <c r="T39" s="857"/>
      <c r="U39" s="857"/>
      <c r="V39" s="857"/>
      <c r="W39" s="857"/>
      <c r="X39" s="857"/>
      <c r="Y39" s="857"/>
      <c r="Z39" s="857"/>
      <c r="AA39" s="857"/>
      <c r="AB39" s="857"/>
      <c r="AC39" s="857"/>
      <c r="AD39" s="857"/>
      <c r="AE39" s="857"/>
      <c r="AF39" s="857"/>
      <c r="AG39" s="857"/>
      <c r="AH39" s="857"/>
      <c r="AI39" s="857"/>
      <c r="AJ39" s="857"/>
      <c r="AK39" s="857"/>
      <c r="AL39" s="857"/>
      <c r="AM39" s="857"/>
      <c r="AN39" s="857"/>
      <c r="AO39" s="857"/>
      <c r="AP39" s="857"/>
      <c r="AQ39" s="857"/>
      <c r="AR39" s="857"/>
      <c r="AS39" s="857"/>
      <c r="AT39" s="857"/>
      <c r="AU39" s="857"/>
      <c r="AV39" s="857"/>
      <c r="AW39" s="857"/>
      <c r="AX39" s="857"/>
      <c r="AY39" s="857"/>
      <c r="AZ39" s="857"/>
      <c r="BA39" s="857"/>
      <c r="BB39" s="857"/>
      <c r="BC39" s="857"/>
      <c r="BD39" s="857"/>
      <c r="BE39" s="857"/>
      <c r="BF39" s="857"/>
      <c r="BG39" s="857"/>
      <c r="BH39" s="857"/>
      <c r="BI39" s="857"/>
      <c r="BJ39" s="857"/>
      <c r="BK39" s="857"/>
      <c r="BL39" s="857"/>
      <c r="BM39" s="857"/>
      <c r="BN39" s="857"/>
      <c r="BO39" s="857"/>
      <c r="BP39" s="857"/>
      <c r="BQ39" s="857"/>
      <c r="BR39" s="857"/>
      <c r="BS39" s="857"/>
      <c r="BT39" s="857"/>
      <c r="BU39" s="857"/>
      <c r="BV39" s="857"/>
      <c r="BW39" s="857"/>
      <c r="BX39" s="857"/>
      <c r="BY39" s="857"/>
      <c r="BZ39" s="857"/>
      <c r="CA39" s="857"/>
      <c r="CB39" s="857"/>
      <c r="CC39" s="857"/>
      <c r="CD39" s="857"/>
      <c r="CE39" s="889"/>
    </row>
    <row r="40" spans="1:83" s="367" customFormat="1" ht="78.599999999999994" customHeight="1" x14ac:dyDescent="0.25">
      <c r="A40" s="461">
        <v>15</v>
      </c>
      <c r="B40" s="367" t="s">
        <v>3947</v>
      </c>
      <c r="C40" s="367" t="s">
        <v>4358</v>
      </c>
      <c r="D40" s="367" t="s">
        <v>3948</v>
      </c>
      <c r="E40" s="367" t="s">
        <v>132</v>
      </c>
      <c r="F40" s="367" t="s">
        <v>854</v>
      </c>
      <c r="G40" s="404">
        <v>1024700870611</v>
      </c>
      <c r="H40" s="461" t="s">
        <v>4404</v>
      </c>
      <c r="I40" s="461">
        <v>4704044202</v>
      </c>
      <c r="J40" s="405">
        <v>42885</v>
      </c>
      <c r="K40" s="405">
        <v>42885</v>
      </c>
      <c r="L40" s="461" t="s">
        <v>135</v>
      </c>
      <c r="M40" s="461" t="s">
        <v>133</v>
      </c>
      <c r="N40" s="367" t="s">
        <v>134</v>
      </c>
      <c r="R40" s="857"/>
      <c r="S40" s="857"/>
      <c r="T40" s="857"/>
      <c r="U40" s="857"/>
      <c r="V40" s="857"/>
      <c r="W40" s="857"/>
      <c r="X40" s="857"/>
      <c r="Y40" s="857"/>
      <c r="Z40" s="857"/>
      <c r="AA40" s="857"/>
      <c r="AB40" s="857"/>
      <c r="AC40" s="857"/>
      <c r="AD40" s="857"/>
      <c r="AE40" s="857"/>
      <c r="AF40" s="857"/>
      <c r="AG40" s="857"/>
      <c r="AH40" s="857"/>
      <c r="AI40" s="857"/>
      <c r="AJ40" s="857"/>
      <c r="AK40" s="857"/>
      <c r="AL40" s="857"/>
      <c r="AM40" s="857"/>
      <c r="AN40" s="857"/>
      <c r="AO40" s="857"/>
      <c r="AP40" s="857"/>
      <c r="AQ40" s="857"/>
      <c r="AR40" s="857"/>
      <c r="AS40" s="857"/>
      <c r="AT40" s="857"/>
      <c r="AU40" s="857"/>
      <c r="AV40" s="857"/>
      <c r="AW40" s="857"/>
      <c r="AX40" s="857"/>
      <c r="AY40" s="857"/>
      <c r="AZ40" s="857"/>
      <c r="BA40" s="857"/>
      <c r="BB40" s="857"/>
      <c r="BC40" s="857"/>
      <c r="BD40" s="857"/>
      <c r="BE40" s="857"/>
      <c r="BF40" s="857"/>
      <c r="BG40" s="857"/>
      <c r="BH40" s="857"/>
      <c r="BI40" s="857"/>
      <c r="BJ40" s="857"/>
      <c r="BK40" s="857"/>
      <c r="BL40" s="857"/>
      <c r="BM40" s="857"/>
      <c r="BN40" s="857"/>
      <c r="BO40" s="857"/>
      <c r="BP40" s="857"/>
      <c r="BQ40" s="857"/>
      <c r="BR40" s="857"/>
      <c r="BS40" s="857"/>
      <c r="BT40" s="857"/>
      <c r="BU40" s="857"/>
      <c r="BV40" s="857"/>
      <c r="BW40" s="857"/>
      <c r="BX40" s="857"/>
      <c r="BY40" s="857"/>
      <c r="BZ40" s="857"/>
      <c r="CA40" s="857"/>
      <c r="CB40" s="857"/>
      <c r="CC40" s="857"/>
      <c r="CD40" s="857"/>
      <c r="CE40" s="889"/>
    </row>
    <row r="41" spans="1:83" s="367" customFormat="1" ht="78.599999999999994" customHeight="1" x14ac:dyDescent="0.25">
      <c r="A41" s="461">
        <v>16</v>
      </c>
      <c r="B41" s="367" t="s">
        <v>3949</v>
      </c>
      <c r="C41" s="367" t="s">
        <v>4358</v>
      </c>
      <c r="D41" s="367" t="s">
        <v>3950</v>
      </c>
      <c r="E41" s="367" t="s">
        <v>3951</v>
      </c>
      <c r="F41" s="367" t="s">
        <v>3952</v>
      </c>
      <c r="G41" s="404">
        <v>1024700871293</v>
      </c>
      <c r="H41" s="461" t="s">
        <v>4404</v>
      </c>
      <c r="I41" s="461">
        <v>4704034613</v>
      </c>
      <c r="J41" s="405">
        <v>43539</v>
      </c>
      <c r="K41" s="405">
        <v>43539</v>
      </c>
      <c r="L41" s="461" t="s">
        <v>5029</v>
      </c>
      <c r="M41" s="461" t="s">
        <v>5030</v>
      </c>
      <c r="N41" s="367" t="s">
        <v>5031</v>
      </c>
      <c r="R41" s="857"/>
      <c r="S41" s="857"/>
      <c r="T41" s="857"/>
      <c r="U41" s="857"/>
      <c r="V41" s="857"/>
      <c r="W41" s="857"/>
      <c r="X41" s="857"/>
      <c r="Y41" s="857"/>
      <c r="Z41" s="857"/>
      <c r="AA41" s="857"/>
      <c r="AB41" s="857"/>
      <c r="AC41" s="857"/>
      <c r="AD41" s="857"/>
      <c r="AE41" s="857"/>
      <c r="AF41" s="857"/>
      <c r="AG41" s="857"/>
      <c r="AH41" s="857"/>
      <c r="AI41" s="857"/>
      <c r="AJ41" s="857"/>
      <c r="AK41" s="857"/>
      <c r="AL41" s="857"/>
      <c r="AM41" s="857"/>
      <c r="AN41" s="857"/>
      <c r="AO41" s="857"/>
      <c r="AP41" s="857"/>
      <c r="AQ41" s="857"/>
      <c r="AR41" s="857"/>
      <c r="AS41" s="857"/>
      <c r="AT41" s="857"/>
      <c r="AU41" s="857"/>
      <c r="AV41" s="857"/>
      <c r="AW41" s="857"/>
      <c r="AX41" s="857"/>
      <c r="AY41" s="857"/>
      <c r="AZ41" s="857"/>
      <c r="BA41" s="857"/>
      <c r="BB41" s="857"/>
      <c r="BC41" s="857"/>
      <c r="BD41" s="857"/>
      <c r="BE41" s="857"/>
      <c r="BF41" s="857"/>
      <c r="BG41" s="857"/>
      <c r="BH41" s="857"/>
      <c r="BI41" s="857"/>
      <c r="BJ41" s="857"/>
      <c r="BK41" s="857"/>
      <c r="BL41" s="857"/>
      <c r="BM41" s="857"/>
      <c r="BN41" s="857"/>
      <c r="BO41" s="857"/>
      <c r="BP41" s="857"/>
      <c r="BQ41" s="857"/>
      <c r="BR41" s="857"/>
      <c r="BS41" s="857"/>
      <c r="BT41" s="857"/>
      <c r="BU41" s="857"/>
      <c r="BV41" s="857"/>
      <c r="BW41" s="857"/>
      <c r="BX41" s="857"/>
      <c r="BY41" s="857"/>
      <c r="BZ41" s="857"/>
      <c r="CA41" s="857"/>
      <c r="CB41" s="857"/>
      <c r="CC41" s="857"/>
      <c r="CD41" s="857"/>
      <c r="CE41" s="889"/>
    </row>
    <row r="42" spans="1:83" s="367" customFormat="1" ht="370.9" customHeight="1" x14ac:dyDescent="0.25">
      <c r="A42" s="461">
        <v>17</v>
      </c>
      <c r="B42" s="367" t="s">
        <v>5719</v>
      </c>
      <c r="C42" s="367" t="s">
        <v>4358</v>
      </c>
      <c r="D42" s="367" t="s">
        <v>3953</v>
      </c>
      <c r="E42" s="381" t="s">
        <v>5718</v>
      </c>
      <c r="F42" s="367" t="s">
        <v>3954</v>
      </c>
      <c r="G42" s="404">
        <v>1024700881260</v>
      </c>
      <c r="H42" s="461" t="s">
        <v>4404</v>
      </c>
      <c r="I42" s="461">
        <v>4704046954</v>
      </c>
      <c r="J42" s="405">
        <v>42111</v>
      </c>
      <c r="K42" s="405">
        <v>42111</v>
      </c>
      <c r="L42" s="461" t="s">
        <v>5051</v>
      </c>
      <c r="M42" s="461" t="s">
        <v>3955</v>
      </c>
      <c r="N42" s="381" t="s">
        <v>6005</v>
      </c>
      <c r="R42" s="857"/>
      <c r="S42" s="857"/>
      <c r="T42" s="857"/>
      <c r="U42" s="857"/>
      <c r="V42" s="857"/>
      <c r="W42" s="857"/>
      <c r="X42" s="857"/>
      <c r="Y42" s="857"/>
      <c r="Z42" s="857"/>
      <c r="AA42" s="857"/>
      <c r="AB42" s="857"/>
      <c r="AC42" s="857"/>
      <c r="AD42" s="857"/>
      <c r="AE42" s="857"/>
      <c r="AF42" s="857"/>
      <c r="AG42" s="857"/>
      <c r="AH42" s="857"/>
      <c r="AI42" s="857"/>
      <c r="AJ42" s="857"/>
      <c r="AK42" s="857"/>
      <c r="AL42" s="857"/>
      <c r="AM42" s="857"/>
      <c r="AN42" s="857"/>
      <c r="AO42" s="857"/>
      <c r="AP42" s="857"/>
      <c r="AQ42" s="857"/>
      <c r="AR42" s="857"/>
      <c r="AS42" s="857"/>
      <c r="AT42" s="857"/>
      <c r="AU42" s="857"/>
      <c r="AV42" s="857"/>
      <c r="AW42" s="857"/>
      <c r="AX42" s="857"/>
      <c r="AY42" s="857"/>
      <c r="AZ42" s="857"/>
      <c r="BA42" s="857"/>
      <c r="BB42" s="857"/>
      <c r="BC42" s="857"/>
      <c r="BD42" s="857"/>
      <c r="BE42" s="857"/>
      <c r="BF42" s="857"/>
      <c r="BG42" s="857"/>
      <c r="BH42" s="857"/>
      <c r="BI42" s="857"/>
      <c r="BJ42" s="857"/>
      <c r="BK42" s="857"/>
      <c r="BL42" s="857"/>
      <c r="BM42" s="857"/>
      <c r="BN42" s="857"/>
      <c r="BO42" s="857"/>
      <c r="BP42" s="857"/>
      <c r="BQ42" s="857"/>
      <c r="BR42" s="857"/>
      <c r="BS42" s="857"/>
      <c r="BT42" s="857"/>
      <c r="BU42" s="857"/>
      <c r="BV42" s="857"/>
      <c r="BW42" s="857"/>
      <c r="BX42" s="857"/>
      <c r="BY42" s="857"/>
      <c r="BZ42" s="857"/>
      <c r="CA42" s="857"/>
      <c r="CB42" s="857"/>
      <c r="CC42" s="857"/>
      <c r="CD42" s="857"/>
      <c r="CE42" s="889"/>
    </row>
    <row r="43" spans="1:83" s="367" customFormat="1" ht="85.15" customHeight="1" x14ac:dyDescent="0.25">
      <c r="A43" s="461">
        <v>18</v>
      </c>
      <c r="B43" s="367" t="s">
        <v>3956</v>
      </c>
      <c r="C43" s="367" t="s">
        <v>4358</v>
      </c>
      <c r="D43" s="367" t="s">
        <v>3957</v>
      </c>
      <c r="E43" s="367" t="s">
        <v>3957</v>
      </c>
      <c r="F43" s="367" t="s">
        <v>1729</v>
      </c>
      <c r="G43" s="404">
        <v>1034700879102</v>
      </c>
      <c r="H43" s="461" t="s">
        <v>4404</v>
      </c>
      <c r="I43" s="461">
        <v>4704034853</v>
      </c>
      <c r="J43" s="405">
        <v>43005</v>
      </c>
      <c r="K43" s="405">
        <v>43005</v>
      </c>
      <c r="L43" s="461" t="s">
        <v>226</v>
      </c>
      <c r="M43" s="461" t="s">
        <v>227</v>
      </c>
      <c r="N43" s="367" t="s">
        <v>228</v>
      </c>
      <c r="R43" s="857"/>
      <c r="S43" s="857"/>
      <c r="T43" s="857"/>
      <c r="U43" s="857"/>
      <c r="V43" s="857"/>
      <c r="W43" s="857"/>
      <c r="X43" s="857"/>
      <c r="Y43" s="857"/>
      <c r="Z43" s="857"/>
      <c r="AA43" s="857"/>
      <c r="AB43" s="857"/>
      <c r="AC43" s="857"/>
      <c r="AD43" s="857"/>
      <c r="AE43" s="857"/>
      <c r="AF43" s="857"/>
      <c r="AG43" s="857"/>
      <c r="AH43" s="857"/>
      <c r="AI43" s="857"/>
      <c r="AJ43" s="857"/>
      <c r="AK43" s="857"/>
      <c r="AL43" s="857"/>
      <c r="AM43" s="857"/>
      <c r="AN43" s="857"/>
      <c r="AO43" s="857"/>
      <c r="AP43" s="857"/>
      <c r="AQ43" s="857"/>
      <c r="AR43" s="857"/>
      <c r="AS43" s="857"/>
      <c r="AT43" s="857"/>
      <c r="AU43" s="857"/>
      <c r="AV43" s="857"/>
      <c r="AW43" s="857"/>
      <c r="AX43" s="857"/>
      <c r="AY43" s="857"/>
      <c r="AZ43" s="857"/>
      <c r="BA43" s="857"/>
      <c r="BB43" s="857"/>
      <c r="BC43" s="857"/>
      <c r="BD43" s="857"/>
      <c r="BE43" s="857"/>
      <c r="BF43" s="857"/>
      <c r="BG43" s="857"/>
      <c r="BH43" s="857"/>
      <c r="BI43" s="857"/>
      <c r="BJ43" s="857"/>
      <c r="BK43" s="857"/>
      <c r="BL43" s="857"/>
      <c r="BM43" s="857"/>
      <c r="BN43" s="857"/>
      <c r="BO43" s="857"/>
      <c r="BP43" s="857"/>
      <c r="BQ43" s="857"/>
      <c r="BR43" s="857"/>
      <c r="BS43" s="857"/>
      <c r="BT43" s="857"/>
      <c r="BU43" s="857"/>
      <c r="BV43" s="857"/>
      <c r="BW43" s="857"/>
      <c r="BX43" s="857"/>
      <c r="BY43" s="857"/>
      <c r="BZ43" s="857"/>
      <c r="CA43" s="857"/>
      <c r="CB43" s="857"/>
      <c r="CC43" s="857"/>
      <c r="CD43" s="857"/>
      <c r="CE43" s="889"/>
    </row>
    <row r="44" spans="1:83" s="367" customFormat="1" ht="96" customHeight="1" x14ac:dyDescent="0.25">
      <c r="A44" s="461">
        <v>19</v>
      </c>
      <c r="B44" s="367" t="s">
        <v>3958</v>
      </c>
      <c r="C44" s="367" t="s">
        <v>4358</v>
      </c>
      <c r="D44" s="367" t="s">
        <v>3959</v>
      </c>
      <c r="E44" s="367" t="s">
        <v>3959</v>
      </c>
      <c r="F44" s="367" t="s">
        <v>2068</v>
      </c>
      <c r="G44" s="404">
        <v>1024700879543</v>
      </c>
      <c r="H44" s="461" t="s">
        <v>4404</v>
      </c>
      <c r="I44" s="461">
        <v>4704036762</v>
      </c>
      <c r="J44" s="405">
        <v>42590</v>
      </c>
      <c r="K44" s="405">
        <v>42590</v>
      </c>
      <c r="L44" s="461" t="s">
        <v>1840</v>
      </c>
      <c r="M44" s="461" t="s">
        <v>1841</v>
      </c>
      <c r="N44" s="367" t="s">
        <v>1842</v>
      </c>
      <c r="R44" s="857"/>
      <c r="S44" s="857"/>
      <c r="T44" s="857"/>
      <c r="U44" s="857"/>
      <c r="V44" s="857"/>
      <c r="W44" s="857"/>
      <c r="X44" s="857"/>
      <c r="Y44" s="857"/>
      <c r="Z44" s="857"/>
      <c r="AA44" s="857"/>
      <c r="AB44" s="857"/>
      <c r="AC44" s="857"/>
      <c r="AD44" s="857"/>
      <c r="AE44" s="857"/>
      <c r="AF44" s="857"/>
      <c r="AG44" s="857"/>
      <c r="AH44" s="857"/>
      <c r="AI44" s="857"/>
      <c r="AJ44" s="857"/>
      <c r="AK44" s="857"/>
      <c r="AL44" s="857"/>
      <c r="AM44" s="857"/>
      <c r="AN44" s="857"/>
      <c r="AO44" s="857"/>
      <c r="AP44" s="857"/>
      <c r="AQ44" s="857"/>
      <c r="AR44" s="857"/>
      <c r="AS44" s="857"/>
      <c r="AT44" s="857"/>
      <c r="AU44" s="857"/>
      <c r="AV44" s="857"/>
      <c r="AW44" s="857"/>
      <c r="AX44" s="857"/>
      <c r="AY44" s="857"/>
      <c r="AZ44" s="857"/>
      <c r="BA44" s="857"/>
      <c r="BB44" s="857"/>
      <c r="BC44" s="857"/>
      <c r="BD44" s="857"/>
      <c r="BE44" s="857"/>
      <c r="BF44" s="857"/>
      <c r="BG44" s="857"/>
      <c r="BH44" s="857"/>
      <c r="BI44" s="857"/>
      <c r="BJ44" s="857"/>
      <c r="BK44" s="857"/>
      <c r="BL44" s="857"/>
      <c r="BM44" s="857"/>
      <c r="BN44" s="857"/>
      <c r="BO44" s="857"/>
      <c r="BP44" s="857"/>
      <c r="BQ44" s="857"/>
      <c r="BR44" s="857"/>
      <c r="BS44" s="857"/>
      <c r="BT44" s="857"/>
      <c r="BU44" s="857"/>
      <c r="BV44" s="857"/>
      <c r="BW44" s="857"/>
      <c r="BX44" s="857"/>
      <c r="BY44" s="857"/>
      <c r="BZ44" s="857"/>
      <c r="CA44" s="857"/>
      <c r="CB44" s="857"/>
      <c r="CC44" s="857"/>
      <c r="CD44" s="857"/>
      <c r="CE44" s="889"/>
    </row>
    <row r="45" spans="1:83" s="367" customFormat="1" ht="96" customHeight="1" x14ac:dyDescent="0.25">
      <c r="A45" s="461">
        <v>20</v>
      </c>
      <c r="B45" s="367" t="s">
        <v>3960</v>
      </c>
      <c r="C45" s="367" t="s">
        <v>4358</v>
      </c>
      <c r="D45" s="367" t="s">
        <v>3961</v>
      </c>
      <c r="E45" s="367" t="s">
        <v>3961</v>
      </c>
      <c r="F45" s="381" t="s">
        <v>6035</v>
      </c>
      <c r="G45" s="404">
        <v>1024700879565</v>
      </c>
      <c r="H45" s="461" t="s">
        <v>4404</v>
      </c>
      <c r="I45" s="461">
        <v>4704035180</v>
      </c>
      <c r="J45" s="405">
        <v>43550</v>
      </c>
      <c r="K45" s="405">
        <v>43550</v>
      </c>
      <c r="L45" s="461" t="s">
        <v>5040</v>
      </c>
      <c r="M45" s="461" t="s">
        <v>989</v>
      </c>
      <c r="N45" s="367" t="s">
        <v>5041</v>
      </c>
      <c r="R45" s="857"/>
      <c r="S45" s="857"/>
      <c r="T45" s="857"/>
      <c r="U45" s="857"/>
      <c r="V45" s="857"/>
      <c r="W45" s="857"/>
      <c r="X45" s="857"/>
      <c r="Y45" s="857"/>
      <c r="Z45" s="857"/>
      <c r="AA45" s="857"/>
      <c r="AB45" s="857"/>
      <c r="AC45" s="857"/>
      <c r="AD45" s="857"/>
      <c r="AE45" s="857"/>
      <c r="AF45" s="857"/>
      <c r="AG45" s="857"/>
      <c r="AH45" s="857"/>
      <c r="AI45" s="857"/>
      <c r="AJ45" s="857"/>
      <c r="AK45" s="857"/>
      <c r="AL45" s="857"/>
      <c r="AM45" s="857"/>
      <c r="AN45" s="857"/>
      <c r="AO45" s="857"/>
      <c r="AP45" s="857"/>
      <c r="AQ45" s="857"/>
      <c r="AR45" s="857"/>
      <c r="AS45" s="857"/>
      <c r="AT45" s="857"/>
      <c r="AU45" s="857"/>
      <c r="AV45" s="857"/>
      <c r="AW45" s="857"/>
      <c r="AX45" s="857"/>
      <c r="AY45" s="857"/>
      <c r="AZ45" s="857"/>
      <c r="BA45" s="857"/>
      <c r="BB45" s="857"/>
      <c r="BC45" s="857"/>
      <c r="BD45" s="857"/>
      <c r="BE45" s="857"/>
      <c r="BF45" s="857"/>
      <c r="BG45" s="857"/>
      <c r="BH45" s="857"/>
      <c r="BI45" s="857"/>
      <c r="BJ45" s="857"/>
      <c r="BK45" s="857"/>
      <c r="BL45" s="857"/>
      <c r="BM45" s="857"/>
      <c r="BN45" s="857"/>
      <c r="BO45" s="857"/>
      <c r="BP45" s="857"/>
      <c r="BQ45" s="857"/>
      <c r="BR45" s="857"/>
      <c r="BS45" s="857"/>
      <c r="BT45" s="857"/>
      <c r="BU45" s="857"/>
      <c r="BV45" s="857"/>
      <c r="BW45" s="857"/>
      <c r="BX45" s="857"/>
      <c r="BY45" s="857"/>
      <c r="BZ45" s="857"/>
      <c r="CA45" s="857"/>
      <c r="CB45" s="857"/>
      <c r="CC45" s="857"/>
      <c r="CD45" s="857"/>
      <c r="CE45" s="889"/>
    </row>
    <row r="46" spans="1:83" s="367" customFormat="1" ht="96" customHeight="1" x14ac:dyDescent="0.25">
      <c r="A46" s="461">
        <v>21</v>
      </c>
      <c r="B46" s="381" t="s">
        <v>5721</v>
      </c>
      <c r="C46" s="367" t="s">
        <v>4358</v>
      </c>
      <c r="D46" s="381" t="s">
        <v>5722</v>
      </c>
      <c r="E46" s="367" t="s">
        <v>5723</v>
      </c>
      <c r="F46" s="381" t="s">
        <v>6035</v>
      </c>
      <c r="G46" s="404">
        <v>1034700875340</v>
      </c>
      <c r="H46" s="461" t="s">
        <v>4404</v>
      </c>
      <c r="I46" s="461">
        <v>4704035751</v>
      </c>
      <c r="J46" s="405">
        <v>43691</v>
      </c>
      <c r="K46" s="405">
        <v>43691</v>
      </c>
      <c r="L46" s="461" t="s">
        <v>5538</v>
      </c>
      <c r="M46" s="461" t="s">
        <v>5539</v>
      </c>
      <c r="N46" s="367" t="s">
        <v>5540</v>
      </c>
      <c r="R46" s="857"/>
      <c r="S46" s="857"/>
      <c r="T46" s="857"/>
      <c r="U46" s="857"/>
      <c r="V46" s="857"/>
      <c r="W46" s="857"/>
      <c r="X46" s="857"/>
      <c r="Y46" s="857"/>
      <c r="Z46" s="857"/>
      <c r="AA46" s="857"/>
      <c r="AB46" s="857"/>
      <c r="AC46" s="857"/>
      <c r="AD46" s="857"/>
      <c r="AE46" s="857"/>
      <c r="AF46" s="857"/>
      <c r="AG46" s="857"/>
      <c r="AH46" s="857"/>
      <c r="AI46" s="857"/>
      <c r="AJ46" s="857"/>
      <c r="AK46" s="857"/>
      <c r="AL46" s="857"/>
      <c r="AM46" s="857"/>
      <c r="AN46" s="857"/>
      <c r="AO46" s="857"/>
      <c r="AP46" s="857"/>
      <c r="AQ46" s="857"/>
      <c r="AR46" s="857"/>
      <c r="AS46" s="857"/>
      <c r="AT46" s="857"/>
      <c r="AU46" s="857"/>
      <c r="AV46" s="857"/>
      <c r="AW46" s="857"/>
      <c r="AX46" s="857"/>
      <c r="AY46" s="857"/>
      <c r="AZ46" s="857"/>
      <c r="BA46" s="857"/>
      <c r="BB46" s="857"/>
      <c r="BC46" s="857"/>
      <c r="BD46" s="857"/>
      <c r="BE46" s="857"/>
      <c r="BF46" s="857"/>
      <c r="BG46" s="857"/>
      <c r="BH46" s="857"/>
      <c r="BI46" s="857"/>
      <c r="BJ46" s="857"/>
      <c r="BK46" s="857"/>
      <c r="BL46" s="857"/>
      <c r="BM46" s="857"/>
      <c r="BN46" s="857"/>
      <c r="BO46" s="857"/>
      <c r="BP46" s="857"/>
      <c r="BQ46" s="857"/>
      <c r="BR46" s="857"/>
      <c r="BS46" s="857"/>
      <c r="BT46" s="857"/>
      <c r="BU46" s="857"/>
      <c r="BV46" s="857"/>
      <c r="BW46" s="857"/>
      <c r="BX46" s="857"/>
      <c r="BY46" s="857"/>
      <c r="BZ46" s="857"/>
      <c r="CA46" s="857"/>
      <c r="CB46" s="857"/>
      <c r="CC46" s="857"/>
      <c r="CD46" s="857"/>
      <c r="CE46" s="889"/>
    </row>
    <row r="47" spans="1:83" s="367" customFormat="1" ht="96" customHeight="1" x14ac:dyDescent="0.25">
      <c r="A47" s="461">
        <v>22</v>
      </c>
      <c r="B47" s="367" t="s">
        <v>3962</v>
      </c>
      <c r="C47" s="367" t="s">
        <v>4358</v>
      </c>
      <c r="D47" s="367" t="s">
        <v>3963</v>
      </c>
      <c r="E47" s="367" t="s">
        <v>5108</v>
      </c>
      <c r="F47" s="381" t="s">
        <v>6035</v>
      </c>
      <c r="G47" s="404">
        <v>1034700878090</v>
      </c>
      <c r="H47" s="461" t="s">
        <v>4404</v>
      </c>
      <c r="I47" s="461">
        <v>4704038657</v>
      </c>
      <c r="J47" s="405">
        <v>43581</v>
      </c>
      <c r="K47" s="405">
        <v>43581</v>
      </c>
      <c r="L47" s="461" t="s">
        <v>5109</v>
      </c>
      <c r="M47" s="461" t="s">
        <v>987</v>
      </c>
      <c r="N47" s="367" t="s">
        <v>5110</v>
      </c>
      <c r="R47" s="857"/>
      <c r="S47" s="857"/>
      <c r="T47" s="857"/>
      <c r="U47" s="857"/>
      <c r="V47" s="857"/>
      <c r="W47" s="857"/>
      <c r="X47" s="857"/>
      <c r="Y47" s="857"/>
      <c r="Z47" s="857"/>
      <c r="AA47" s="857"/>
      <c r="AB47" s="857"/>
      <c r="AC47" s="857"/>
      <c r="AD47" s="857"/>
      <c r="AE47" s="857"/>
      <c r="AF47" s="857"/>
      <c r="AG47" s="857"/>
      <c r="AH47" s="857"/>
      <c r="AI47" s="857"/>
      <c r="AJ47" s="857"/>
      <c r="AK47" s="857"/>
      <c r="AL47" s="857"/>
      <c r="AM47" s="857"/>
      <c r="AN47" s="857"/>
      <c r="AO47" s="857"/>
      <c r="AP47" s="857"/>
      <c r="AQ47" s="857"/>
      <c r="AR47" s="857"/>
      <c r="AS47" s="857"/>
      <c r="AT47" s="857"/>
      <c r="AU47" s="857"/>
      <c r="AV47" s="857"/>
      <c r="AW47" s="857"/>
      <c r="AX47" s="857"/>
      <c r="AY47" s="857"/>
      <c r="AZ47" s="857"/>
      <c r="BA47" s="857"/>
      <c r="BB47" s="857"/>
      <c r="BC47" s="857"/>
      <c r="BD47" s="857"/>
      <c r="BE47" s="857"/>
      <c r="BF47" s="857"/>
      <c r="BG47" s="857"/>
      <c r="BH47" s="857"/>
      <c r="BI47" s="857"/>
      <c r="BJ47" s="857"/>
      <c r="BK47" s="857"/>
      <c r="BL47" s="857"/>
      <c r="BM47" s="857"/>
      <c r="BN47" s="857"/>
      <c r="BO47" s="857"/>
      <c r="BP47" s="857"/>
      <c r="BQ47" s="857"/>
      <c r="BR47" s="857"/>
      <c r="BS47" s="857"/>
      <c r="BT47" s="857"/>
      <c r="BU47" s="857"/>
      <c r="BV47" s="857"/>
      <c r="BW47" s="857"/>
      <c r="BX47" s="857"/>
      <c r="BY47" s="857"/>
      <c r="BZ47" s="857"/>
      <c r="CA47" s="857"/>
      <c r="CB47" s="857"/>
      <c r="CC47" s="857"/>
      <c r="CD47" s="857"/>
      <c r="CE47" s="889"/>
    </row>
    <row r="48" spans="1:83" s="367" customFormat="1" ht="152.44999999999999" customHeight="1" x14ac:dyDescent="0.25">
      <c r="A48" s="461">
        <v>23</v>
      </c>
      <c r="B48" s="381" t="s">
        <v>6004</v>
      </c>
      <c r="C48" s="367" t="s">
        <v>4358</v>
      </c>
      <c r="D48" s="367" t="s">
        <v>3964</v>
      </c>
      <c r="E48" s="367" t="s">
        <v>1053</v>
      </c>
      <c r="F48" s="381" t="s">
        <v>6002</v>
      </c>
      <c r="G48" s="404">
        <v>1034700877815</v>
      </c>
      <c r="H48" s="461" t="s">
        <v>4404</v>
      </c>
      <c r="I48" s="461">
        <v>4704050340</v>
      </c>
      <c r="J48" s="405">
        <v>42699</v>
      </c>
      <c r="K48" s="405">
        <v>42699</v>
      </c>
      <c r="L48" s="461" t="s">
        <v>1054</v>
      </c>
      <c r="M48" s="461" t="s">
        <v>1055</v>
      </c>
      <c r="N48" s="367" t="s">
        <v>1056</v>
      </c>
      <c r="R48" s="857"/>
      <c r="S48" s="857"/>
      <c r="T48" s="857"/>
      <c r="U48" s="857"/>
      <c r="V48" s="857"/>
      <c r="W48" s="857"/>
      <c r="X48" s="857"/>
      <c r="Y48" s="857"/>
      <c r="Z48" s="857"/>
      <c r="AA48" s="857"/>
      <c r="AB48" s="857"/>
      <c r="AC48" s="857"/>
      <c r="AD48" s="857"/>
      <c r="AE48" s="857"/>
      <c r="AF48" s="857"/>
      <c r="AG48" s="857"/>
      <c r="AH48" s="857"/>
      <c r="AI48" s="857"/>
      <c r="AJ48" s="857"/>
      <c r="AK48" s="857"/>
      <c r="AL48" s="857"/>
      <c r="AM48" s="857"/>
      <c r="AN48" s="857"/>
      <c r="AO48" s="857"/>
      <c r="AP48" s="857"/>
      <c r="AQ48" s="857"/>
      <c r="AR48" s="857"/>
      <c r="AS48" s="857"/>
      <c r="AT48" s="857"/>
      <c r="AU48" s="857"/>
      <c r="AV48" s="857"/>
      <c r="AW48" s="857"/>
      <c r="AX48" s="857"/>
      <c r="AY48" s="857"/>
      <c r="AZ48" s="857"/>
      <c r="BA48" s="857"/>
      <c r="BB48" s="857"/>
      <c r="BC48" s="857"/>
      <c r="BD48" s="857"/>
      <c r="BE48" s="857"/>
      <c r="BF48" s="857"/>
      <c r="BG48" s="857"/>
      <c r="BH48" s="857"/>
      <c r="BI48" s="857"/>
      <c r="BJ48" s="857"/>
      <c r="BK48" s="857"/>
      <c r="BL48" s="857"/>
      <c r="BM48" s="857"/>
      <c r="BN48" s="857"/>
      <c r="BO48" s="857"/>
      <c r="BP48" s="857"/>
      <c r="BQ48" s="857"/>
      <c r="BR48" s="857"/>
      <c r="BS48" s="857"/>
      <c r="BT48" s="857"/>
      <c r="BU48" s="857"/>
      <c r="BV48" s="857"/>
      <c r="BW48" s="857"/>
      <c r="BX48" s="857"/>
      <c r="BY48" s="857"/>
      <c r="BZ48" s="857"/>
      <c r="CA48" s="857"/>
      <c r="CB48" s="857"/>
      <c r="CC48" s="857"/>
      <c r="CD48" s="857"/>
      <c r="CE48" s="889"/>
    </row>
    <row r="49" spans="1:83" s="367" customFormat="1" ht="96" customHeight="1" x14ac:dyDescent="0.25">
      <c r="A49" s="461">
        <v>24</v>
      </c>
      <c r="B49" s="381" t="s">
        <v>6003</v>
      </c>
      <c r="C49" s="367" t="s">
        <v>4358</v>
      </c>
      <c r="D49" s="367" t="s">
        <v>5542</v>
      </c>
      <c r="E49" s="381" t="s">
        <v>5541</v>
      </c>
      <c r="F49" s="381" t="s">
        <v>6002</v>
      </c>
      <c r="G49" s="404">
        <v>1024700881754</v>
      </c>
      <c r="H49" s="461" t="s">
        <v>4404</v>
      </c>
      <c r="I49" s="461">
        <v>4704035543</v>
      </c>
      <c r="J49" s="405">
        <v>43713</v>
      </c>
      <c r="K49" s="405">
        <v>43713</v>
      </c>
      <c r="L49" s="461" t="s">
        <v>5543</v>
      </c>
      <c r="M49" s="461" t="s">
        <v>5544</v>
      </c>
      <c r="N49" s="367" t="s">
        <v>5545</v>
      </c>
      <c r="R49" s="857"/>
      <c r="S49" s="857"/>
      <c r="T49" s="857"/>
      <c r="U49" s="857"/>
      <c r="V49" s="857"/>
      <c r="W49" s="857"/>
      <c r="X49" s="857"/>
      <c r="Y49" s="857"/>
      <c r="Z49" s="857"/>
      <c r="AA49" s="857"/>
      <c r="AB49" s="857"/>
      <c r="AC49" s="857"/>
      <c r="AD49" s="857"/>
      <c r="AE49" s="857"/>
      <c r="AF49" s="857"/>
      <c r="AG49" s="857"/>
      <c r="AH49" s="857"/>
      <c r="AI49" s="857"/>
      <c r="AJ49" s="857"/>
      <c r="AK49" s="857"/>
      <c r="AL49" s="857"/>
      <c r="AM49" s="857"/>
      <c r="AN49" s="857"/>
      <c r="AO49" s="857"/>
      <c r="AP49" s="857"/>
      <c r="AQ49" s="857"/>
      <c r="AR49" s="857"/>
      <c r="AS49" s="857"/>
      <c r="AT49" s="857"/>
      <c r="AU49" s="857"/>
      <c r="AV49" s="857"/>
      <c r="AW49" s="857"/>
      <c r="AX49" s="857"/>
      <c r="AY49" s="857"/>
      <c r="AZ49" s="857"/>
      <c r="BA49" s="857"/>
      <c r="BB49" s="857"/>
      <c r="BC49" s="857"/>
      <c r="BD49" s="857"/>
      <c r="BE49" s="857"/>
      <c r="BF49" s="857"/>
      <c r="BG49" s="857"/>
      <c r="BH49" s="857"/>
      <c r="BI49" s="857"/>
      <c r="BJ49" s="857"/>
      <c r="BK49" s="857"/>
      <c r="BL49" s="857"/>
      <c r="BM49" s="857"/>
      <c r="BN49" s="857"/>
      <c r="BO49" s="857"/>
      <c r="BP49" s="857"/>
      <c r="BQ49" s="857"/>
      <c r="BR49" s="857"/>
      <c r="BS49" s="857"/>
      <c r="BT49" s="857"/>
      <c r="BU49" s="857"/>
      <c r="BV49" s="857"/>
      <c r="BW49" s="857"/>
      <c r="BX49" s="857"/>
      <c r="BY49" s="857"/>
      <c r="BZ49" s="857"/>
      <c r="CA49" s="857"/>
      <c r="CB49" s="857"/>
      <c r="CC49" s="857"/>
      <c r="CD49" s="857"/>
      <c r="CE49" s="889"/>
    </row>
    <row r="50" spans="1:83" s="367" customFormat="1" ht="96" customHeight="1" x14ac:dyDescent="0.25">
      <c r="A50" s="461">
        <v>25</v>
      </c>
      <c r="B50" s="367" t="s">
        <v>3965</v>
      </c>
      <c r="C50" s="367" t="s">
        <v>4358</v>
      </c>
      <c r="D50" s="367" t="s">
        <v>3966</v>
      </c>
      <c r="E50" s="381" t="s">
        <v>5807</v>
      </c>
      <c r="F50" s="381" t="s">
        <v>6002</v>
      </c>
      <c r="G50" s="404">
        <v>1024700877178</v>
      </c>
      <c r="H50" s="461" t="s">
        <v>4404</v>
      </c>
      <c r="I50" s="461">
        <v>4704036515</v>
      </c>
      <c r="J50" s="405">
        <v>42521</v>
      </c>
      <c r="K50" s="405">
        <v>42521</v>
      </c>
      <c r="L50" s="461" t="s">
        <v>1954</v>
      </c>
      <c r="M50" s="461" t="s">
        <v>1955</v>
      </c>
      <c r="N50" s="367" t="s">
        <v>1956</v>
      </c>
      <c r="R50" s="857"/>
      <c r="S50" s="857"/>
      <c r="T50" s="857"/>
      <c r="U50" s="857"/>
      <c r="V50" s="857"/>
      <c r="W50" s="857"/>
      <c r="X50" s="857"/>
      <c r="Y50" s="857"/>
      <c r="Z50" s="857"/>
      <c r="AA50" s="857"/>
      <c r="AB50" s="857"/>
      <c r="AC50" s="857"/>
      <c r="AD50" s="857"/>
      <c r="AE50" s="857"/>
      <c r="AF50" s="857"/>
      <c r="AG50" s="857"/>
      <c r="AH50" s="857"/>
      <c r="AI50" s="857"/>
      <c r="AJ50" s="857"/>
      <c r="AK50" s="857"/>
      <c r="AL50" s="857"/>
      <c r="AM50" s="857"/>
      <c r="AN50" s="857"/>
      <c r="AO50" s="857"/>
      <c r="AP50" s="857"/>
      <c r="AQ50" s="857"/>
      <c r="AR50" s="857"/>
      <c r="AS50" s="857"/>
      <c r="AT50" s="857"/>
      <c r="AU50" s="857"/>
      <c r="AV50" s="857"/>
      <c r="AW50" s="857"/>
      <c r="AX50" s="857"/>
      <c r="AY50" s="857"/>
      <c r="AZ50" s="857"/>
      <c r="BA50" s="857"/>
      <c r="BB50" s="857"/>
      <c r="BC50" s="857"/>
      <c r="BD50" s="857"/>
      <c r="BE50" s="857"/>
      <c r="BF50" s="857"/>
      <c r="BG50" s="857"/>
      <c r="BH50" s="857"/>
      <c r="BI50" s="857"/>
      <c r="BJ50" s="857"/>
      <c r="BK50" s="857"/>
      <c r="BL50" s="857"/>
      <c r="BM50" s="857"/>
      <c r="BN50" s="857"/>
      <c r="BO50" s="857"/>
      <c r="BP50" s="857"/>
      <c r="BQ50" s="857"/>
      <c r="BR50" s="857"/>
      <c r="BS50" s="857"/>
      <c r="BT50" s="857"/>
      <c r="BU50" s="857"/>
      <c r="BV50" s="857"/>
      <c r="BW50" s="857"/>
      <c r="BX50" s="857"/>
      <c r="BY50" s="857"/>
      <c r="BZ50" s="857"/>
      <c r="CA50" s="857"/>
      <c r="CB50" s="857"/>
      <c r="CC50" s="857"/>
      <c r="CD50" s="857"/>
      <c r="CE50" s="889"/>
    </row>
    <row r="51" spans="1:83" s="367" customFormat="1" ht="210" customHeight="1" x14ac:dyDescent="0.25">
      <c r="A51" s="461">
        <v>26</v>
      </c>
      <c r="B51" s="381" t="s">
        <v>6000</v>
      </c>
      <c r="C51" s="367" t="s">
        <v>4358</v>
      </c>
      <c r="D51" s="367" t="s">
        <v>3967</v>
      </c>
      <c r="E51" s="367" t="s">
        <v>6001</v>
      </c>
      <c r="F51" s="381" t="s">
        <v>6002</v>
      </c>
      <c r="G51" s="404">
        <v>1034700872403</v>
      </c>
      <c r="H51" s="461" t="s">
        <v>4404</v>
      </c>
      <c r="I51" s="461">
        <v>4704051633</v>
      </c>
      <c r="J51" s="405">
        <v>43731</v>
      </c>
      <c r="K51" s="405">
        <v>43731</v>
      </c>
      <c r="L51" s="373" t="s">
        <v>5999</v>
      </c>
      <c r="M51" s="373" t="s">
        <v>5997</v>
      </c>
      <c r="N51" s="381" t="s">
        <v>5998</v>
      </c>
      <c r="R51" s="857"/>
      <c r="S51" s="857"/>
      <c r="T51" s="857"/>
      <c r="U51" s="857"/>
      <c r="V51" s="857"/>
      <c r="W51" s="857"/>
      <c r="X51" s="857"/>
      <c r="Y51" s="857"/>
      <c r="Z51" s="857"/>
      <c r="AA51" s="857"/>
      <c r="AB51" s="857"/>
      <c r="AC51" s="857"/>
      <c r="AD51" s="857"/>
      <c r="AE51" s="857"/>
      <c r="AF51" s="857"/>
      <c r="AG51" s="857"/>
      <c r="AH51" s="857"/>
      <c r="AI51" s="857"/>
      <c r="AJ51" s="857"/>
      <c r="AK51" s="857"/>
      <c r="AL51" s="857"/>
      <c r="AM51" s="857"/>
      <c r="AN51" s="857"/>
      <c r="AO51" s="857"/>
      <c r="AP51" s="857"/>
      <c r="AQ51" s="857"/>
      <c r="AR51" s="857"/>
      <c r="AS51" s="857"/>
      <c r="AT51" s="857"/>
      <c r="AU51" s="857"/>
      <c r="AV51" s="857"/>
      <c r="AW51" s="857"/>
      <c r="AX51" s="857"/>
      <c r="AY51" s="857"/>
      <c r="AZ51" s="857"/>
      <c r="BA51" s="857"/>
      <c r="BB51" s="857"/>
      <c r="BC51" s="857"/>
      <c r="BD51" s="857"/>
      <c r="BE51" s="857"/>
      <c r="BF51" s="857"/>
      <c r="BG51" s="857"/>
      <c r="BH51" s="857"/>
      <c r="BI51" s="857"/>
      <c r="BJ51" s="857"/>
      <c r="BK51" s="857"/>
      <c r="BL51" s="857"/>
      <c r="BM51" s="857"/>
      <c r="BN51" s="857"/>
      <c r="BO51" s="857"/>
      <c r="BP51" s="857"/>
      <c r="BQ51" s="857"/>
      <c r="BR51" s="857"/>
      <c r="BS51" s="857"/>
      <c r="BT51" s="857"/>
      <c r="BU51" s="857"/>
      <c r="BV51" s="857"/>
      <c r="BW51" s="857"/>
      <c r="BX51" s="857"/>
      <c r="BY51" s="857"/>
      <c r="BZ51" s="857"/>
      <c r="CA51" s="857"/>
      <c r="CB51" s="857"/>
      <c r="CC51" s="857"/>
      <c r="CD51" s="857"/>
      <c r="CE51" s="889"/>
    </row>
    <row r="52" spans="1:83" s="367" customFormat="1" ht="97.9" customHeight="1" x14ac:dyDescent="0.25">
      <c r="A52" s="461">
        <v>27</v>
      </c>
      <c r="B52" s="381" t="s">
        <v>5832</v>
      </c>
      <c r="C52" s="367" t="s">
        <v>4358</v>
      </c>
      <c r="D52" s="381" t="s">
        <v>5830</v>
      </c>
      <c r="E52" s="381" t="s">
        <v>5831</v>
      </c>
      <c r="F52" s="367" t="s">
        <v>5706</v>
      </c>
      <c r="G52" s="404">
        <v>1034700879971</v>
      </c>
      <c r="H52" s="461" t="s">
        <v>4404</v>
      </c>
      <c r="I52" s="461">
        <v>4704035744</v>
      </c>
      <c r="J52" s="405">
        <v>43935</v>
      </c>
      <c r="K52" s="405">
        <v>43935</v>
      </c>
      <c r="L52" s="373" t="s">
        <v>5833</v>
      </c>
      <c r="M52" s="461" t="s">
        <v>5707</v>
      </c>
      <c r="N52" s="367" t="s">
        <v>5708</v>
      </c>
      <c r="R52" s="857"/>
      <c r="S52" s="857"/>
      <c r="T52" s="857"/>
      <c r="U52" s="857"/>
      <c r="V52" s="857"/>
      <c r="W52" s="857"/>
      <c r="X52" s="857"/>
      <c r="Y52" s="857"/>
      <c r="Z52" s="857"/>
      <c r="AA52" s="857"/>
      <c r="AB52" s="857"/>
      <c r="AC52" s="857"/>
      <c r="AD52" s="857"/>
      <c r="AE52" s="857"/>
      <c r="AF52" s="857"/>
      <c r="AG52" s="857"/>
      <c r="AH52" s="857"/>
      <c r="AI52" s="857"/>
      <c r="AJ52" s="857"/>
      <c r="AK52" s="857"/>
      <c r="AL52" s="857"/>
      <c r="AM52" s="857"/>
      <c r="AN52" s="857"/>
      <c r="AO52" s="857"/>
      <c r="AP52" s="857"/>
      <c r="AQ52" s="857"/>
      <c r="AR52" s="857"/>
      <c r="AS52" s="857"/>
      <c r="AT52" s="857"/>
      <c r="AU52" s="857"/>
      <c r="AV52" s="857"/>
      <c r="AW52" s="857"/>
      <c r="AX52" s="857"/>
      <c r="AY52" s="857"/>
      <c r="AZ52" s="857"/>
      <c r="BA52" s="857"/>
      <c r="BB52" s="857"/>
      <c r="BC52" s="857"/>
      <c r="BD52" s="857"/>
      <c r="BE52" s="857"/>
      <c r="BF52" s="857"/>
      <c r="BG52" s="857"/>
      <c r="BH52" s="857"/>
      <c r="BI52" s="857"/>
      <c r="BJ52" s="857"/>
      <c r="BK52" s="857"/>
      <c r="BL52" s="857"/>
      <c r="BM52" s="857"/>
      <c r="BN52" s="857"/>
      <c r="BO52" s="857"/>
      <c r="BP52" s="857"/>
      <c r="BQ52" s="857"/>
      <c r="BR52" s="857"/>
      <c r="BS52" s="857"/>
      <c r="BT52" s="857"/>
      <c r="BU52" s="857"/>
      <c r="BV52" s="857"/>
      <c r="BW52" s="857"/>
      <c r="BX52" s="857"/>
      <c r="BY52" s="857"/>
      <c r="BZ52" s="857"/>
      <c r="CA52" s="857"/>
      <c r="CB52" s="857"/>
      <c r="CC52" s="857"/>
      <c r="CD52" s="857"/>
      <c r="CE52" s="889"/>
    </row>
    <row r="53" spans="1:83" s="367" customFormat="1" ht="96" customHeight="1" x14ac:dyDescent="0.25">
      <c r="A53" s="461">
        <v>28</v>
      </c>
      <c r="B53" s="367" t="s">
        <v>3968</v>
      </c>
      <c r="C53" s="367" t="s">
        <v>4358</v>
      </c>
      <c r="D53" s="367" t="s">
        <v>3969</v>
      </c>
      <c r="E53" s="367" t="s">
        <v>1948</v>
      </c>
      <c r="F53" s="367" t="s">
        <v>1949</v>
      </c>
      <c r="G53" s="404">
        <v>1034700874317</v>
      </c>
      <c r="H53" s="461" t="s">
        <v>4404</v>
      </c>
      <c r="I53" s="461">
        <v>4704036628</v>
      </c>
      <c r="J53" s="405">
        <v>42604</v>
      </c>
      <c r="K53" s="405">
        <v>42604</v>
      </c>
      <c r="L53" s="461" t="s">
        <v>1950</v>
      </c>
      <c r="M53" s="461" t="s">
        <v>1951</v>
      </c>
      <c r="N53" s="367" t="s">
        <v>1952</v>
      </c>
      <c r="R53" s="857"/>
      <c r="S53" s="857"/>
      <c r="T53" s="857"/>
      <c r="U53" s="857"/>
      <c r="V53" s="857"/>
      <c r="W53" s="857"/>
      <c r="X53" s="857"/>
      <c r="Y53" s="857"/>
      <c r="Z53" s="857"/>
      <c r="AA53" s="857"/>
      <c r="AB53" s="857"/>
      <c r="AC53" s="857"/>
      <c r="AD53" s="857"/>
      <c r="AE53" s="857"/>
      <c r="AF53" s="857"/>
      <c r="AG53" s="857"/>
      <c r="AH53" s="857"/>
      <c r="AI53" s="857"/>
      <c r="AJ53" s="857"/>
      <c r="AK53" s="857"/>
      <c r="AL53" s="857"/>
      <c r="AM53" s="857"/>
      <c r="AN53" s="857"/>
      <c r="AO53" s="857"/>
      <c r="AP53" s="857"/>
      <c r="AQ53" s="857"/>
      <c r="AR53" s="857"/>
      <c r="AS53" s="857"/>
      <c r="AT53" s="857"/>
      <c r="AU53" s="857"/>
      <c r="AV53" s="857"/>
      <c r="AW53" s="857"/>
      <c r="AX53" s="857"/>
      <c r="AY53" s="857"/>
      <c r="AZ53" s="857"/>
      <c r="BA53" s="857"/>
      <c r="BB53" s="857"/>
      <c r="BC53" s="857"/>
      <c r="BD53" s="857"/>
      <c r="BE53" s="857"/>
      <c r="BF53" s="857"/>
      <c r="BG53" s="857"/>
      <c r="BH53" s="857"/>
      <c r="BI53" s="857"/>
      <c r="BJ53" s="857"/>
      <c r="BK53" s="857"/>
      <c r="BL53" s="857"/>
      <c r="BM53" s="857"/>
      <c r="BN53" s="857"/>
      <c r="BO53" s="857"/>
      <c r="BP53" s="857"/>
      <c r="BQ53" s="857"/>
      <c r="BR53" s="857"/>
      <c r="BS53" s="857"/>
      <c r="BT53" s="857"/>
      <c r="BU53" s="857"/>
      <c r="BV53" s="857"/>
      <c r="BW53" s="857"/>
      <c r="BX53" s="857"/>
      <c r="BY53" s="857"/>
      <c r="BZ53" s="857"/>
      <c r="CA53" s="857"/>
      <c r="CB53" s="857"/>
      <c r="CC53" s="857"/>
      <c r="CD53" s="857"/>
      <c r="CE53" s="889"/>
    </row>
    <row r="54" spans="1:83" s="367" customFormat="1" ht="172.15" customHeight="1" x14ac:dyDescent="0.25">
      <c r="A54" s="461">
        <v>29</v>
      </c>
      <c r="B54" s="381" t="s">
        <v>6076</v>
      </c>
      <c r="C54" s="367" t="s">
        <v>4358</v>
      </c>
      <c r="D54" s="381" t="s">
        <v>5228</v>
      </c>
      <c r="E54" s="381" t="s">
        <v>6043</v>
      </c>
      <c r="F54" s="381" t="s">
        <v>6036</v>
      </c>
      <c r="G54" s="404">
        <v>1024700880698</v>
      </c>
      <c r="H54" s="461" t="s">
        <v>4404</v>
      </c>
      <c r="I54" s="461">
        <v>4704011542</v>
      </c>
      <c r="J54" s="405">
        <v>44083</v>
      </c>
      <c r="K54" s="405">
        <v>44083</v>
      </c>
      <c r="L54" s="373" t="s">
        <v>6055</v>
      </c>
      <c r="M54" s="373" t="s">
        <v>6056</v>
      </c>
      <c r="N54" s="381" t="s">
        <v>6057</v>
      </c>
      <c r="R54" s="857"/>
      <c r="S54" s="857"/>
      <c r="T54" s="857"/>
      <c r="U54" s="857"/>
      <c r="V54" s="857"/>
      <c r="W54" s="857"/>
      <c r="X54" s="857"/>
      <c r="Y54" s="857"/>
      <c r="Z54" s="857"/>
      <c r="AA54" s="857"/>
      <c r="AB54" s="857"/>
      <c r="AC54" s="857"/>
      <c r="AD54" s="857"/>
      <c r="AE54" s="857"/>
      <c r="AF54" s="857"/>
      <c r="AG54" s="857"/>
      <c r="AH54" s="857"/>
      <c r="AI54" s="857"/>
      <c r="AJ54" s="857"/>
      <c r="AK54" s="857"/>
      <c r="AL54" s="857"/>
      <c r="AM54" s="857"/>
      <c r="AN54" s="857"/>
      <c r="AO54" s="857"/>
      <c r="AP54" s="857"/>
      <c r="AQ54" s="857"/>
      <c r="AR54" s="857"/>
      <c r="AS54" s="857"/>
      <c r="AT54" s="857"/>
      <c r="AU54" s="857"/>
      <c r="AV54" s="857"/>
      <c r="AW54" s="857"/>
      <c r="AX54" s="857"/>
      <c r="AY54" s="857"/>
      <c r="AZ54" s="857"/>
      <c r="BA54" s="857"/>
      <c r="BB54" s="857"/>
      <c r="BC54" s="857"/>
      <c r="BD54" s="857"/>
      <c r="BE54" s="857"/>
      <c r="BF54" s="857"/>
      <c r="BG54" s="857"/>
      <c r="BH54" s="857"/>
      <c r="BI54" s="857"/>
      <c r="BJ54" s="857"/>
      <c r="BK54" s="857"/>
      <c r="BL54" s="857"/>
      <c r="BM54" s="857"/>
      <c r="BN54" s="857"/>
      <c r="BO54" s="857"/>
      <c r="BP54" s="857"/>
      <c r="BQ54" s="857"/>
      <c r="BR54" s="857"/>
      <c r="BS54" s="857"/>
      <c r="BT54" s="857"/>
      <c r="BU54" s="857"/>
      <c r="BV54" s="857"/>
      <c r="BW54" s="857"/>
      <c r="BX54" s="857"/>
      <c r="BY54" s="857"/>
      <c r="BZ54" s="857"/>
      <c r="CA54" s="857"/>
      <c r="CB54" s="857"/>
      <c r="CC54" s="857"/>
      <c r="CD54" s="857"/>
      <c r="CE54" s="889"/>
    </row>
    <row r="55" spans="1:83" s="367" customFormat="1" ht="96" customHeight="1" x14ac:dyDescent="0.25">
      <c r="A55" s="461">
        <v>30</v>
      </c>
      <c r="B55" s="367" t="s">
        <v>3903</v>
      </c>
      <c r="C55" s="367" t="s">
        <v>4358</v>
      </c>
      <c r="D55" s="367" t="s">
        <v>3904</v>
      </c>
      <c r="E55" s="367" t="s">
        <v>3905</v>
      </c>
      <c r="F55" s="381" t="s">
        <v>1664</v>
      </c>
      <c r="G55" s="404">
        <v>1034700871061</v>
      </c>
      <c r="H55" s="461" t="s">
        <v>4404</v>
      </c>
      <c r="I55" s="461">
        <v>4704011461</v>
      </c>
      <c r="J55" s="405">
        <v>43218</v>
      </c>
      <c r="K55" s="405">
        <v>43218</v>
      </c>
      <c r="L55" s="461" t="s">
        <v>4595</v>
      </c>
      <c r="M55" s="461" t="s">
        <v>4596</v>
      </c>
      <c r="N55" s="367" t="s">
        <v>4597</v>
      </c>
      <c r="R55" s="857"/>
      <c r="S55" s="857"/>
      <c r="T55" s="857"/>
      <c r="U55" s="857"/>
      <c r="V55" s="857"/>
      <c r="W55" s="857"/>
      <c r="X55" s="857"/>
      <c r="Y55" s="857"/>
      <c r="Z55" s="857"/>
      <c r="AA55" s="857"/>
      <c r="AB55" s="857"/>
      <c r="AC55" s="857"/>
      <c r="AD55" s="857"/>
      <c r="AE55" s="857"/>
      <c r="AF55" s="857"/>
      <c r="AG55" s="857"/>
      <c r="AH55" s="857"/>
      <c r="AI55" s="857"/>
      <c r="AJ55" s="857"/>
      <c r="AK55" s="857"/>
      <c r="AL55" s="857"/>
      <c r="AM55" s="857"/>
      <c r="AN55" s="857"/>
      <c r="AO55" s="857"/>
      <c r="AP55" s="857"/>
      <c r="AQ55" s="857"/>
      <c r="AR55" s="857"/>
      <c r="AS55" s="857"/>
      <c r="AT55" s="857"/>
      <c r="AU55" s="857"/>
      <c r="AV55" s="857"/>
      <c r="AW55" s="857"/>
      <c r="AX55" s="857"/>
      <c r="AY55" s="857"/>
      <c r="AZ55" s="857"/>
      <c r="BA55" s="857"/>
      <c r="BB55" s="857"/>
      <c r="BC55" s="857"/>
      <c r="BD55" s="857"/>
      <c r="BE55" s="857"/>
      <c r="BF55" s="857"/>
      <c r="BG55" s="857"/>
      <c r="BH55" s="857"/>
      <c r="BI55" s="857"/>
      <c r="BJ55" s="857"/>
      <c r="BK55" s="857"/>
      <c r="BL55" s="857"/>
      <c r="BM55" s="857"/>
      <c r="BN55" s="857"/>
      <c r="BO55" s="857"/>
      <c r="BP55" s="857"/>
      <c r="BQ55" s="857"/>
      <c r="BR55" s="857"/>
      <c r="BS55" s="857"/>
      <c r="BT55" s="857"/>
      <c r="BU55" s="857"/>
      <c r="BV55" s="857"/>
      <c r="BW55" s="857"/>
      <c r="BX55" s="857"/>
      <c r="BY55" s="857"/>
      <c r="BZ55" s="857"/>
      <c r="CA55" s="857"/>
      <c r="CB55" s="857"/>
      <c r="CC55" s="857"/>
      <c r="CD55" s="857"/>
      <c r="CE55" s="889"/>
    </row>
    <row r="56" spans="1:83" s="367" customFormat="1" ht="96" customHeight="1" x14ac:dyDescent="0.25">
      <c r="A56" s="461">
        <v>31</v>
      </c>
      <c r="B56" s="367" t="s">
        <v>3927</v>
      </c>
      <c r="C56" s="367" t="s">
        <v>4358</v>
      </c>
      <c r="D56" s="367" t="s">
        <v>3928</v>
      </c>
      <c r="E56" s="367" t="s">
        <v>3928</v>
      </c>
      <c r="F56" s="381" t="s">
        <v>2244</v>
      </c>
      <c r="G56" s="404">
        <v>1034700876705</v>
      </c>
      <c r="H56" s="461" t="s">
        <v>4404</v>
      </c>
      <c r="I56" s="461">
        <v>4704049680</v>
      </c>
      <c r="J56" s="405">
        <v>42657</v>
      </c>
      <c r="K56" s="405">
        <v>42657</v>
      </c>
      <c r="L56" s="461" t="s">
        <v>1747</v>
      </c>
      <c r="M56" s="461" t="s">
        <v>1748</v>
      </c>
      <c r="N56" s="367" t="s">
        <v>1749</v>
      </c>
      <c r="R56" s="857"/>
      <c r="S56" s="857"/>
      <c r="T56" s="857"/>
      <c r="U56" s="857"/>
      <c r="V56" s="857"/>
      <c r="W56" s="857"/>
      <c r="X56" s="857"/>
      <c r="Y56" s="857"/>
      <c r="Z56" s="857"/>
      <c r="AA56" s="857"/>
      <c r="AB56" s="857"/>
      <c r="AC56" s="857"/>
      <c r="AD56" s="857"/>
      <c r="AE56" s="857"/>
      <c r="AF56" s="857"/>
      <c r="AG56" s="857"/>
      <c r="AH56" s="857"/>
      <c r="AI56" s="857"/>
      <c r="AJ56" s="857"/>
      <c r="AK56" s="857"/>
      <c r="AL56" s="857"/>
      <c r="AM56" s="857"/>
      <c r="AN56" s="857"/>
      <c r="AO56" s="857"/>
      <c r="AP56" s="857"/>
      <c r="AQ56" s="857"/>
      <c r="AR56" s="857"/>
      <c r="AS56" s="857"/>
      <c r="AT56" s="857"/>
      <c r="AU56" s="857"/>
      <c r="AV56" s="857"/>
      <c r="AW56" s="857"/>
      <c r="AX56" s="857"/>
      <c r="AY56" s="857"/>
      <c r="AZ56" s="857"/>
      <c r="BA56" s="857"/>
      <c r="BB56" s="857"/>
      <c r="BC56" s="857"/>
      <c r="BD56" s="857"/>
      <c r="BE56" s="857"/>
      <c r="BF56" s="857"/>
      <c r="BG56" s="857"/>
      <c r="BH56" s="857"/>
      <c r="BI56" s="857"/>
      <c r="BJ56" s="857"/>
      <c r="BK56" s="857"/>
      <c r="BL56" s="857"/>
      <c r="BM56" s="857"/>
      <c r="BN56" s="857"/>
      <c r="BO56" s="857"/>
      <c r="BP56" s="857"/>
      <c r="BQ56" s="857"/>
      <c r="BR56" s="857"/>
      <c r="BS56" s="857"/>
      <c r="BT56" s="857"/>
      <c r="BU56" s="857"/>
      <c r="BV56" s="857"/>
      <c r="BW56" s="857"/>
      <c r="BX56" s="857"/>
      <c r="BY56" s="857"/>
      <c r="BZ56" s="857"/>
      <c r="CA56" s="857"/>
      <c r="CB56" s="857"/>
      <c r="CC56" s="857"/>
      <c r="CD56" s="857"/>
      <c r="CE56" s="889"/>
    </row>
    <row r="57" spans="1:83" s="367" customFormat="1" ht="99" customHeight="1" x14ac:dyDescent="0.25">
      <c r="A57" s="461">
        <v>32</v>
      </c>
      <c r="B57" s="381" t="s">
        <v>6274</v>
      </c>
      <c r="C57" s="381" t="s">
        <v>6267</v>
      </c>
      <c r="D57" s="381" t="s">
        <v>6268</v>
      </c>
      <c r="E57" s="367" t="s">
        <v>6268</v>
      </c>
      <c r="F57" s="381" t="s">
        <v>6269</v>
      </c>
      <c r="G57" s="404">
        <v>1034700880521</v>
      </c>
      <c r="H57" s="461" t="s">
        <v>4404</v>
      </c>
      <c r="I57" s="461">
        <v>4704036265</v>
      </c>
      <c r="J57" s="405">
        <v>44210</v>
      </c>
      <c r="K57" s="405">
        <v>44210</v>
      </c>
      <c r="L57" s="373" t="s">
        <v>6275</v>
      </c>
      <c r="M57" s="373" t="s">
        <v>6276</v>
      </c>
      <c r="N57" s="381" t="s">
        <v>6277</v>
      </c>
      <c r="R57" s="857"/>
      <c r="S57" s="857"/>
      <c r="T57" s="857"/>
      <c r="U57" s="857"/>
      <c r="V57" s="857"/>
      <c r="W57" s="857"/>
      <c r="X57" s="857"/>
      <c r="Y57" s="857"/>
      <c r="Z57" s="857"/>
      <c r="AA57" s="857"/>
      <c r="AB57" s="857"/>
      <c r="AC57" s="857"/>
      <c r="AD57" s="857"/>
      <c r="AE57" s="857"/>
      <c r="AF57" s="857"/>
      <c r="AG57" s="857"/>
      <c r="AH57" s="857"/>
      <c r="AI57" s="857"/>
      <c r="AJ57" s="857"/>
      <c r="AK57" s="857"/>
      <c r="AL57" s="857"/>
      <c r="AM57" s="857"/>
      <c r="AN57" s="857"/>
      <c r="AO57" s="857"/>
      <c r="AP57" s="857"/>
      <c r="AQ57" s="857"/>
      <c r="AR57" s="857"/>
      <c r="AS57" s="857"/>
      <c r="AT57" s="857"/>
      <c r="AU57" s="857"/>
      <c r="AV57" s="857"/>
      <c r="AW57" s="857"/>
      <c r="AX57" s="857"/>
      <c r="AY57" s="857"/>
      <c r="AZ57" s="857"/>
      <c r="BA57" s="857"/>
      <c r="BB57" s="857"/>
      <c r="BC57" s="857"/>
      <c r="BD57" s="857"/>
      <c r="BE57" s="857"/>
      <c r="BF57" s="857"/>
      <c r="BG57" s="857"/>
      <c r="BH57" s="857"/>
      <c r="BI57" s="857"/>
      <c r="BJ57" s="857"/>
      <c r="BK57" s="857"/>
      <c r="BL57" s="857"/>
      <c r="BM57" s="857"/>
      <c r="BN57" s="857"/>
      <c r="BO57" s="857"/>
      <c r="BP57" s="857"/>
      <c r="BQ57" s="857"/>
      <c r="BR57" s="857"/>
      <c r="BS57" s="857"/>
      <c r="BT57" s="857"/>
      <c r="BU57" s="857"/>
      <c r="BV57" s="857"/>
      <c r="BW57" s="857"/>
      <c r="BX57" s="857"/>
      <c r="BY57" s="857"/>
      <c r="BZ57" s="857"/>
      <c r="CA57" s="857"/>
      <c r="CB57" s="857"/>
      <c r="CC57" s="857"/>
      <c r="CD57" s="857"/>
      <c r="CE57" s="889"/>
    </row>
    <row r="58" spans="1:83" s="367" customFormat="1" ht="96" customHeight="1" x14ac:dyDescent="0.25">
      <c r="A58" s="461">
        <v>33</v>
      </c>
      <c r="B58" s="381" t="s">
        <v>557</v>
      </c>
      <c r="C58" s="367" t="s">
        <v>3985</v>
      </c>
      <c r="D58" s="367" t="s">
        <v>3986</v>
      </c>
      <c r="E58" s="367" t="s">
        <v>3986</v>
      </c>
      <c r="F58" s="367" t="s">
        <v>298</v>
      </c>
      <c r="G58" s="404" t="s">
        <v>3987</v>
      </c>
      <c r="H58" s="461" t="s">
        <v>4404</v>
      </c>
      <c r="I58" s="461">
        <v>4704076596</v>
      </c>
      <c r="J58" s="405">
        <v>43059</v>
      </c>
      <c r="K58" s="405">
        <v>43059</v>
      </c>
      <c r="L58" s="461" t="s">
        <v>295</v>
      </c>
      <c r="M58" s="461" t="s">
        <v>296</v>
      </c>
      <c r="N58" s="367" t="s">
        <v>297</v>
      </c>
      <c r="R58" s="857"/>
      <c r="S58" s="857"/>
      <c r="T58" s="857"/>
      <c r="U58" s="857"/>
      <c r="V58" s="857"/>
      <c r="W58" s="857"/>
      <c r="X58" s="857"/>
      <c r="Y58" s="857"/>
      <c r="Z58" s="857"/>
      <c r="AA58" s="857"/>
      <c r="AB58" s="857"/>
      <c r="AC58" s="857"/>
      <c r="AD58" s="857"/>
      <c r="AE58" s="857"/>
      <c r="AF58" s="857"/>
      <c r="AG58" s="857"/>
      <c r="AH58" s="857"/>
      <c r="AI58" s="857"/>
      <c r="AJ58" s="857"/>
      <c r="AK58" s="857"/>
      <c r="AL58" s="857"/>
      <c r="AM58" s="857"/>
      <c r="AN58" s="857"/>
      <c r="AO58" s="857"/>
      <c r="AP58" s="857"/>
      <c r="AQ58" s="857"/>
      <c r="AR58" s="857"/>
      <c r="AS58" s="857"/>
      <c r="AT58" s="857"/>
      <c r="AU58" s="857"/>
      <c r="AV58" s="857"/>
      <c r="AW58" s="857"/>
      <c r="AX58" s="857"/>
      <c r="AY58" s="857"/>
      <c r="AZ58" s="857"/>
      <c r="BA58" s="857"/>
      <c r="BB58" s="857"/>
      <c r="BC58" s="857"/>
      <c r="BD58" s="857"/>
      <c r="BE58" s="857"/>
      <c r="BF58" s="857"/>
      <c r="BG58" s="857"/>
      <c r="BH58" s="857"/>
      <c r="BI58" s="857"/>
      <c r="BJ58" s="857"/>
      <c r="BK58" s="857"/>
      <c r="BL58" s="857"/>
      <c r="BM58" s="857"/>
      <c r="BN58" s="857"/>
      <c r="BO58" s="857"/>
      <c r="BP58" s="857"/>
      <c r="BQ58" s="857"/>
      <c r="BR58" s="857"/>
      <c r="BS58" s="857"/>
      <c r="BT58" s="857"/>
      <c r="BU58" s="857"/>
      <c r="BV58" s="857"/>
      <c r="BW58" s="857"/>
      <c r="BX58" s="857"/>
      <c r="BY58" s="857"/>
      <c r="BZ58" s="857"/>
      <c r="CA58" s="857"/>
      <c r="CB58" s="857"/>
      <c r="CC58" s="857"/>
      <c r="CD58" s="857"/>
      <c r="CE58" s="889"/>
    </row>
    <row r="59" spans="1:83" ht="28.5" x14ac:dyDescent="0.25">
      <c r="A59" s="380"/>
      <c r="B59" s="559" t="s">
        <v>5683</v>
      </c>
      <c r="C59" s="390"/>
      <c r="D59" s="406"/>
      <c r="E59" s="593"/>
      <c r="F59" s="367"/>
      <c r="G59" s="596"/>
      <c r="H59" s="384"/>
      <c r="I59" s="445"/>
      <c r="J59" s="599"/>
      <c r="K59" s="599"/>
      <c r="L59" s="600"/>
      <c r="M59" s="601"/>
      <c r="N59" s="600"/>
      <c r="O59" s="397"/>
      <c r="P59" s="526"/>
      <c r="Q59" s="60"/>
    </row>
    <row r="60" spans="1:83" s="367" customFormat="1" ht="96" customHeight="1" x14ac:dyDescent="0.25">
      <c r="A60" s="461">
        <v>1</v>
      </c>
      <c r="B60" s="367" t="s">
        <v>25</v>
      </c>
      <c r="C60" s="367" t="s">
        <v>2134</v>
      </c>
      <c r="D60" s="367" t="s">
        <v>2366</v>
      </c>
      <c r="E60" s="367" t="s">
        <v>2366</v>
      </c>
      <c r="F60" s="381" t="s">
        <v>6577</v>
      </c>
      <c r="G60" s="404">
        <v>1024700875968</v>
      </c>
      <c r="H60" s="461" t="s">
        <v>4404</v>
      </c>
      <c r="I60" s="461">
        <v>4704021438</v>
      </c>
      <c r="J60" s="405">
        <v>42450</v>
      </c>
      <c r="K60" s="405">
        <v>42450</v>
      </c>
      <c r="L60" s="461" t="s">
        <v>1994</v>
      </c>
      <c r="M60" s="461" t="s">
        <v>2368</v>
      </c>
      <c r="N60" s="381" t="s">
        <v>6576</v>
      </c>
      <c r="R60" s="857"/>
      <c r="S60" s="857"/>
      <c r="T60" s="857"/>
      <c r="U60" s="857"/>
      <c r="V60" s="857"/>
      <c r="W60" s="857"/>
      <c r="X60" s="857"/>
      <c r="Y60" s="857"/>
      <c r="Z60" s="857"/>
      <c r="AA60" s="857"/>
      <c r="AB60" s="857"/>
      <c r="AC60" s="857"/>
      <c r="AD60" s="857"/>
      <c r="AE60" s="857"/>
      <c r="AF60" s="857"/>
      <c r="AG60" s="857"/>
      <c r="AH60" s="857"/>
      <c r="AI60" s="857"/>
      <c r="AJ60" s="857"/>
      <c r="AK60" s="857"/>
      <c r="AL60" s="857"/>
      <c r="AM60" s="857"/>
      <c r="AN60" s="857"/>
      <c r="AO60" s="857"/>
      <c r="AP60" s="857"/>
      <c r="AQ60" s="857"/>
      <c r="AR60" s="857"/>
      <c r="AS60" s="857"/>
      <c r="AT60" s="857"/>
      <c r="AU60" s="857"/>
      <c r="AV60" s="857"/>
      <c r="AW60" s="857"/>
      <c r="AX60" s="857"/>
      <c r="AY60" s="857"/>
      <c r="AZ60" s="857"/>
      <c r="BA60" s="857"/>
      <c r="BB60" s="857"/>
      <c r="BC60" s="857"/>
      <c r="BD60" s="857"/>
      <c r="BE60" s="857"/>
      <c r="BF60" s="857"/>
      <c r="BG60" s="857"/>
      <c r="BH60" s="857"/>
      <c r="BI60" s="857"/>
      <c r="BJ60" s="857"/>
      <c r="BK60" s="857"/>
      <c r="BL60" s="857"/>
      <c r="BM60" s="857"/>
      <c r="BN60" s="857"/>
      <c r="BO60" s="857"/>
      <c r="BP60" s="857"/>
      <c r="BQ60" s="857"/>
      <c r="BR60" s="857"/>
      <c r="BS60" s="857"/>
      <c r="BT60" s="857"/>
      <c r="BU60" s="857"/>
      <c r="BV60" s="857"/>
      <c r="BW60" s="857"/>
      <c r="BX60" s="857"/>
      <c r="BY60" s="857"/>
      <c r="BZ60" s="857"/>
      <c r="CA60" s="857"/>
      <c r="CB60" s="857"/>
      <c r="CC60" s="857"/>
      <c r="CD60" s="857"/>
      <c r="CE60" s="889"/>
    </row>
    <row r="61" spans="1:83" s="367" customFormat="1" ht="96" customHeight="1" x14ac:dyDescent="0.25">
      <c r="A61" s="461">
        <v>2</v>
      </c>
      <c r="B61" s="367" t="s">
        <v>1115</v>
      </c>
      <c r="C61" s="367" t="s">
        <v>1116</v>
      </c>
      <c r="D61" s="381" t="s">
        <v>3982</v>
      </c>
      <c r="E61" s="367" t="s">
        <v>5349</v>
      </c>
      <c r="F61" s="367" t="s">
        <v>1117</v>
      </c>
      <c r="G61" s="404">
        <v>1024700876672</v>
      </c>
      <c r="H61" s="461" t="s">
        <v>4404</v>
      </c>
      <c r="I61" s="461">
        <v>4704022992</v>
      </c>
      <c r="J61" s="405">
        <v>44358</v>
      </c>
      <c r="K61" s="405">
        <v>44358</v>
      </c>
      <c r="L61" s="373" t="s">
        <v>6649</v>
      </c>
      <c r="M61" s="461" t="s">
        <v>1103</v>
      </c>
      <c r="N61" s="381" t="s">
        <v>6648</v>
      </c>
      <c r="R61" s="857"/>
      <c r="S61" s="857"/>
      <c r="T61" s="857"/>
      <c r="U61" s="857"/>
      <c r="V61" s="857"/>
      <c r="W61" s="857"/>
      <c r="X61" s="857"/>
      <c r="Y61" s="857"/>
      <c r="Z61" s="857"/>
      <c r="AA61" s="857"/>
      <c r="AB61" s="857"/>
      <c r="AC61" s="857"/>
      <c r="AD61" s="857"/>
      <c r="AE61" s="857"/>
      <c r="AF61" s="857"/>
      <c r="AG61" s="857"/>
      <c r="AH61" s="857"/>
      <c r="AI61" s="857"/>
      <c r="AJ61" s="857"/>
      <c r="AK61" s="857"/>
      <c r="AL61" s="857"/>
      <c r="AM61" s="857"/>
      <c r="AN61" s="857"/>
      <c r="AO61" s="857"/>
      <c r="AP61" s="857"/>
      <c r="AQ61" s="857"/>
      <c r="AR61" s="857"/>
      <c r="AS61" s="857"/>
      <c r="AT61" s="857"/>
      <c r="AU61" s="857"/>
      <c r="AV61" s="857"/>
      <c r="AW61" s="857"/>
      <c r="AX61" s="857"/>
      <c r="AY61" s="857"/>
      <c r="AZ61" s="857"/>
      <c r="BA61" s="857"/>
      <c r="BB61" s="857"/>
      <c r="BC61" s="857"/>
      <c r="BD61" s="857"/>
      <c r="BE61" s="857"/>
      <c r="BF61" s="857"/>
      <c r="BG61" s="857"/>
      <c r="BH61" s="857"/>
      <c r="BI61" s="857"/>
      <c r="BJ61" s="857"/>
      <c r="BK61" s="857"/>
      <c r="BL61" s="857"/>
      <c r="BM61" s="857"/>
      <c r="BN61" s="857"/>
      <c r="BO61" s="857"/>
      <c r="BP61" s="857"/>
      <c r="BQ61" s="857"/>
      <c r="BR61" s="857"/>
      <c r="BS61" s="857"/>
      <c r="BT61" s="857"/>
      <c r="BU61" s="857"/>
      <c r="BV61" s="857"/>
      <c r="BW61" s="857"/>
      <c r="BX61" s="857"/>
      <c r="BY61" s="857"/>
      <c r="BZ61" s="857"/>
      <c r="CA61" s="857"/>
      <c r="CB61" s="857"/>
      <c r="CC61" s="857"/>
      <c r="CD61" s="857"/>
      <c r="CE61" s="889"/>
    </row>
    <row r="62" spans="1:83" s="367" customFormat="1" ht="96" customHeight="1" x14ac:dyDescent="0.25">
      <c r="A62" s="461">
        <v>3</v>
      </c>
      <c r="B62" s="367" t="s">
        <v>2140</v>
      </c>
      <c r="C62" s="367" t="s">
        <v>2125</v>
      </c>
      <c r="D62" s="367" t="s">
        <v>2141</v>
      </c>
      <c r="E62" s="367" t="s">
        <v>2141</v>
      </c>
      <c r="F62" s="367" t="s">
        <v>1110</v>
      </c>
      <c r="G62" s="404">
        <v>1034700873063</v>
      </c>
      <c r="H62" s="461" t="s">
        <v>4404</v>
      </c>
      <c r="I62" s="461">
        <v>4704012345</v>
      </c>
      <c r="J62" s="405">
        <v>42808</v>
      </c>
      <c r="K62" s="405">
        <v>42808</v>
      </c>
      <c r="L62" s="461" t="s">
        <v>508</v>
      </c>
      <c r="M62" s="461" t="s">
        <v>2450</v>
      </c>
      <c r="N62" s="367" t="s">
        <v>509</v>
      </c>
      <c r="R62" s="857"/>
      <c r="S62" s="857"/>
      <c r="T62" s="857"/>
      <c r="U62" s="857"/>
      <c r="V62" s="857"/>
      <c r="W62" s="857"/>
      <c r="X62" s="857"/>
      <c r="Y62" s="857"/>
      <c r="Z62" s="857"/>
      <c r="AA62" s="857"/>
      <c r="AB62" s="857"/>
      <c r="AC62" s="857"/>
      <c r="AD62" s="857"/>
      <c r="AE62" s="857"/>
      <c r="AF62" s="857"/>
      <c r="AG62" s="857"/>
      <c r="AH62" s="857"/>
      <c r="AI62" s="857"/>
      <c r="AJ62" s="857"/>
      <c r="AK62" s="857"/>
      <c r="AL62" s="857"/>
      <c r="AM62" s="857"/>
      <c r="AN62" s="857"/>
      <c r="AO62" s="857"/>
      <c r="AP62" s="857"/>
      <c r="AQ62" s="857"/>
      <c r="AR62" s="857"/>
      <c r="AS62" s="857"/>
      <c r="AT62" s="857"/>
      <c r="AU62" s="857"/>
      <c r="AV62" s="857"/>
      <c r="AW62" s="857"/>
      <c r="AX62" s="857"/>
      <c r="AY62" s="857"/>
      <c r="AZ62" s="857"/>
      <c r="BA62" s="857"/>
      <c r="BB62" s="857"/>
      <c r="BC62" s="857"/>
      <c r="BD62" s="857"/>
      <c r="BE62" s="857"/>
      <c r="BF62" s="857"/>
      <c r="BG62" s="857"/>
      <c r="BH62" s="857"/>
      <c r="BI62" s="857"/>
      <c r="BJ62" s="857"/>
      <c r="BK62" s="857"/>
      <c r="BL62" s="857"/>
      <c r="BM62" s="857"/>
      <c r="BN62" s="857"/>
      <c r="BO62" s="857"/>
      <c r="BP62" s="857"/>
      <c r="BQ62" s="857"/>
      <c r="BR62" s="857"/>
      <c r="BS62" s="857"/>
      <c r="BT62" s="857"/>
      <c r="BU62" s="857"/>
      <c r="BV62" s="857"/>
      <c r="BW62" s="857"/>
      <c r="BX62" s="857"/>
      <c r="BY62" s="857"/>
      <c r="BZ62" s="857"/>
      <c r="CA62" s="857"/>
      <c r="CB62" s="857"/>
      <c r="CC62" s="857"/>
      <c r="CD62" s="857"/>
      <c r="CE62" s="889"/>
    </row>
    <row r="63" spans="1:83" s="367" customFormat="1" ht="96" customHeight="1" x14ac:dyDescent="0.25">
      <c r="A63" s="461">
        <v>4</v>
      </c>
      <c r="B63" s="367" t="s">
        <v>26</v>
      </c>
      <c r="C63" s="367" t="s">
        <v>2515</v>
      </c>
      <c r="D63" s="367" t="s">
        <v>3984</v>
      </c>
      <c r="E63" s="381" t="s">
        <v>5828</v>
      </c>
      <c r="F63" s="367" t="s">
        <v>2126</v>
      </c>
      <c r="G63" s="404">
        <v>1034700883140</v>
      </c>
      <c r="H63" s="461" t="s">
        <v>4404</v>
      </c>
      <c r="I63" s="461">
        <v>4704020480</v>
      </c>
      <c r="J63" s="405">
        <v>42431</v>
      </c>
      <c r="K63" s="405">
        <v>42431</v>
      </c>
      <c r="L63" s="461" t="s">
        <v>27</v>
      </c>
      <c r="M63" s="461" t="s">
        <v>1101</v>
      </c>
      <c r="N63" s="367" t="s">
        <v>96</v>
      </c>
      <c r="R63" s="857"/>
      <c r="S63" s="857"/>
      <c r="T63" s="857"/>
      <c r="U63" s="857"/>
      <c r="V63" s="857"/>
      <c r="W63" s="857"/>
      <c r="X63" s="857"/>
      <c r="Y63" s="857"/>
      <c r="Z63" s="857"/>
      <c r="AA63" s="857"/>
      <c r="AB63" s="857"/>
      <c r="AC63" s="857"/>
      <c r="AD63" s="857"/>
      <c r="AE63" s="857"/>
      <c r="AF63" s="857"/>
      <c r="AG63" s="857"/>
      <c r="AH63" s="857"/>
      <c r="AI63" s="857"/>
      <c r="AJ63" s="857"/>
      <c r="AK63" s="857"/>
      <c r="AL63" s="857"/>
      <c r="AM63" s="857"/>
      <c r="AN63" s="857"/>
      <c r="AO63" s="857"/>
      <c r="AP63" s="857"/>
      <c r="AQ63" s="857"/>
      <c r="AR63" s="857"/>
      <c r="AS63" s="857"/>
      <c r="AT63" s="857"/>
      <c r="AU63" s="857"/>
      <c r="AV63" s="857"/>
      <c r="AW63" s="857"/>
      <c r="AX63" s="857"/>
      <c r="AY63" s="857"/>
      <c r="AZ63" s="857"/>
      <c r="BA63" s="857"/>
      <c r="BB63" s="857"/>
      <c r="BC63" s="857"/>
      <c r="BD63" s="857"/>
      <c r="BE63" s="857"/>
      <c r="BF63" s="857"/>
      <c r="BG63" s="857"/>
      <c r="BH63" s="857"/>
      <c r="BI63" s="857"/>
      <c r="BJ63" s="857"/>
      <c r="BK63" s="857"/>
      <c r="BL63" s="857"/>
      <c r="BM63" s="857"/>
      <c r="BN63" s="857"/>
      <c r="BO63" s="857"/>
      <c r="BP63" s="857"/>
      <c r="BQ63" s="857"/>
      <c r="BR63" s="857"/>
      <c r="BS63" s="857"/>
      <c r="BT63" s="857"/>
      <c r="BU63" s="857"/>
      <c r="BV63" s="857"/>
      <c r="BW63" s="857"/>
      <c r="BX63" s="857"/>
      <c r="BY63" s="857"/>
      <c r="BZ63" s="857"/>
      <c r="CA63" s="857"/>
      <c r="CB63" s="857"/>
      <c r="CC63" s="857"/>
      <c r="CD63" s="857"/>
      <c r="CE63" s="889"/>
    </row>
    <row r="64" spans="1:83" s="367" customFormat="1" ht="96" customHeight="1" x14ac:dyDescent="0.25">
      <c r="A64" s="461">
        <v>5</v>
      </c>
      <c r="B64" s="367" t="s">
        <v>4989</v>
      </c>
      <c r="C64" s="367" t="s">
        <v>4053</v>
      </c>
      <c r="D64" s="367" t="s">
        <v>4990</v>
      </c>
      <c r="E64" s="367" t="s">
        <v>4056</v>
      </c>
      <c r="F64" s="367" t="s">
        <v>4001</v>
      </c>
      <c r="G64" s="404">
        <v>1034700872601</v>
      </c>
      <c r="H64" s="461" t="s">
        <v>4404</v>
      </c>
      <c r="I64" s="461">
        <v>4704029204</v>
      </c>
      <c r="J64" s="405">
        <v>43425</v>
      </c>
      <c r="K64" s="405">
        <v>43425</v>
      </c>
      <c r="L64" s="461" t="s">
        <v>4991</v>
      </c>
      <c r="M64" s="461" t="s">
        <v>4992</v>
      </c>
      <c r="N64" s="367" t="s">
        <v>4993</v>
      </c>
      <c r="R64" s="857"/>
      <c r="S64" s="857"/>
      <c r="T64" s="857"/>
      <c r="U64" s="857"/>
      <c r="V64" s="857"/>
      <c r="W64" s="857"/>
      <c r="X64" s="857"/>
      <c r="Y64" s="857"/>
      <c r="Z64" s="857"/>
      <c r="AA64" s="857"/>
      <c r="AB64" s="857"/>
      <c r="AC64" s="857"/>
      <c r="AD64" s="857"/>
      <c r="AE64" s="857"/>
      <c r="AF64" s="857"/>
      <c r="AG64" s="857"/>
      <c r="AH64" s="857"/>
      <c r="AI64" s="857"/>
      <c r="AJ64" s="857"/>
      <c r="AK64" s="857"/>
      <c r="AL64" s="857"/>
      <c r="AM64" s="857"/>
      <c r="AN64" s="857"/>
      <c r="AO64" s="857"/>
      <c r="AP64" s="857"/>
      <c r="AQ64" s="857"/>
      <c r="AR64" s="857"/>
      <c r="AS64" s="857"/>
      <c r="AT64" s="857"/>
      <c r="AU64" s="857"/>
      <c r="AV64" s="857"/>
      <c r="AW64" s="857"/>
      <c r="AX64" s="857"/>
      <c r="AY64" s="857"/>
      <c r="AZ64" s="857"/>
      <c r="BA64" s="857"/>
      <c r="BB64" s="857"/>
      <c r="BC64" s="857"/>
      <c r="BD64" s="857"/>
      <c r="BE64" s="857"/>
      <c r="BF64" s="857"/>
      <c r="BG64" s="857"/>
      <c r="BH64" s="857"/>
      <c r="BI64" s="857"/>
      <c r="BJ64" s="857"/>
      <c r="BK64" s="857"/>
      <c r="BL64" s="857"/>
      <c r="BM64" s="857"/>
      <c r="BN64" s="857"/>
      <c r="BO64" s="857"/>
      <c r="BP64" s="857"/>
      <c r="BQ64" s="857"/>
      <c r="BR64" s="857"/>
      <c r="BS64" s="857"/>
      <c r="BT64" s="857"/>
      <c r="BU64" s="857"/>
      <c r="BV64" s="857"/>
      <c r="BW64" s="857"/>
      <c r="BX64" s="857"/>
      <c r="BY64" s="857"/>
      <c r="BZ64" s="857"/>
      <c r="CA64" s="857"/>
      <c r="CB64" s="857"/>
      <c r="CC64" s="857"/>
      <c r="CD64" s="857"/>
      <c r="CE64" s="889"/>
    </row>
    <row r="65" spans="1:1022 1025:2046 2049:3070 3073:4094 4097:5118 5121:6142 6145:7166 7169:8190 8193:9214 9217:10238 10241:11262 11265:12286 12289:13310 13313:14334 14337:15358 15361:16382" s="367" customFormat="1" ht="63.6" customHeight="1" x14ac:dyDescent="0.25">
      <c r="A65" s="461">
        <v>6</v>
      </c>
      <c r="B65" s="367" t="s">
        <v>4002</v>
      </c>
      <c r="C65" s="367" t="s">
        <v>3991</v>
      </c>
      <c r="D65" s="367" t="s">
        <v>4003</v>
      </c>
      <c r="E65" s="367" t="s">
        <v>4004</v>
      </c>
      <c r="F65" s="367" t="s">
        <v>4005</v>
      </c>
      <c r="G65" s="404">
        <v>1134704001222</v>
      </c>
      <c r="H65" s="461" t="s">
        <v>4404</v>
      </c>
      <c r="I65" s="461">
        <v>4704092767</v>
      </c>
      <c r="J65" s="405">
        <v>41458</v>
      </c>
      <c r="K65" s="405">
        <v>41458</v>
      </c>
      <c r="L65" s="461" t="s">
        <v>4006</v>
      </c>
      <c r="M65" s="461" t="s">
        <v>4007</v>
      </c>
      <c r="N65" s="367" t="s">
        <v>4709</v>
      </c>
      <c r="R65" s="857"/>
      <c r="S65" s="857"/>
      <c r="T65" s="857"/>
      <c r="U65" s="857"/>
      <c r="V65" s="857"/>
      <c r="W65" s="857"/>
      <c r="X65" s="857"/>
      <c r="Y65" s="857"/>
      <c r="Z65" s="857"/>
      <c r="AA65" s="857"/>
      <c r="AB65" s="857"/>
      <c r="AC65" s="857"/>
      <c r="AD65" s="857"/>
      <c r="AE65" s="857"/>
      <c r="AF65" s="857"/>
      <c r="AG65" s="857"/>
      <c r="AH65" s="857"/>
      <c r="AI65" s="857"/>
      <c r="AJ65" s="857"/>
      <c r="AK65" s="857"/>
      <c r="AL65" s="857"/>
      <c r="AM65" s="857"/>
      <c r="AN65" s="857"/>
      <c r="AO65" s="857"/>
      <c r="AP65" s="857"/>
      <c r="AQ65" s="857"/>
      <c r="AR65" s="857"/>
      <c r="AS65" s="857"/>
      <c r="AT65" s="857"/>
      <c r="AU65" s="857"/>
      <c r="AV65" s="857"/>
      <c r="AW65" s="857"/>
      <c r="AX65" s="857"/>
      <c r="AY65" s="857"/>
      <c r="AZ65" s="857"/>
      <c r="BA65" s="857"/>
      <c r="BB65" s="857"/>
      <c r="BC65" s="857"/>
      <c r="BD65" s="857"/>
      <c r="BE65" s="857"/>
      <c r="BF65" s="857"/>
      <c r="BG65" s="857"/>
      <c r="BH65" s="857"/>
      <c r="BI65" s="857"/>
      <c r="BJ65" s="857"/>
      <c r="BK65" s="857"/>
      <c r="BL65" s="857"/>
      <c r="BM65" s="857"/>
      <c r="BN65" s="857"/>
      <c r="BO65" s="857"/>
      <c r="BP65" s="857"/>
      <c r="BQ65" s="857"/>
      <c r="BR65" s="857"/>
      <c r="BS65" s="857"/>
      <c r="BT65" s="857"/>
      <c r="BU65" s="857"/>
      <c r="BV65" s="857"/>
      <c r="BW65" s="857"/>
      <c r="BX65" s="857"/>
      <c r="BY65" s="857"/>
      <c r="BZ65" s="857"/>
      <c r="CA65" s="857"/>
      <c r="CB65" s="857"/>
      <c r="CC65" s="857"/>
      <c r="CD65" s="857"/>
      <c r="CE65" s="889"/>
    </row>
    <row r="66" spans="1:1022 1025:2046 2049:3070 3073:4094 4097:5118 5121:6142 6145:7166 7169:8190 8193:9214 9217:10238 10241:11262 11265:12286 12289:13310 13313:14334 14337:15358 15361:16382" s="367" customFormat="1" ht="63.6" customHeight="1" x14ac:dyDescent="0.25">
      <c r="A66" s="461">
        <v>7</v>
      </c>
      <c r="B66" s="367" t="s">
        <v>3993</v>
      </c>
      <c r="C66" s="367" t="s">
        <v>3991</v>
      </c>
      <c r="D66" s="367" t="s">
        <v>3994</v>
      </c>
      <c r="E66" s="367" t="s">
        <v>3994</v>
      </c>
      <c r="F66" s="367" t="s">
        <v>3995</v>
      </c>
      <c r="G66" s="404">
        <v>1034700872601</v>
      </c>
      <c r="H66" s="461" t="s">
        <v>4404</v>
      </c>
      <c r="I66" s="461">
        <v>4704037847</v>
      </c>
      <c r="J66" s="405">
        <v>41690</v>
      </c>
      <c r="K66" s="405">
        <v>41690</v>
      </c>
      <c r="L66" s="461" t="s">
        <v>3996</v>
      </c>
      <c r="M66" s="461" t="s">
        <v>3997</v>
      </c>
      <c r="N66" s="367" t="s">
        <v>3998</v>
      </c>
      <c r="R66" s="857"/>
      <c r="S66" s="857"/>
      <c r="T66" s="857"/>
      <c r="U66" s="857"/>
      <c r="V66" s="857"/>
      <c r="W66" s="857"/>
      <c r="X66" s="857"/>
      <c r="Y66" s="857"/>
      <c r="Z66" s="857"/>
      <c r="AA66" s="857"/>
      <c r="AB66" s="857"/>
      <c r="AC66" s="857"/>
      <c r="AD66" s="857"/>
      <c r="AE66" s="857"/>
      <c r="AF66" s="857"/>
      <c r="AG66" s="857"/>
      <c r="AH66" s="857"/>
      <c r="AI66" s="857"/>
      <c r="AJ66" s="857"/>
      <c r="AK66" s="857"/>
      <c r="AL66" s="857"/>
      <c r="AM66" s="857"/>
      <c r="AN66" s="857"/>
      <c r="AO66" s="857"/>
      <c r="AP66" s="857"/>
      <c r="AQ66" s="857"/>
      <c r="AR66" s="857"/>
      <c r="AS66" s="857"/>
      <c r="AT66" s="857"/>
      <c r="AU66" s="857"/>
      <c r="AV66" s="857"/>
      <c r="AW66" s="857"/>
      <c r="AX66" s="857"/>
      <c r="AY66" s="857"/>
      <c r="AZ66" s="857"/>
      <c r="BA66" s="857"/>
      <c r="BB66" s="857"/>
      <c r="BC66" s="857"/>
      <c r="BD66" s="857"/>
      <c r="BE66" s="857"/>
      <c r="BF66" s="857"/>
      <c r="BG66" s="857"/>
      <c r="BH66" s="857"/>
      <c r="BI66" s="857"/>
      <c r="BJ66" s="857"/>
      <c r="BK66" s="857"/>
      <c r="BL66" s="857"/>
      <c r="BM66" s="857"/>
      <c r="BN66" s="857"/>
      <c r="BO66" s="857"/>
      <c r="BP66" s="857"/>
      <c r="BQ66" s="857"/>
      <c r="BR66" s="857"/>
      <c r="BS66" s="857"/>
      <c r="BT66" s="857"/>
      <c r="BU66" s="857"/>
      <c r="BV66" s="857"/>
      <c r="BW66" s="857"/>
      <c r="BX66" s="857"/>
      <c r="BY66" s="857"/>
      <c r="BZ66" s="857"/>
      <c r="CA66" s="857"/>
      <c r="CB66" s="857"/>
      <c r="CC66" s="857"/>
      <c r="CD66" s="857"/>
      <c r="CE66" s="889"/>
    </row>
    <row r="67" spans="1:1022 1025:2046 2049:3070 3073:4094 4097:5118 5121:6142 6145:7166 7169:8190 8193:9214 9217:10238 10241:11262 11265:12286 12289:13310 13313:14334 14337:15358 15361:16382" s="367" customFormat="1" ht="63.6" customHeight="1" x14ac:dyDescent="0.25">
      <c r="A67" s="461">
        <v>8</v>
      </c>
      <c r="B67" s="367" t="s">
        <v>3999</v>
      </c>
      <c r="C67" s="367" t="s">
        <v>3991</v>
      </c>
      <c r="D67" s="367" t="s">
        <v>4000</v>
      </c>
      <c r="E67" s="367" t="s">
        <v>4056</v>
      </c>
      <c r="F67" s="367" t="s">
        <v>4001</v>
      </c>
      <c r="G67" s="404">
        <v>1104704002468</v>
      </c>
      <c r="H67" s="461" t="s">
        <v>4404</v>
      </c>
      <c r="I67" s="461">
        <v>4704085030</v>
      </c>
      <c r="J67" s="405">
        <v>43248</v>
      </c>
      <c r="K67" s="405">
        <v>43248</v>
      </c>
      <c r="L67" s="461" t="s">
        <v>4764</v>
      </c>
      <c r="M67" s="461" t="s">
        <v>4763</v>
      </c>
      <c r="N67" s="367" t="s">
        <v>4762</v>
      </c>
      <c r="R67" s="857"/>
      <c r="S67" s="857"/>
      <c r="T67" s="857"/>
      <c r="U67" s="857"/>
      <c r="V67" s="857"/>
      <c r="W67" s="857"/>
      <c r="X67" s="857"/>
      <c r="Y67" s="857"/>
      <c r="Z67" s="857"/>
      <c r="AA67" s="857"/>
      <c r="AB67" s="857"/>
      <c r="AC67" s="857"/>
      <c r="AD67" s="857"/>
      <c r="AE67" s="857"/>
      <c r="AF67" s="857"/>
      <c r="AG67" s="857"/>
      <c r="AH67" s="857"/>
      <c r="AI67" s="857"/>
      <c r="AJ67" s="857"/>
      <c r="AK67" s="857"/>
      <c r="AL67" s="857"/>
      <c r="AM67" s="857"/>
      <c r="AN67" s="857"/>
      <c r="AO67" s="857"/>
      <c r="AP67" s="857"/>
      <c r="AQ67" s="857"/>
      <c r="AR67" s="857"/>
      <c r="AS67" s="857"/>
      <c r="AT67" s="857"/>
      <c r="AU67" s="857"/>
      <c r="AV67" s="857"/>
      <c r="AW67" s="857"/>
      <c r="AX67" s="857"/>
      <c r="AY67" s="857"/>
      <c r="AZ67" s="857"/>
      <c r="BA67" s="857"/>
      <c r="BB67" s="857"/>
      <c r="BC67" s="857"/>
      <c r="BD67" s="857"/>
      <c r="BE67" s="857"/>
      <c r="BF67" s="857"/>
      <c r="BG67" s="857"/>
      <c r="BH67" s="857"/>
      <c r="BI67" s="857"/>
      <c r="BJ67" s="857"/>
      <c r="BK67" s="857"/>
      <c r="BL67" s="857"/>
      <c r="BM67" s="857"/>
      <c r="BN67" s="857"/>
      <c r="BO67" s="857"/>
      <c r="BP67" s="857"/>
      <c r="BQ67" s="857"/>
      <c r="BR67" s="857"/>
      <c r="BS67" s="857"/>
      <c r="BT67" s="857"/>
      <c r="BU67" s="857"/>
      <c r="BV67" s="857"/>
      <c r="BW67" s="857"/>
      <c r="BX67" s="857"/>
      <c r="BY67" s="857"/>
      <c r="BZ67" s="857"/>
      <c r="CA67" s="857"/>
      <c r="CB67" s="857"/>
      <c r="CC67" s="857"/>
      <c r="CD67" s="857"/>
      <c r="CE67" s="889"/>
    </row>
    <row r="68" spans="1:1022 1025:2046 2049:3070 3073:4094 4097:5118 5121:6142 6145:7166 7169:8190 8193:9214 9217:10238 10241:11262 11265:12286 12289:13310 13313:14334 14337:15358 15361:16382" ht="28.5" x14ac:dyDescent="0.25">
      <c r="A68" s="380"/>
      <c r="B68" s="559" t="s">
        <v>5682</v>
      </c>
      <c r="C68" s="390"/>
      <c r="D68" s="406"/>
      <c r="E68" s="593"/>
      <c r="F68" s="367"/>
      <c r="G68" s="596"/>
      <c r="H68" s="384"/>
      <c r="I68" s="445"/>
      <c r="J68" s="599"/>
      <c r="K68" s="599"/>
      <c r="L68" s="600"/>
      <c r="M68" s="601"/>
      <c r="N68" s="600"/>
      <c r="O68" s="397"/>
      <c r="P68" s="526"/>
      <c r="Q68" s="60"/>
    </row>
    <row r="69" spans="1:1022 1025:2046 2049:3070 3073:4094 4097:5118 5121:6142 6145:7166 7169:8190 8193:9214 9217:10238 10241:11262 11265:12286 12289:13310 13313:14334 14337:15358 15361:16382" s="367" customFormat="1" ht="75" customHeight="1" x14ac:dyDescent="0.25">
      <c r="A69" s="461">
        <v>1</v>
      </c>
      <c r="B69" s="367" t="s">
        <v>2283</v>
      </c>
      <c r="C69" s="367" t="s">
        <v>2674</v>
      </c>
      <c r="D69" s="367" t="s">
        <v>2284</v>
      </c>
      <c r="E69" s="367" t="s">
        <v>2285</v>
      </c>
      <c r="F69" s="367" t="s">
        <v>4119</v>
      </c>
      <c r="G69" s="404">
        <v>1114704011014</v>
      </c>
      <c r="H69" s="461" t="s">
        <v>4404</v>
      </c>
      <c r="I69" s="461">
        <v>4704087862</v>
      </c>
      <c r="J69" s="405">
        <v>42447</v>
      </c>
      <c r="K69" s="405">
        <v>42450</v>
      </c>
      <c r="L69" s="461" t="s">
        <v>2291</v>
      </c>
      <c r="M69" s="461" t="s">
        <v>2292</v>
      </c>
      <c r="N69" s="367" t="s">
        <v>3970</v>
      </c>
      <c r="R69" s="857"/>
      <c r="S69" s="857"/>
      <c r="T69" s="857"/>
      <c r="U69" s="857"/>
      <c r="V69" s="857"/>
      <c r="W69" s="857"/>
      <c r="X69" s="857"/>
      <c r="Y69" s="857"/>
      <c r="Z69" s="857"/>
      <c r="AA69" s="857"/>
      <c r="AB69" s="857"/>
      <c r="AC69" s="857"/>
      <c r="AD69" s="857"/>
      <c r="AE69" s="857"/>
      <c r="AF69" s="857"/>
      <c r="AG69" s="857"/>
      <c r="AH69" s="857"/>
      <c r="AI69" s="857"/>
      <c r="AJ69" s="857"/>
      <c r="AK69" s="857"/>
      <c r="AL69" s="857"/>
      <c r="AM69" s="857"/>
      <c r="AN69" s="857"/>
      <c r="AO69" s="857"/>
      <c r="AP69" s="857"/>
      <c r="AQ69" s="857"/>
      <c r="AR69" s="857"/>
      <c r="AS69" s="857"/>
      <c r="AT69" s="857"/>
      <c r="AU69" s="857"/>
      <c r="AV69" s="857"/>
      <c r="AW69" s="857"/>
      <c r="AX69" s="857"/>
      <c r="AY69" s="857"/>
      <c r="AZ69" s="857"/>
      <c r="BA69" s="857"/>
      <c r="BB69" s="857"/>
      <c r="BC69" s="857"/>
      <c r="BD69" s="857"/>
      <c r="BE69" s="857"/>
      <c r="BF69" s="857"/>
      <c r="BG69" s="857"/>
      <c r="BH69" s="857"/>
      <c r="BI69" s="857"/>
      <c r="BJ69" s="857"/>
      <c r="BK69" s="857"/>
      <c r="BL69" s="857"/>
      <c r="BM69" s="857"/>
      <c r="BN69" s="857"/>
      <c r="BO69" s="857"/>
      <c r="BP69" s="857"/>
      <c r="BQ69" s="857"/>
      <c r="BR69" s="857"/>
      <c r="BS69" s="857"/>
      <c r="BT69" s="857"/>
      <c r="BU69" s="857"/>
      <c r="BV69" s="857"/>
      <c r="BW69" s="857"/>
      <c r="BX69" s="857"/>
      <c r="BY69" s="857"/>
      <c r="BZ69" s="857"/>
      <c r="CA69" s="857"/>
      <c r="CB69" s="857"/>
      <c r="CC69" s="857"/>
      <c r="CD69" s="857"/>
      <c r="CE69" s="889"/>
    </row>
    <row r="70" spans="1:1022 1025:2046 2049:3070 3073:4094 4097:5118 5121:6142 6145:7166 7169:8190 8193:9214 9217:10238 10241:11262 11265:12286 12289:13310 13313:14334 14337:15358 15361:16382" s="367" customFormat="1" ht="72.599999999999994" customHeight="1" x14ac:dyDescent="0.25">
      <c r="A70" s="461">
        <v>2</v>
      </c>
      <c r="B70" s="367" t="s">
        <v>3971</v>
      </c>
      <c r="C70" s="367" t="s">
        <v>3972</v>
      </c>
      <c r="D70" s="367" t="s">
        <v>3973</v>
      </c>
      <c r="E70" s="367" t="s">
        <v>3974</v>
      </c>
      <c r="F70" s="367" t="s">
        <v>4119</v>
      </c>
      <c r="G70" s="404">
        <v>1034700873107</v>
      </c>
      <c r="H70" s="461" t="s">
        <v>4404</v>
      </c>
      <c r="I70" s="461">
        <v>4704040215</v>
      </c>
      <c r="J70" s="405">
        <v>41969</v>
      </c>
      <c r="K70" s="405">
        <v>41969</v>
      </c>
      <c r="L70" s="373" t="s">
        <v>6792</v>
      </c>
      <c r="M70" s="461" t="s">
        <v>3975</v>
      </c>
      <c r="N70" s="367" t="s">
        <v>3976</v>
      </c>
      <c r="R70" s="857"/>
      <c r="S70" s="857"/>
      <c r="T70" s="857"/>
      <c r="U70" s="857"/>
      <c r="V70" s="857"/>
      <c r="W70" s="857"/>
      <c r="X70" s="857"/>
      <c r="Y70" s="857"/>
      <c r="Z70" s="857"/>
      <c r="AA70" s="857"/>
      <c r="AB70" s="857"/>
      <c r="AC70" s="857"/>
      <c r="AD70" s="857"/>
      <c r="AE70" s="857"/>
      <c r="AF70" s="857"/>
      <c r="AG70" s="857"/>
      <c r="AH70" s="857"/>
      <c r="AI70" s="857"/>
      <c r="AJ70" s="857"/>
      <c r="AK70" s="857"/>
      <c r="AL70" s="857"/>
      <c r="AM70" s="857"/>
      <c r="AN70" s="857"/>
      <c r="AO70" s="857"/>
      <c r="AP70" s="857"/>
      <c r="AQ70" s="857"/>
      <c r="AR70" s="857"/>
      <c r="AS70" s="857"/>
      <c r="AT70" s="857"/>
      <c r="AU70" s="857"/>
      <c r="AV70" s="857"/>
      <c r="AW70" s="857"/>
      <c r="AX70" s="857"/>
      <c r="AY70" s="857"/>
      <c r="AZ70" s="857"/>
      <c r="BA70" s="857"/>
      <c r="BB70" s="857"/>
      <c r="BC70" s="857"/>
      <c r="BD70" s="857"/>
      <c r="BE70" s="857"/>
      <c r="BF70" s="857"/>
      <c r="BG70" s="857"/>
      <c r="BH70" s="857"/>
      <c r="BI70" s="857"/>
      <c r="BJ70" s="857"/>
      <c r="BK70" s="857"/>
      <c r="BL70" s="857"/>
      <c r="BM70" s="857"/>
      <c r="BN70" s="857"/>
      <c r="BO70" s="857"/>
      <c r="BP70" s="857"/>
      <c r="BQ70" s="857"/>
      <c r="BR70" s="857"/>
      <c r="BS70" s="857"/>
      <c r="BT70" s="857"/>
      <c r="BU70" s="857"/>
      <c r="BV70" s="857"/>
      <c r="BW70" s="857"/>
      <c r="BX70" s="857"/>
      <c r="BY70" s="857"/>
      <c r="BZ70" s="857"/>
      <c r="CA70" s="857"/>
      <c r="CB70" s="857"/>
      <c r="CC70" s="857"/>
      <c r="CD70" s="857"/>
      <c r="CE70" s="889"/>
    </row>
    <row r="71" spans="1:1022 1025:2046 2049:3070 3073:4094 4097:5118 5121:6142 6145:7166 7169:8190 8193:9214 9217:10238 10241:11262 11265:12286 12289:13310 13313:14334 14337:15358 15361:16382" s="367" customFormat="1" ht="86.45" customHeight="1" x14ac:dyDescent="0.25">
      <c r="A71" s="461">
        <v>3</v>
      </c>
      <c r="B71" s="367" t="s">
        <v>2673</v>
      </c>
      <c r="C71" s="367" t="s">
        <v>2674</v>
      </c>
      <c r="D71" s="367" t="s">
        <v>3977</v>
      </c>
      <c r="E71" s="367" t="s">
        <v>3977</v>
      </c>
      <c r="F71" s="367" t="s">
        <v>4119</v>
      </c>
      <c r="G71" s="404">
        <v>1024700876200</v>
      </c>
      <c r="H71" s="461" t="s">
        <v>4404</v>
      </c>
      <c r="I71" s="461">
        <v>4704039675</v>
      </c>
      <c r="J71" s="405">
        <v>42390</v>
      </c>
      <c r="K71" s="405">
        <v>42392</v>
      </c>
      <c r="L71" s="461" t="s">
        <v>2675</v>
      </c>
      <c r="M71" s="461" t="s">
        <v>2676</v>
      </c>
      <c r="N71" s="367" t="s">
        <v>2677</v>
      </c>
      <c r="R71" s="857"/>
      <c r="S71" s="857"/>
      <c r="T71" s="857"/>
      <c r="U71" s="857"/>
      <c r="V71" s="857"/>
      <c r="W71" s="857"/>
      <c r="X71" s="857"/>
      <c r="Y71" s="857"/>
      <c r="Z71" s="857"/>
      <c r="AA71" s="857"/>
      <c r="AB71" s="857"/>
      <c r="AC71" s="857"/>
      <c r="AD71" s="857"/>
      <c r="AE71" s="857"/>
      <c r="AF71" s="857"/>
      <c r="AG71" s="857"/>
      <c r="AH71" s="857"/>
      <c r="AI71" s="857"/>
      <c r="AJ71" s="857"/>
      <c r="AK71" s="857"/>
      <c r="AL71" s="857"/>
      <c r="AM71" s="857"/>
      <c r="AN71" s="857"/>
      <c r="AO71" s="857"/>
      <c r="AP71" s="857"/>
      <c r="AQ71" s="857"/>
      <c r="AR71" s="857"/>
      <c r="AS71" s="857"/>
      <c r="AT71" s="857"/>
      <c r="AU71" s="857"/>
      <c r="AV71" s="857"/>
      <c r="AW71" s="857"/>
      <c r="AX71" s="857"/>
      <c r="AY71" s="857"/>
      <c r="AZ71" s="857"/>
      <c r="BA71" s="857"/>
      <c r="BB71" s="857"/>
      <c r="BC71" s="857"/>
      <c r="BD71" s="857"/>
      <c r="BE71" s="857"/>
      <c r="BF71" s="857"/>
      <c r="BG71" s="857"/>
      <c r="BH71" s="857"/>
      <c r="BI71" s="857"/>
      <c r="BJ71" s="857"/>
      <c r="BK71" s="857"/>
      <c r="BL71" s="857"/>
      <c r="BM71" s="857"/>
      <c r="BN71" s="857"/>
      <c r="BO71" s="857"/>
      <c r="BP71" s="857"/>
      <c r="BQ71" s="857"/>
      <c r="BR71" s="857"/>
      <c r="BS71" s="857"/>
      <c r="BT71" s="857"/>
      <c r="BU71" s="857"/>
      <c r="BV71" s="857"/>
      <c r="BW71" s="857"/>
      <c r="BX71" s="857"/>
      <c r="BY71" s="857"/>
      <c r="BZ71" s="857"/>
      <c r="CA71" s="857"/>
      <c r="CB71" s="857"/>
      <c r="CC71" s="857"/>
      <c r="CD71" s="857"/>
      <c r="CE71" s="889"/>
    </row>
    <row r="72" spans="1:1022 1025:2046 2049:3070 3073:4094 4097:5118 5121:6142 6145:7166 7169:8190 8193:9214 9217:10238 10241:11262 11265:12286 12289:13310 13313:14334 14337:15358 15361:16382" s="367" customFormat="1" ht="62.45" customHeight="1" x14ac:dyDescent="0.25">
      <c r="A72" s="461">
        <v>4</v>
      </c>
      <c r="B72" s="367" t="s">
        <v>502</v>
      </c>
      <c r="C72" s="367" t="s">
        <v>1329</v>
      </c>
      <c r="D72" s="367" t="s">
        <v>503</v>
      </c>
      <c r="E72" s="367" t="s">
        <v>3978</v>
      </c>
      <c r="F72" s="367" t="s">
        <v>504</v>
      </c>
      <c r="G72" s="404">
        <v>1034700871974</v>
      </c>
      <c r="H72" s="461" t="s">
        <v>4404</v>
      </c>
      <c r="I72" s="461">
        <v>4704050816</v>
      </c>
      <c r="J72" s="405">
        <v>42822</v>
      </c>
      <c r="K72" s="405">
        <v>42822</v>
      </c>
      <c r="L72" s="461" t="s">
        <v>505</v>
      </c>
      <c r="M72" s="461" t="s">
        <v>506</v>
      </c>
      <c r="N72" s="367" t="s">
        <v>507</v>
      </c>
      <c r="R72" s="857"/>
      <c r="S72" s="857"/>
      <c r="T72" s="857"/>
      <c r="U72" s="857"/>
      <c r="V72" s="857"/>
      <c r="W72" s="857"/>
      <c r="X72" s="857"/>
      <c r="Y72" s="857"/>
      <c r="Z72" s="857"/>
      <c r="AA72" s="857"/>
      <c r="AB72" s="857"/>
      <c r="AC72" s="857"/>
      <c r="AD72" s="857"/>
      <c r="AE72" s="857"/>
      <c r="AF72" s="857"/>
      <c r="AG72" s="857"/>
      <c r="AH72" s="857"/>
      <c r="AI72" s="857"/>
      <c r="AJ72" s="857"/>
      <c r="AK72" s="857"/>
      <c r="AL72" s="857"/>
      <c r="AM72" s="857"/>
      <c r="AN72" s="857"/>
      <c r="AO72" s="857"/>
      <c r="AP72" s="857"/>
      <c r="AQ72" s="857"/>
      <c r="AR72" s="857"/>
      <c r="AS72" s="857"/>
      <c r="AT72" s="857"/>
      <c r="AU72" s="857"/>
      <c r="AV72" s="857"/>
      <c r="AW72" s="857"/>
      <c r="AX72" s="857"/>
      <c r="AY72" s="857"/>
      <c r="AZ72" s="857"/>
      <c r="BA72" s="857"/>
      <c r="BB72" s="857"/>
      <c r="BC72" s="857"/>
      <c r="BD72" s="857"/>
      <c r="BE72" s="857"/>
      <c r="BF72" s="857"/>
      <c r="BG72" s="857"/>
      <c r="BH72" s="857"/>
      <c r="BI72" s="857"/>
      <c r="BJ72" s="857"/>
      <c r="BK72" s="857"/>
      <c r="BL72" s="857"/>
      <c r="BM72" s="857"/>
      <c r="BN72" s="857"/>
      <c r="BO72" s="857"/>
      <c r="BP72" s="857"/>
      <c r="BQ72" s="857"/>
      <c r="BR72" s="857"/>
      <c r="BS72" s="857"/>
      <c r="BT72" s="857"/>
      <c r="BU72" s="857"/>
      <c r="BV72" s="857"/>
      <c r="BW72" s="857"/>
      <c r="BX72" s="857"/>
      <c r="BY72" s="857"/>
      <c r="BZ72" s="857"/>
      <c r="CA72" s="857"/>
      <c r="CB72" s="857"/>
      <c r="CC72" s="857"/>
      <c r="CD72" s="857"/>
      <c r="CE72" s="889"/>
    </row>
    <row r="73" spans="1:1022 1025:2046 2049:3070 3073:4094 4097:5118 5121:6142 6145:7166 7169:8190 8193:9214 9217:10238 10241:11262 11265:12286 12289:13310 13313:14334 14337:15358 15361:16382" s="367" customFormat="1" ht="86.45" customHeight="1" x14ac:dyDescent="0.25">
      <c r="A73" s="461">
        <v>5</v>
      </c>
      <c r="B73" s="367" t="s">
        <v>2041</v>
      </c>
      <c r="C73" s="367" t="s">
        <v>3837</v>
      </c>
      <c r="D73" s="367" t="s">
        <v>2042</v>
      </c>
      <c r="E73" s="367" t="s">
        <v>2043</v>
      </c>
      <c r="F73" s="367" t="s">
        <v>4119</v>
      </c>
      <c r="G73" s="404">
        <v>1024700879026</v>
      </c>
      <c r="H73" s="461" t="s">
        <v>4404</v>
      </c>
      <c r="I73" s="461">
        <v>4704008229</v>
      </c>
      <c r="J73" s="405">
        <v>42482</v>
      </c>
      <c r="K73" s="405">
        <v>42482</v>
      </c>
      <c r="L73" s="461" t="s">
        <v>2044</v>
      </c>
      <c r="M73" s="461" t="s">
        <v>2045</v>
      </c>
      <c r="N73" s="367" t="s">
        <v>2046</v>
      </c>
      <c r="R73" s="857"/>
      <c r="S73" s="857"/>
      <c r="T73" s="857"/>
      <c r="U73" s="857"/>
      <c r="V73" s="857"/>
      <c r="W73" s="857"/>
      <c r="X73" s="857"/>
      <c r="Y73" s="857"/>
      <c r="Z73" s="857"/>
      <c r="AA73" s="857"/>
      <c r="AB73" s="857"/>
      <c r="AC73" s="857"/>
      <c r="AD73" s="857"/>
      <c r="AE73" s="857"/>
      <c r="AF73" s="857"/>
      <c r="AG73" s="857"/>
      <c r="AH73" s="857"/>
      <c r="AI73" s="857"/>
      <c r="AJ73" s="857"/>
      <c r="AK73" s="857"/>
      <c r="AL73" s="857"/>
      <c r="AM73" s="857"/>
      <c r="AN73" s="857"/>
      <c r="AO73" s="857"/>
      <c r="AP73" s="857"/>
      <c r="AQ73" s="857"/>
      <c r="AR73" s="857"/>
      <c r="AS73" s="857"/>
      <c r="AT73" s="857"/>
      <c r="AU73" s="857"/>
      <c r="AV73" s="857"/>
      <c r="AW73" s="857"/>
      <c r="AX73" s="857"/>
      <c r="AY73" s="857"/>
      <c r="AZ73" s="857"/>
      <c r="BA73" s="857"/>
      <c r="BB73" s="857"/>
      <c r="BC73" s="857"/>
      <c r="BD73" s="857"/>
      <c r="BE73" s="857"/>
      <c r="BF73" s="857"/>
      <c r="BG73" s="857"/>
      <c r="BH73" s="857"/>
      <c r="BI73" s="857"/>
      <c r="BJ73" s="857"/>
      <c r="BK73" s="857"/>
      <c r="BL73" s="857"/>
      <c r="BM73" s="857"/>
      <c r="BN73" s="857"/>
      <c r="BO73" s="857"/>
      <c r="BP73" s="857"/>
      <c r="BQ73" s="857"/>
      <c r="BR73" s="857"/>
      <c r="BS73" s="857"/>
      <c r="BT73" s="857"/>
      <c r="BU73" s="857"/>
      <c r="BV73" s="857"/>
      <c r="BW73" s="857"/>
      <c r="BX73" s="857"/>
      <c r="BY73" s="857"/>
      <c r="BZ73" s="857"/>
      <c r="CA73" s="857"/>
      <c r="CB73" s="857"/>
      <c r="CC73" s="857"/>
      <c r="CD73" s="857"/>
      <c r="CE73" s="889"/>
    </row>
    <row r="74" spans="1:1022 1025:2046 2049:3070 3073:4094 4097:5118 5121:6142 6145:7166 7169:8190 8193:9214 9217:10238 10241:11262 11265:12286 12289:13310 13313:14334 14337:15358 15361:16382" s="367" customFormat="1" ht="86.45" customHeight="1" x14ac:dyDescent="0.25">
      <c r="A74" s="461">
        <v>6</v>
      </c>
      <c r="B74" s="367" t="s">
        <v>453</v>
      </c>
      <c r="C74" s="367" t="s">
        <v>3310</v>
      </c>
      <c r="D74" s="367" t="s">
        <v>454</v>
      </c>
      <c r="E74" s="367" t="s">
        <v>455</v>
      </c>
      <c r="F74" s="367" t="s">
        <v>4119</v>
      </c>
      <c r="G74" s="404">
        <v>1044700909692</v>
      </c>
      <c r="H74" s="461" t="s">
        <v>4404</v>
      </c>
      <c r="I74" s="461">
        <v>4704059008</v>
      </c>
      <c r="J74" s="405">
        <v>42213</v>
      </c>
      <c r="K74" s="405">
        <v>42213</v>
      </c>
      <c r="L74" s="461" t="s">
        <v>4551</v>
      </c>
      <c r="M74" s="461" t="s">
        <v>456</v>
      </c>
      <c r="N74" s="367" t="s">
        <v>4552</v>
      </c>
      <c r="R74" s="857"/>
      <c r="S74" s="857"/>
      <c r="T74" s="857"/>
      <c r="U74" s="857"/>
      <c r="V74" s="857"/>
      <c r="W74" s="857"/>
      <c r="X74" s="857"/>
      <c r="Y74" s="857"/>
      <c r="Z74" s="857"/>
      <c r="AA74" s="857"/>
      <c r="AB74" s="857"/>
      <c r="AC74" s="857"/>
      <c r="AD74" s="857"/>
      <c r="AE74" s="857"/>
      <c r="AF74" s="857"/>
      <c r="AG74" s="857"/>
      <c r="AH74" s="857"/>
      <c r="AI74" s="857"/>
      <c r="AJ74" s="857"/>
      <c r="AK74" s="857"/>
      <c r="AL74" s="857"/>
      <c r="AM74" s="857"/>
      <c r="AN74" s="857"/>
      <c r="AO74" s="857"/>
      <c r="AP74" s="857"/>
      <c r="AQ74" s="857"/>
      <c r="AR74" s="857"/>
      <c r="AS74" s="857"/>
      <c r="AT74" s="857"/>
      <c r="AU74" s="857"/>
      <c r="AV74" s="857"/>
      <c r="AW74" s="857"/>
      <c r="AX74" s="857"/>
      <c r="AY74" s="857"/>
      <c r="AZ74" s="857"/>
      <c r="BA74" s="857"/>
      <c r="BB74" s="857"/>
      <c r="BC74" s="857"/>
      <c r="BD74" s="857"/>
      <c r="BE74" s="857"/>
      <c r="BF74" s="857"/>
      <c r="BG74" s="857"/>
      <c r="BH74" s="857"/>
      <c r="BI74" s="857"/>
      <c r="BJ74" s="857"/>
      <c r="BK74" s="857"/>
      <c r="BL74" s="857"/>
      <c r="BM74" s="857"/>
      <c r="BN74" s="857"/>
      <c r="BO74" s="857"/>
      <c r="BP74" s="857"/>
      <c r="BQ74" s="857"/>
      <c r="BR74" s="857"/>
      <c r="BS74" s="857"/>
      <c r="BT74" s="857"/>
      <c r="BU74" s="857"/>
      <c r="BV74" s="857"/>
      <c r="BW74" s="857"/>
      <c r="BX74" s="857"/>
      <c r="BY74" s="857"/>
      <c r="BZ74" s="857"/>
      <c r="CA74" s="857"/>
      <c r="CB74" s="857"/>
      <c r="CC74" s="857"/>
      <c r="CD74" s="857"/>
      <c r="CE74" s="889"/>
    </row>
    <row r="75" spans="1:1022 1025:2046 2049:3070 3073:4094 4097:5118 5121:6142 6145:7166 7169:8190 8193:9214 9217:10238 10241:11262 11265:12286 12289:13310 13313:14334 14337:15358 15361:16382" s="367" customFormat="1" ht="86.45" customHeight="1" x14ac:dyDescent="0.25">
      <c r="A75" s="461">
        <v>7</v>
      </c>
      <c r="B75" s="367" t="s">
        <v>475</v>
      </c>
      <c r="C75" s="367" t="s">
        <v>3310</v>
      </c>
      <c r="D75" s="367" t="s">
        <v>3979</v>
      </c>
      <c r="E75" s="367" t="s">
        <v>476</v>
      </c>
      <c r="F75" s="367" t="s">
        <v>4119</v>
      </c>
      <c r="G75" s="404">
        <v>1034700873888</v>
      </c>
      <c r="H75" s="461" t="s">
        <v>4404</v>
      </c>
      <c r="I75" s="461">
        <v>4704008927</v>
      </c>
      <c r="J75" s="405">
        <v>42815</v>
      </c>
      <c r="K75" s="405">
        <v>42815</v>
      </c>
      <c r="L75" s="461" t="s">
        <v>479</v>
      </c>
      <c r="M75" s="461" t="s">
        <v>477</v>
      </c>
      <c r="N75" s="367" t="s">
        <v>478</v>
      </c>
      <c r="R75" s="857"/>
      <c r="S75" s="857"/>
      <c r="T75" s="857"/>
      <c r="U75" s="857"/>
      <c r="V75" s="857"/>
      <c r="W75" s="857"/>
      <c r="X75" s="857"/>
      <c r="Y75" s="857"/>
      <c r="Z75" s="857"/>
      <c r="AA75" s="857"/>
      <c r="AB75" s="857"/>
      <c r="AC75" s="857"/>
      <c r="AD75" s="857"/>
      <c r="AE75" s="857"/>
      <c r="AF75" s="857"/>
      <c r="AG75" s="857"/>
      <c r="AH75" s="857"/>
      <c r="AI75" s="857"/>
      <c r="AJ75" s="857"/>
      <c r="AK75" s="857"/>
      <c r="AL75" s="857"/>
      <c r="AM75" s="857"/>
      <c r="AN75" s="857"/>
      <c r="AO75" s="857"/>
      <c r="AP75" s="857"/>
      <c r="AQ75" s="857"/>
      <c r="AR75" s="857"/>
      <c r="AS75" s="857"/>
      <c r="AT75" s="857"/>
      <c r="AU75" s="857"/>
      <c r="AV75" s="857"/>
      <c r="AW75" s="857"/>
      <c r="AX75" s="857"/>
      <c r="AY75" s="857"/>
      <c r="AZ75" s="857"/>
      <c r="BA75" s="857"/>
      <c r="BB75" s="857"/>
      <c r="BC75" s="857"/>
      <c r="BD75" s="857"/>
      <c r="BE75" s="857"/>
      <c r="BF75" s="857"/>
      <c r="BG75" s="857"/>
      <c r="BH75" s="857"/>
      <c r="BI75" s="857"/>
      <c r="BJ75" s="857"/>
      <c r="BK75" s="857"/>
      <c r="BL75" s="857"/>
      <c r="BM75" s="857"/>
      <c r="BN75" s="857"/>
      <c r="BO75" s="857"/>
      <c r="BP75" s="857"/>
      <c r="BQ75" s="857"/>
      <c r="BR75" s="857"/>
      <c r="BS75" s="857"/>
      <c r="BT75" s="857"/>
      <c r="BU75" s="857"/>
      <c r="BV75" s="857"/>
      <c r="BW75" s="857"/>
      <c r="BX75" s="857"/>
      <c r="BY75" s="857"/>
      <c r="BZ75" s="857"/>
      <c r="CA75" s="857"/>
      <c r="CB75" s="857"/>
      <c r="CC75" s="857"/>
      <c r="CD75" s="857"/>
      <c r="CE75" s="889"/>
    </row>
    <row r="76" spans="1:1022 1025:2046 2049:3070 3073:4094 4097:5118 5121:6142 6145:7166 7169:8190 8193:9214 9217:10238 10241:11262 11265:12286 12289:13310 13313:14334 14337:15358 15361:16382" s="367" customFormat="1" ht="86.45" customHeight="1" x14ac:dyDescent="0.25">
      <c r="A76" s="461">
        <v>8</v>
      </c>
      <c r="B76" s="367" t="s">
        <v>777</v>
      </c>
      <c r="C76" s="367" t="s">
        <v>3310</v>
      </c>
      <c r="D76" s="367" t="s">
        <v>778</v>
      </c>
      <c r="E76" s="367" t="s">
        <v>256</v>
      </c>
      <c r="F76" s="367" t="s">
        <v>4119</v>
      </c>
      <c r="G76" s="404">
        <v>1024700879170</v>
      </c>
      <c r="H76" s="461" t="s">
        <v>4404</v>
      </c>
      <c r="I76" s="461">
        <v>4704014864</v>
      </c>
      <c r="J76" s="405">
        <v>42759</v>
      </c>
      <c r="K76" s="405">
        <v>42759</v>
      </c>
      <c r="L76" s="461" t="s">
        <v>257</v>
      </c>
      <c r="M76" s="461" t="s">
        <v>779</v>
      </c>
      <c r="N76" s="367" t="s">
        <v>258</v>
      </c>
      <c r="R76" s="857"/>
      <c r="S76" s="857"/>
      <c r="T76" s="857"/>
      <c r="U76" s="857"/>
      <c r="V76" s="857"/>
      <c r="W76" s="857"/>
      <c r="X76" s="857"/>
      <c r="Y76" s="857"/>
      <c r="Z76" s="857"/>
      <c r="AA76" s="857"/>
      <c r="AB76" s="857"/>
      <c r="AC76" s="857"/>
      <c r="AD76" s="857"/>
      <c r="AE76" s="857"/>
      <c r="AF76" s="857"/>
      <c r="AG76" s="857"/>
      <c r="AH76" s="857"/>
      <c r="AI76" s="857"/>
      <c r="AJ76" s="857"/>
      <c r="AK76" s="857"/>
      <c r="AL76" s="857"/>
      <c r="AM76" s="857"/>
      <c r="AN76" s="857"/>
      <c r="AO76" s="857"/>
      <c r="AP76" s="857"/>
      <c r="AQ76" s="857"/>
      <c r="AR76" s="857"/>
      <c r="AS76" s="857"/>
      <c r="AT76" s="857"/>
      <c r="AU76" s="857"/>
      <c r="AV76" s="857"/>
      <c r="AW76" s="857"/>
      <c r="AX76" s="857"/>
      <c r="AY76" s="857"/>
      <c r="AZ76" s="857"/>
      <c r="BA76" s="857"/>
      <c r="BB76" s="857"/>
      <c r="BC76" s="857"/>
      <c r="BD76" s="857"/>
      <c r="BE76" s="857"/>
      <c r="BF76" s="857"/>
      <c r="BG76" s="857"/>
      <c r="BH76" s="857"/>
      <c r="BI76" s="857"/>
      <c r="BJ76" s="857"/>
      <c r="BK76" s="857"/>
      <c r="BL76" s="857"/>
      <c r="BM76" s="857"/>
      <c r="BN76" s="857"/>
      <c r="BO76" s="857"/>
      <c r="BP76" s="857"/>
      <c r="BQ76" s="857"/>
      <c r="BR76" s="857"/>
      <c r="BS76" s="857"/>
      <c r="BT76" s="857"/>
      <c r="BU76" s="857"/>
      <c r="BV76" s="857"/>
      <c r="BW76" s="857"/>
      <c r="BX76" s="857"/>
      <c r="BY76" s="857"/>
      <c r="BZ76" s="857"/>
      <c r="CA76" s="857"/>
      <c r="CB76" s="857"/>
      <c r="CC76" s="857"/>
      <c r="CD76" s="857"/>
      <c r="CE76" s="889"/>
    </row>
    <row r="77" spans="1:1022 1025:2046 2049:3070 3073:4094 4097:5118 5121:6142 6145:7166 7169:8190 8193:9214 9217:10238 10241:11262 11265:12286 12289:13310 13313:14334 14337:15358 15361:16382" s="367" customFormat="1" ht="86.45" customHeight="1" x14ac:dyDescent="0.25">
      <c r="A77" s="461">
        <v>9</v>
      </c>
      <c r="B77" s="367" t="s">
        <v>2080</v>
      </c>
      <c r="C77" s="367" t="s">
        <v>3310</v>
      </c>
      <c r="D77" s="367" t="s">
        <v>3980</v>
      </c>
      <c r="E77" s="367" t="s">
        <v>4559</v>
      </c>
      <c r="F77" s="367" t="s">
        <v>4119</v>
      </c>
      <c r="G77" s="404">
        <v>1034700872205</v>
      </c>
      <c r="H77" s="461" t="s">
        <v>4404</v>
      </c>
      <c r="I77" s="461">
        <v>4704012592</v>
      </c>
      <c r="J77" s="405">
        <v>43143</v>
      </c>
      <c r="K77" s="405">
        <v>43143</v>
      </c>
      <c r="L77" s="461" t="s">
        <v>4562</v>
      </c>
      <c r="M77" s="461" t="s">
        <v>4560</v>
      </c>
      <c r="N77" s="367" t="s">
        <v>4561</v>
      </c>
      <c r="R77" s="857"/>
      <c r="S77" s="857"/>
      <c r="T77" s="857"/>
      <c r="U77" s="857"/>
      <c r="V77" s="857"/>
      <c r="W77" s="857"/>
      <c r="X77" s="857"/>
      <c r="Y77" s="857"/>
      <c r="Z77" s="857"/>
      <c r="AA77" s="857"/>
      <c r="AB77" s="857"/>
      <c r="AC77" s="857"/>
      <c r="AD77" s="857"/>
      <c r="AE77" s="857"/>
      <c r="AF77" s="857"/>
      <c r="AG77" s="857"/>
      <c r="AH77" s="857"/>
      <c r="AI77" s="857"/>
      <c r="AJ77" s="857"/>
      <c r="AK77" s="857"/>
      <c r="AL77" s="857"/>
      <c r="AM77" s="857"/>
      <c r="AN77" s="857"/>
      <c r="AO77" s="857"/>
      <c r="AP77" s="857"/>
      <c r="AQ77" s="857"/>
      <c r="AR77" s="857"/>
      <c r="AS77" s="857"/>
      <c r="AT77" s="857"/>
      <c r="AU77" s="857"/>
      <c r="AV77" s="857"/>
      <c r="AW77" s="857"/>
      <c r="AX77" s="857"/>
      <c r="AY77" s="857"/>
      <c r="AZ77" s="857"/>
      <c r="BA77" s="857"/>
      <c r="BB77" s="857"/>
      <c r="BC77" s="857"/>
      <c r="BD77" s="857"/>
      <c r="BE77" s="857"/>
      <c r="BF77" s="857"/>
      <c r="BG77" s="857"/>
      <c r="BH77" s="857"/>
      <c r="BI77" s="857"/>
      <c r="BJ77" s="857"/>
      <c r="BK77" s="857"/>
      <c r="BL77" s="857"/>
      <c r="BM77" s="857"/>
      <c r="BN77" s="857"/>
      <c r="BO77" s="857"/>
      <c r="BP77" s="857"/>
      <c r="BQ77" s="857"/>
      <c r="BR77" s="857"/>
      <c r="BS77" s="857"/>
      <c r="BT77" s="857"/>
      <c r="BU77" s="857"/>
      <c r="BV77" s="857"/>
      <c r="BW77" s="857"/>
      <c r="BX77" s="857"/>
      <c r="BY77" s="857"/>
      <c r="BZ77" s="857"/>
      <c r="CA77" s="857"/>
      <c r="CB77" s="857"/>
      <c r="CC77" s="857"/>
      <c r="CD77" s="857"/>
      <c r="CE77" s="889"/>
    </row>
    <row r="78" spans="1:1022 1025:2046 2049:3070 3073:4094 4097:5118 5121:6142 6145:7166 7169:8190 8193:9214 9217:10238 10241:11262 11265:12286 12289:13310 13313:14334 14337:15358 15361:16382" s="367" customFormat="1" ht="86.45" customHeight="1" x14ac:dyDescent="0.25">
      <c r="A78" s="461">
        <v>10</v>
      </c>
      <c r="B78" s="367" t="s">
        <v>752</v>
      </c>
      <c r="C78" s="367" t="s">
        <v>3310</v>
      </c>
      <c r="D78" s="367" t="s">
        <v>753</v>
      </c>
      <c r="E78" s="367" t="s">
        <v>754</v>
      </c>
      <c r="F78" s="367" t="s">
        <v>755</v>
      </c>
      <c r="G78" s="404">
        <v>1034700881819</v>
      </c>
      <c r="H78" s="461" t="s">
        <v>4404</v>
      </c>
      <c r="I78" s="461">
        <v>4704007360</v>
      </c>
      <c r="J78" s="405">
        <v>42744</v>
      </c>
      <c r="K78" s="405">
        <v>42744</v>
      </c>
      <c r="L78" s="461" t="s">
        <v>756</v>
      </c>
      <c r="M78" s="461" t="s">
        <v>757</v>
      </c>
      <c r="N78" s="367" t="s">
        <v>758</v>
      </c>
      <c r="Q78" s="461">
        <v>10</v>
      </c>
      <c r="R78" s="857"/>
      <c r="S78" s="857"/>
      <c r="T78" s="857"/>
      <c r="U78" s="857"/>
      <c r="V78" s="857"/>
      <c r="W78" s="903"/>
      <c r="X78" s="487"/>
      <c r="Y78" s="487"/>
      <c r="Z78" s="481"/>
      <c r="AA78" s="481"/>
      <c r="AB78" s="487"/>
      <c r="AC78" s="487"/>
      <c r="AD78" s="857"/>
      <c r="AE78" s="857"/>
      <c r="AF78" s="857"/>
      <c r="AG78" s="487"/>
      <c r="AH78" s="857"/>
      <c r="AI78" s="857"/>
      <c r="AJ78" s="857"/>
      <c r="AK78" s="857"/>
      <c r="AL78" s="857"/>
      <c r="AM78" s="903"/>
      <c r="AN78" s="487"/>
      <c r="AO78" s="487"/>
      <c r="AP78" s="481"/>
      <c r="AQ78" s="481"/>
      <c r="AR78" s="487"/>
      <c r="AS78" s="487"/>
      <c r="AT78" s="857"/>
      <c r="AU78" s="857"/>
      <c r="AV78" s="857"/>
      <c r="AW78" s="487">
        <v>10</v>
      </c>
      <c r="AX78" s="857" t="s">
        <v>752</v>
      </c>
      <c r="AY78" s="857" t="s">
        <v>3310</v>
      </c>
      <c r="AZ78" s="857" t="s">
        <v>753</v>
      </c>
      <c r="BA78" s="857" t="s">
        <v>754</v>
      </c>
      <c r="BB78" s="857" t="s">
        <v>755</v>
      </c>
      <c r="BC78" s="903">
        <v>1034700881819</v>
      </c>
      <c r="BD78" s="487" t="s">
        <v>4404</v>
      </c>
      <c r="BE78" s="487">
        <v>4704007360</v>
      </c>
      <c r="BF78" s="481">
        <v>42744</v>
      </c>
      <c r="BG78" s="481">
        <v>42744</v>
      </c>
      <c r="BH78" s="487" t="s">
        <v>756</v>
      </c>
      <c r="BI78" s="487" t="s">
        <v>757</v>
      </c>
      <c r="BJ78" s="857" t="s">
        <v>758</v>
      </c>
      <c r="BK78" s="857"/>
      <c r="BL78" s="857"/>
      <c r="BM78" s="487">
        <v>10</v>
      </c>
      <c r="BN78" s="857" t="s">
        <v>752</v>
      </c>
      <c r="BO78" s="857" t="s">
        <v>3310</v>
      </c>
      <c r="BP78" s="857" t="s">
        <v>753</v>
      </c>
      <c r="BQ78" s="857" t="s">
        <v>754</v>
      </c>
      <c r="BR78" s="857" t="s">
        <v>755</v>
      </c>
      <c r="BS78" s="903">
        <v>1034700881819</v>
      </c>
      <c r="BT78" s="487" t="s">
        <v>4404</v>
      </c>
      <c r="BU78" s="487">
        <v>4704007360</v>
      </c>
      <c r="BV78" s="481">
        <v>42744</v>
      </c>
      <c r="BW78" s="481">
        <v>42744</v>
      </c>
      <c r="BX78" s="487" t="s">
        <v>756</v>
      </c>
      <c r="BY78" s="487" t="s">
        <v>757</v>
      </c>
      <c r="BZ78" s="857" t="s">
        <v>758</v>
      </c>
      <c r="CA78" s="857"/>
      <c r="CB78" s="857"/>
      <c r="CC78" s="487">
        <v>10</v>
      </c>
      <c r="CD78" s="857" t="s">
        <v>752</v>
      </c>
      <c r="CE78" s="889" t="s">
        <v>3310</v>
      </c>
      <c r="CF78" s="367" t="s">
        <v>753</v>
      </c>
      <c r="CG78" s="367" t="s">
        <v>754</v>
      </c>
      <c r="CH78" s="367" t="s">
        <v>755</v>
      </c>
      <c r="CI78" s="404">
        <v>1034700881819</v>
      </c>
      <c r="CJ78" s="461" t="s">
        <v>4404</v>
      </c>
      <c r="CK78" s="461">
        <v>4704007360</v>
      </c>
      <c r="CL78" s="405">
        <v>42744</v>
      </c>
      <c r="CM78" s="405">
        <v>42744</v>
      </c>
      <c r="CN78" s="461" t="s">
        <v>756</v>
      </c>
      <c r="CO78" s="461" t="s">
        <v>757</v>
      </c>
      <c r="CP78" s="367" t="s">
        <v>758</v>
      </c>
      <c r="CS78" s="461">
        <v>10</v>
      </c>
      <c r="CT78" s="367" t="s">
        <v>752</v>
      </c>
      <c r="CU78" s="367" t="s">
        <v>3310</v>
      </c>
      <c r="CV78" s="367" t="s">
        <v>753</v>
      </c>
      <c r="CW78" s="367" t="s">
        <v>754</v>
      </c>
      <c r="CX78" s="367" t="s">
        <v>755</v>
      </c>
      <c r="CY78" s="404">
        <v>1034700881819</v>
      </c>
      <c r="CZ78" s="461" t="s">
        <v>4404</v>
      </c>
      <c r="DA78" s="461">
        <v>4704007360</v>
      </c>
      <c r="DB78" s="405">
        <v>42744</v>
      </c>
      <c r="DC78" s="405">
        <v>42744</v>
      </c>
      <c r="DD78" s="461" t="s">
        <v>756</v>
      </c>
      <c r="DE78" s="461" t="s">
        <v>757</v>
      </c>
      <c r="DF78" s="367" t="s">
        <v>758</v>
      </c>
      <c r="DI78" s="461">
        <v>10</v>
      </c>
      <c r="DJ78" s="367" t="s">
        <v>752</v>
      </c>
      <c r="DK78" s="367" t="s">
        <v>3310</v>
      </c>
      <c r="DL78" s="367" t="s">
        <v>753</v>
      </c>
      <c r="DM78" s="367" t="s">
        <v>754</v>
      </c>
      <c r="DN78" s="367" t="s">
        <v>755</v>
      </c>
      <c r="DO78" s="404">
        <v>1034700881819</v>
      </c>
      <c r="DP78" s="461" t="s">
        <v>4404</v>
      </c>
      <c r="DQ78" s="461">
        <v>4704007360</v>
      </c>
      <c r="DR78" s="405">
        <v>42744</v>
      </c>
      <c r="DS78" s="405">
        <v>42744</v>
      </c>
      <c r="DT78" s="461" t="s">
        <v>756</v>
      </c>
      <c r="DU78" s="461" t="s">
        <v>757</v>
      </c>
      <c r="DV78" s="367" t="s">
        <v>758</v>
      </c>
      <c r="DY78" s="461">
        <v>10</v>
      </c>
      <c r="DZ78" s="367" t="s">
        <v>752</v>
      </c>
      <c r="EA78" s="367" t="s">
        <v>3310</v>
      </c>
      <c r="EB78" s="367" t="s">
        <v>753</v>
      </c>
      <c r="EC78" s="367" t="s">
        <v>754</v>
      </c>
      <c r="ED78" s="367" t="s">
        <v>755</v>
      </c>
      <c r="EE78" s="404">
        <v>1034700881819</v>
      </c>
      <c r="EF78" s="461" t="s">
        <v>4404</v>
      </c>
      <c r="EG78" s="461">
        <v>4704007360</v>
      </c>
      <c r="EH78" s="405">
        <v>42744</v>
      </c>
      <c r="EI78" s="405">
        <v>42744</v>
      </c>
      <c r="EJ78" s="461" t="s">
        <v>756</v>
      </c>
      <c r="EK78" s="461" t="s">
        <v>757</v>
      </c>
      <c r="EL78" s="367" t="s">
        <v>758</v>
      </c>
      <c r="EO78" s="461">
        <v>10</v>
      </c>
      <c r="EP78" s="367" t="s">
        <v>752</v>
      </c>
      <c r="EQ78" s="367" t="s">
        <v>3310</v>
      </c>
      <c r="ER78" s="367" t="s">
        <v>753</v>
      </c>
      <c r="ES78" s="367" t="s">
        <v>754</v>
      </c>
      <c r="ET78" s="367" t="s">
        <v>755</v>
      </c>
      <c r="EU78" s="404">
        <v>1034700881819</v>
      </c>
      <c r="EV78" s="461" t="s">
        <v>4404</v>
      </c>
      <c r="EW78" s="461">
        <v>4704007360</v>
      </c>
      <c r="EX78" s="405">
        <v>42744</v>
      </c>
      <c r="EY78" s="405">
        <v>42744</v>
      </c>
      <c r="EZ78" s="461" t="s">
        <v>756</v>
      </c>
      <c r="FA78" s="461" t="s">
        <v>757</v>
      </c>
      <c r="FB78" s="367" t="s">
        <v>758</v>
      </c>
      <c r="FE78" s="461">
        <v>10</v>
      </c>
      <c r="FF78" s="367" t="s">
        <v>752</v>
      </c>
      <c r="FG78" s="367" t="s">
        <v>3310</v>
      </c>
      <c r="FH78" s="367" t="s">
        <v>753</v>
      </c>
      <c r="FI78" s="367" t="s">
        <v>754</v>
      </c>
      <c r="FJ78" s="367" t="s">
        <v>755</v>
      </c>
      <c r="FK78" s="404">
        <v>1034700881819</v>
      </c>
      <c r="FL78" s="461" t="s">
        <v>4404</v>
      </c>
      <c r="FM78" s="461">
        <v>4704007360</v>
      </c>
      <c r="FN78" s="405">
        <v>42744</v>
      </c>
      <c r="FO78" s="405">
        <v>42744</v>
      </c>
      <c r="FP78" s="461" t="s">
        <v>756</v>
      </c>
      <c r="FQ78" s="461" t="s">
        <v>757</v>
      </c>
      <c r="FR78" s="367" t="s">
        <v>758</v>
      </c>
      <c r="FU78" s="461">
        <v>10</v>
      </c>
      <c r="FV78" s="367" t="s">
        <v>752</v>
      </c>
      <c r="FW78" s="367" t="s">
        <v>3310</v>
      </c>
      <c r="FX78" s="367" t="s">
        <v>753</v>
      </c>
      <c r="FY78" s="367" t="s">
        <v>754</v>
      </c>
      <c r="FZ78" s="367" t="s">
        <v>755</v>
      </c>
      <c r="GA78" s="404">
        <v>1034700881819</v>
      </c>
      <c r="GB78" s="461" t="s">
        <v>4404</v>
      </c>
      <c r="GC78" s="461">
        <v>4704007360</v>
      </c>
      <c r="GD78" s="405">
        <v>42744</v>
      </c>
      <c r="GE78" s="405">
        <v>42744</v>
      </c>
      <c r="GF78" s="461" t="s">
        <v>756</v>
      </c>
      <c r="GG78" s="461" t="s">
        <v>757</v>
      </c>
      <c r="GH78" s="367" t="s">
        <v>758</v>
      </c>
      <c r="GK78" s="461">
        <v>10</v>
      </c>
      <c r="GL78" s="367" t="s">
        <v>752</v>
      </c>
      <c r="GM78" s="367" t="s">
        <v>3310</v>
      </c>
      <c r="GN78" s="367" t="s">
        <v>753</v>
      </c>
      <c r="GO78" s="367" t="s">
        <v>754</v>
      </c>
      <c r="GP78" s="367" t="s">
        <v>755</v>
      </c>
      <c r="GQ78" s="404">
        <v>1034700881819</v>
      </c>
      <c r="GR78" s="461" t="s">
        <v>4404</v>
      </c>
      <c r="GS78" s="461">
        <v>4704007360</v>
      </c>
      <c r="GT78" s="405">
        <v>42744</v>
      </c>
      <c r="GU78" s="405">
        <v>42744</v>
      </c>
      <c r="GV78" s="461" t="s">
        <v>756</v>
      </c>
      <c r="GW78" s="461" t="s">
        <v>757</v>
      </c>
      <c r="GX78" s="367" t="s">
        <v>758</v>
      </c>
      <c r="HA78" s="461">
        <v>10</v>
      </c>
      <c r="HB78" s="367" t="s">
        <v>752</v>
      </c>
      <c r="HC78" s="367" t="s">
        <v>3310</v>
      </c>
      <c r="HD78" s="367" t="s">
        <v>753</v>
      </c>
      <c r="HE78" s="367" t="s">
        <v>754</v>
      </c>
      <c r="HF78" s="367" t="s">
        <v>755</v>
      </c>
      <c r="HG78" s="404">
        <v>1034700881819</v>
      </c>
      <c r="HH78" s="461" t="s">
        <v>4404</v>
      </c>
      <c r="HI78" s="461">
        <v>4704007360</v>
      </c>
      <c r="HJ78" s="405">
        <v>42744</v>
      </c>
      <c r="HK78" s="405">
        <v>42744</v>
      </c>
      <c r="HL78" s="461" t="s">
        <v>756</v>
      </c>
      <c r="HM78" s="461" t="s">
        <v>757</v>
      </c>
      <c r="HN78" s="367" t="s">
        <v>758</v>
      </c>
      <c r="HQ78" s="461">
        <v>10</v>
      </c>
      <c r="HR78" s="367" t="s">
        <v>752</v>
      </c>
      <c r="HS78" s="367" t="s">
        <v>3310</v>
      </c>
      <c r="HT78" s="367" t="s">
        <v>753</v>
      </c>
      <c r="HU78" s="367" t="s">
        <v>754</v>
      </c>
      <c r="HV78" s="367" t="s">
        <v>755</v>
      </c>
      <c r="HW78" s="404">
        <v>1034700881819</v>
      </c>
      <c r="HX78" s="461" t="s">
        <v>4404</v>
      </c>
      <c r="HY78" s="461">
        <v>4704007360</v>
      </c>
      <c r="HZ78" s="405">
        <v>42744</v>
      </c>
      <c r="IA78" s="405">
        <v>42744</v>
      </c>
      <c r="IB78" s="461" t="s">
        <v>756</v>
      </c>
      <c r="IC78" s="461" t="s">
        <v>757</v>
      </c>
      <c r="ID78" s="367" t="s">
        <v>758</v>
      </c>
      <c r="IG78" s="461">
        <v>10</v>
      </c>
      <c r="IH78" s="367" t="s">
        <v>752</v>
      </c>
      <c r="II78" s="367" t="s">
        <v>3310</v>
      </c>
      <c r="IJ78" s="367" t="s">
        <v>753</v>
      </c>
      <c r="IK78" s="367" t="s">
        <v>754</v>
      </c>
      <c r="IL78" s="367" t="s">
        <v>755</v>
      </c>
      <c r="IM78" s="404">
        <v>1034700881819</v>
      </c>
      <c r="IN78" s="461" t="s">
        <v>4404</v>
      </c>
      <c r="IO78" s="461">
        <v>4704007360</v>
      </c>
      <c r="IP78" s="405">
        <v>42744</v>
      </c>
      <c r="IQ78" s="405">
        <v>42744</v>
      </c>
      <c r="IR78" s="461" t="s">
        <v>756</v>
      </c>
      <c r="IS78" s="461" t="s">
        <v>757</v>
      </c>
      <c r="IT78" s="367" t="s">
        <v>758</v>
      </c>
      <c r="IW78" s="461">
        <v>10</v>
      </c>
      <c r="IX78" s="367" t="s">
        <v>752</v>
      </c>
      <c r="IY78" s="367" t="s">
        <v>3310</v>
      </c>
      <c r="IZ78" s="367" t="s">
        <v>753</v>
      </c>
      <c r="JA78" s="367" t="s">
        <v>754</v>
      </c>
      <c r="JB78" s="367" t="s">
        <v>755</v>
      </c>
      <c r="JC78" s="404">
        <v>1034700881819</v>
      </c>
      <c r="JD78" s="461" t="s">
        <v>4404</v>
      </c>
      <c r="JE78" s="461">
        <v>4704007360</v>
      </c>
      <c r="JF78" s="405">
        <v>42744</v>
      </c>
      <c r="JG78" s="405">
        <v>42744</v>
      </c>
      <c r="JH78" s="461" t="s">
        <v>756</v>
      </c>
      <c r="JI78" s="461" t="s">
        <v>757</v>
      </c>
      <c r="JJ78" s="367" t="s">
        <v>758</v>
      </c>
      <c r="JM78" s="461">
        <v>10</v>
      </c>
      <c r="JN78" s="367" t="s">
        <v>752</v>
      </c>
      <c r="JO78" s="367" t="s">
        <v>3310</v>
      </c>
      <c r="JP78" s="367" t="s">
        <v>753</v>
      </c>
      <c r="JQ78" s="367" t="s">
        <v>754</v>
      </c>
      <c r="JR78" s="367" t="s">
        <v>755</v>
      </c>
      <c r="JS78" s="404">
        <v>1034700881819</v>
      </c>
      <c r="JT78" s="461" t="s">
        <v>4404</v>
      </c>
      <c r="JU78" s="461">
        <v>4704007360</v>
      </c>
      <c r="JV78" s="405">
        <v>42744</v>
      </c>
      <c r="JW78" s="405">
        <v>42744</v>
      </c>
      <c r="JX78" s="461" t="s">
        <v>756</v>
      </c>
      <c r="JY78" s="461" t="s">
        <v>757</v>
      </c>
      <c r="JZ78" s="367" t="s">
        <v>758</v>
      </c>
      <c r="KC78" s="461">
        <v>10</v>
      </c>
      <c r="KD78" s="367" t="s">
        <v>752</v>
      </c>
      <c r="KE78" s="367" t="s">
        <v>3310</v>
      </c>
      <c r="KF78" s="367" t="s">
        <v>753</v>
      </c>
      <c r="KG78" s="367" t="s">
        <v>754</v>
      </c>
      <c r="KH78" s="367" t="s">
        <v>755</v>
      </c>
      <c r="KI78" s="404">
        <v>1034700881819</v>
      </c>
      <c r="KJ78" s="461" t="s">
        <v>4404</v>
      </c>
      <c r="KK78" s="461">
        <v>4704007360</v>
      </c>
      <c r="KL78" s="405">
        <v>42744</v>
      </c>
      <c r="KM78" s="405">
        <v>42744</v>
      </c>
      <c r="KN78" s="461" t="s">
        <v>756</v>
      </c>
      <c r="KO78" s="461" t="s">
        <v>757</v>
      </c>
      <c r="KP78" s="367" t="s">
        <v>758</v>
      </c>
      <c r="KS78" s="461">
        <v>10</v>
      </c>
      <c r="KT78" s="367" t="s">
        <v>752</v>
      </c>
      <c r="KU78" s="367" t="s">
        <v>3310</v>
      </c>
      <c r="KV78" s="367" t="s">
        <v>753</v>
      </c>
      <c r="KW78" s="367" t="s">
        <v>754</v>
      </c>
      <c r="KX78" s="367" t="s">
        <v>755</v>
      </c>
      <c r="KY78" s="404">
        <v>1034700881819</v>
      </c>
      <c r="KZ78" s="461" t="s">
        <v>4404</v>
      </c>
      <c r="LA78" s="461">
        <v>4704007360</v>
      </c>
      <c r="LB78" s="405">
        <v>42744</v>
      </c>
      <c r="LC78" s="405">
        <v>42744</v>
      </c>
      <c r="LD78" s="461" t="s">
        <v>756</v>
      </c>
      <c r="LE78" s="461" t="s">
        <v>757</v>
      </c>
      <c r="LF78" s="367" t="s">
        <v>758</v>
      </c>
      <c r="LI78" s="461">
        <v>10</v>
      </c>
      <c r="LJ78" s="367" t="s">
        <v>752</v>
      </c>
      <c r="LK78" s="367" t="s">
        <v>3310</v>
      </c>
      <c r="LL78" s="367" t="s">
        <v>753</v>
      </c>
      <c r="LM78" s="367" t="s">
        <v>754</v>
      </c>
      <c r="LN78" s="367" t="s">
        <v>755</v>
      </c>
      <c r="LO78" s="404">
        <v>1034700881819</v>
      </c>
      <c r="LP78" s="461" t="s">
        <v>4404</v>
      </c>
      <c r="LQ78" s="461">
        <v>4704007360</v>
      </c>
      <c r="LR78" s="405">
        <v>42744</v>
      </c>
      <c r="LS78" s="405">
        <v>42744</v>
      </c>
      <c r="LT78" s="461" t="s">
        <v>756</v>
      </c>
      <c r="LU78" s="461" t="s">
        <v>757</v>
      </c>
      <c r="LV78" s="367" t="s">
        <v>758</v>
      </c>
      <c r="LY78" s="461">
        <v>10</v>
      </c>
      <c r="LZ78" s="367" t="s">
        <v>752</v>
      </c>
      <c r="MA78" s="367" t="s">
        <v>3310</v>
      </c>
      <c r="MB78" s="367" t="s">
        <v>753</v>
      </c>
      <c r="MC78" s="367" t="s">
        <v>754</v>
      </c>
      <c r="MD78" s="367" t="s">
        <v>755</v>
      </c>
      <c r="ME78" s="404">
        <v>1034700881819</v>
      </c>
      <c r="MF78" s="461" t="s">
        <v>4404</v>
      </c>
      <c r="MG78" s="461">
        <v>4704007360</v>
      </c>
      <c r="MH78" s="405">
        <v>42744</v>
      </c>
      <c r="MI78" s="405">
        <v>42744</v>
      </c>
      <c r="MJ78" s="461" t="s">
        <v>756</v>
      </c>
      <c r="MK78" s="461" t="s">
        <v>757</v>
      </c>
      <c r="ML78" s="367" t="s">
        <v>758</v>
      </c>
      <c r="MO78" s="461">
        <v>10</v>
      </c>
      <c r="MP78" s="367" t="s">
        <v>752</v>
      </c>
      <c r="MQ78" s="367" t="s">
        <v>3310</v>
      </c>
      <c r="MR78" s="367" t="s">
        <v>753</v>
      </c>
      <c r="MS78" s="367" t="s">
        <v>754</v>
      </c>
      <c r="MT78" s="367" t="s">
        <v>755</v>
      </c>
      <c r="MU78" s="404">
        <v>1034700881819</v>
      </c>
      <c r="MV78" s="461" t="s">
        <v>4404</v>
      </c>
      <c r="MW78" s="461">
        <v>4704007360</v>
      </c>
      <c r="MX78" s="405">
        <v>42744</v>
      </c>
      <c r="MY78" s="405">
        <v>42744</v>
      </c>
      <c r="MZ78" s="461" t="s">
        <v>756</v>
      </c>
      <c r="NA78" s="461" t="s">
        <v>757</v>
      </c>
      <c r="NB78" s="367" t="s">
        <v>758</v>
      </c>
      <c r="NE78" s="461">
        <v>10</v>
      </c>
      <c r="NF78" s="367" t="s">
        <v>752</v>
      </c>
      <c r="NG78" s="367" t="s">
        <v>3310</v>
      </c>
      <c r="NH78" s="367" t="s">
        <v>753</v>
      </c>
      <c r="NI78" s="367" t="s">
        <v>754</v>
      </c>
      <c r="NJ78" s="367" t="s">
        <v>755</v>
      </c>
      <c r="NK78" s="404">
        <v>1034700881819</v>
      </c>
      <c r="NL78" s="461" t="s">
        <v>4404</v>
      </c>
      <c r="NM78" s="461">
        <v>4704007360</v>
      </c>
      <c r="NN78" s="405">
        <v>42744</v>
      </c>
      <c r="NO78" s="405">
        <v>42744</v>
      </c>
      <c r="NP78" s="461" t="s">
        <v>756</v>
      </c>
      <c r="NQ78" s="461" t="s">
        <v>757</v>
      </c>
      <c r="NR78" s="367" t="s">
        <v>758</v>
      </c>
      <c r="NU78" s="461">
        <v>10</v>
      </c>
      <c r="NV78" s="367" t="s">
        <v>752</v>
      </c>
      <c r="NW78" s="367" t="s">
        <v>3310</v>
      </c>
      <c r="NX78" s="367" t="s">
        <v>753</v>
      </c>
      <c r="NY78" s="367" t="s">
        <v>754</v>
      </c>
      <c r="NZ78" s="367" t="s">
        <v>755</v>
      </c>
      <c r="OA78" s="404">
        <v>1034700881819</v>
      </c>
      <c r="OB78" s="461" t="s">
        <v>4404</v>
      </c>
      <c r="OC78" s="461">
        <v>4704007360</v>
      </c>
      <c r="OD78" s="405">
        <v>42744</v>
      </c>
      <c r="OE78" s="405">
        <v>42744</v>
      </c>
      <c r="OF78" s="461" t="s">
        <v>756</v>
      </c>
      <c r="OG78" s="461" t="s">
        <v>757</v>
      </c>
      <c r="OH78" s="367" t="s">
        <v>758</v>
      </c>
      <c r="OK78" s="461">
        <v>10</v>
      </c>
      <c r="OL78" s="367" t="s">
        <v>752</v>
      </c>
      <c r="OM78" s="367" t="s">
        <v>3310</v>
      </c>
      <c r="ON78" s="367" t="s">
        <v>753</v>
      </c>
      <c r="OO78" s="367" t="s">
        <v>754</v>
      </c>
      <c r="OP78" s="367" t="s">
        <v>755</v>
      </c>
      <c r="OQ78" s="404">
        <v>1034700881819</v>
      </c>
      <c r="OR78" s="461" t="s">
        <v>4404</v>
      </c>
      <c r="OS78" s="461">
        <v>4704007360</v>
      </c>
      <c r="OT78" s="405">
        <v>42744</v>
      </c>
      <c r="OU78" s="405">
        <v>42744</v>
      </c>
      <c r="OV78" s="461" t="s">
        <v>756</v>
      </c>
      <c r="OW78" s="461" t="s">
        <v>757</v>
      </c>
      <c r="OX78" s="367" t="s">
        <v>758</v>
      </c>
      <c r="PA78" s="461">
        <v>10</v>
      </c>
      <c r="PB78" s="367" t="s">
        <v>752</v>
      </c>
      <c r="PC78" s="367" t="s">
        <v>3310</v>
      </c>
      <c r="PD78" s="367" t="s">
        <v>753</v>
      </c>
      <c r="PE78" s="367" t="s">
        <v>754</v>
      </c>
      <c r="PF78" s="367" t="s">
        <v>755</v>
      </c>
      <c r="PG78" s="404">
        <v>1034700881819</v>
      </c>
      <c r="PH78" s="461" t="s">
        <v>4404</v>
      </c>
      <c r="PI78" s="461">
        <v>4704007360</v>
      </c>
      <c r="PJ78" s="405">
        <v>42744</v>
      </c>
      <c r="PK78" s="405">
        <v>42744</v>
      </c>
      <c r="PL78" s="461" t="s">
        <v>756</v>
      </c>
      <c r="PM78" s="461" t="s">
        <v>757</v>
      </c>
      <c r="PN78" s="367" t="s">
        <v>758</v>
      </c>
      <c r="PQ78" s="461">
        <v>10</v>
      </c>
      <c r="PR78" s="367" t="s">
        <v>752</v>
      </c>
      <c r="PS78" s="367" t="s">
        <v>3310</v>
      </c>
      <c r="PT78" s="367" t="s">
        <v>753</v>
      </c>
      <c r="PU78" s="367" t="s">
        <v>754</v>
      </c>
      <c r="PV78" s="367" t="s">
        <v>755</v>
      </c>
      <c r="PW78" s="404">
        <v>1034700881819</v>
      </c>
      <c r="PX78" s="461" t="s">
        <v>4404</v>
      </c>
      <c r="PY78" s="461">
        <v>4704007360</v>
      </c>
      <c r="PZ78" s="405">
        <v>42744</v>
      </c>
      <c r="QA78" s="405">
        <v>42744</v>
      </c>
      <c r="QB78" s="461" t="s">
        <v>756</v>
      </c>
      <c r="QC78" s="461" t="s">
        <v>757</v>
      </c>
      <c r="QD78" s="367" t="s">
        <v>758</v>
      </c>
      <c r="QG78" s="461">
        <v>10</v>
      </c>
      <c r="QH78" s="367" t="s">
        <v>752</v>
      </c>
      <c r="QI78" s="367" t="s">
        <v>3310</v>
      </c>
      <c r="QJ78" s="367" t="s">
        <v>753</v>
      </c>
      <c r="QK78" s="367" t="s">
        <v>754</v>
      </c>
      <c r="QL78" s="367" t="s">
        <v>755</v>
      </c>
      <c r="QM78" s="404">
        <v>1034700881819</v>
      </c>
      <c r="QN78" s="461" t="s">
        <v>4404</v>
      </c>
      <c r="QO78" s="461">
        <v>4704007360</v>
      </c>
      <c r="QP78" s="405">
        <v>42744</v>
      </c>
      <c r="QQ78" s="405">
        <v>42744</v>
      </c>
      <c r="QR78" s="461" t="s">
        <v>756</v>
      </c>
      <c r="QS78" s="461" t="s">
        <v>757</v>
      </c>
      <c r="QT78" s="367" t="s">
        <v>758</v>
      </c>
      <c r="QW78" s="461">
        <v>10</v>
      </c>
      <c r="QX78" s="367" t="s">
        <v>752</v>
      </c>
      <c r="QY78" s="367" t="s">
        <v>3310</v>
      </c>
      <c r="QZ78" s="367" t="s">
        <v>753</v>
      </c>
      <c r="RA78" s="367" t="s">
        <v>754</v>
      </c>
      <c r="RB78" s="367" t="s">
        <v>755</v>
      </c>
      <c r="RC78" s="404">
        <v>1034700881819</v>
      </c>
      <c r="RD78" s="461" t="s">
        <v>4404</v>
      </c>
      <c r="RE78" s="461">
        <v>4704007360</v>
      </c>
      <c r="RF78" s="405">
        <v>42744</v>
      </c>
      <c r="RG78" s="405">
        <v>42744</v>
      </c>
      <c r="RH78" s="461" t="s">
        <v>756</v>
      </c>
      <c r="RI78" s="461" t="s">
        <v>757</v>
      </c>
      <c r="RJ78" s="367" t="s">
        <v>758</v>
      </c>
      <c r="RM78" s="461">
        <v>10</v>
      </c>
      <c r="RN78" s="367" t="s">
        <v>752</v>
      </c>
      <c r="RO78" s="367" t="s">
        <v>3310</v>
      </c>
      <c r="RP78" s="367" t="s">
        <v>753</v>
      </c>
      <c r="RQ78" s="367" t="s">
        <v>754</v>
      </c>
      <c r="RR78" s="367" t="s">
        <v>755</v>
      </c>
      <c r="RS78" s="404">
        <v>1034700881819</v>
      </c>
      <c r="RT78" s="461" t="s">
        <v>4404</v>
      </c>
      <c r="RU78" s="461">
        <v>4704007360</v>
      </c>
      <c r="RV78" s="405">
        <v>42744</v>
      </c>
      <c r="RW78" s="405">
        <v>42744</v>
      </c>
      <c r="RX78" s="461" t="s">
        <v>756</v>
      </c>
      <c r="RY78" s="461" t="s">
        <v>757</v>
      </c>
      <c r="RZ78" s="367" t="s">
        <v>758</v>
      </c>
      <c r="SC78" s="461">
        <v>10</v>
      </c>
      <c r="SD78" s="367" t="s">
        <v>752</v>
      </c>
      <c r="SE78" s="367" t="s">
        <v>3310</v>
      </c>
      <c r="SF78" s="367" t="s">
        <v>753</v>
      </c>
      <c r="SG78" s="367" t="s">
        <v>754</v>
      </c>
      <c r="SH78" s="367" t="s">
        <v>755</v>
      </c>
      <c r="SI78" s="404">
        <v>1034700881819</v>
      </c>
      <c r="SJ78" s="461" t="s">
        <v>4404</v>
      </c>
      <c r="SK78" s="461">
        <v>4704007360</v>
      </c>
      <c r="SL78" s="405">
        <v>42744</v>
      </c>
      <c r="SM78" s="405">
        <v>42744</v>
      </c>
      <c r="SN78" s="461" t="s">
        <v>756</v>
      </c>
      <c r="SO78" s="461" t="s">
        <v>757</v>
      </c>
      <c r="SP78" s="367" t="s">
        <v>758</v>
      </c>
      <c r="SS78" s="461">
        <v>10</v>
      </c>
      <c r="ST78" s="367" t="s">
        <v>752</v>
      </c>
      <c r="SU78" s="367" t="s">
        <v>3310</v>
      </c>
      <c r="SV78" s="367" t="s">
        <v>753</v>
      </c>
      <c r="SW78" s="367" t="s">
        <v>754</v>
      </c>
      <c r="SX78" s="367" t="s">
        <v>755</v>
      </c>
      <c r="SY78" s="404">
        <v>1034700881819</v>
      </c>
      <c r="SZ78" s="461" t="s">
        <v>4404</v>
      </c>
      <c r="TA78" s="461">
        <v>4704007360</v>
      </c>
      <c r="TB78" s="405">
        <v>42744</v>
      </c>
      <c r="TC78" s="405">
        <v>42744</v>
      </c>
      <c r="TD78" s="461" t="s">
        <v>756</v>
      </c>
      <c r="TE78" s="461" t="s">
        <v>757</v>
      </c>
      <c r="TF78" s="367" t="s">
        <v>758</v>
      </c>
      <c r="TI78" s="461">
        <v>10</v>
      </c>
      <c r="TJ78" s="367" t="s">
        <v>752</v>
      </c>
      <c r="TK78" s="367" t="s">
        <v>3310</v>
      </c>
      <c r="TL78" s="367" t="s">
        <v>753</v>
      </c>
      <c r="TM78" s="367" t="s">
        <v>754</v>
      </c>
      <c r="TN78" s="367" t="s">
        <v>755</v>
      </c>
      <c r="TO78" s="404">
        <v>1034700881819</v>
      </c>
      <c r="TP78" s="461" t="s">
        <v>4404</v>
      </c>
      <c r="TQ78" s="461">
        <v>4704007360</v>
      </c>
      <c r="TR78" s="405">
        <v>42744</v>
      </c>
      <c r="TS78" s="405">
        <v>42744</v>
      </c>
      <c r="TT78" s="461" t="s">
        <v>756</v>
      </c>
      <c r="TU78" s="461" t="s">
        <v>757</v>
      </c>
      <c r="TV78" s="367" t="s">
        <v>758</v>
      </c>
      <c r="TY78" s="461">
        <v>10</v>
      </c>
      <c r="TZ78" s="367" t="s">
        <v>752</v>
      </c>
      <c r="UA78" s="367" t="s">
        <v>3310</v>
      </c>
      <c r="UB78" s="367" t="s">
        <v>753</v>
      </c>
      <c r="UC78" s="367" t="s">
        <v>754</v>
      </c>
      <c r="UD78" s="367" t="s">
        <v>755</v>
      </c>
      <c r="UE78" s="404">
        <v>1034700881819</v>
      </c>
      <c r="UF78" s="461" t="s">
        <v>4404</v>
      </c>
      <c r="UG78" s="461">
        <v>4704007360</v>
      </c>
      <c r="UH78" s="405">
        <v>42744</v>
      </c>
      <c r="UI78" s="405">
        <v>42744</v>
      </c>
      <c r="UJ78" s="461" t="s">
        <v>756</v>
      </c>
      <c r="UK78" s="461" t="s">
        <v>757</v>
      </c>
      <c r="UL78" s="367" t="s">
        <v>758</v>
      </c>
      <c r="UO78" s="461">
        <v>10</v>
      </c>
      <c r="UP78" s="367" t="s">
        <v>752</v>
      </c>
      <c r="UQ78" s="367" t="s">
        <v>3310</v>
      </c>
      <c r="UR78" s="367" t="s">
        <v>753</v>
      </c>
      <c r="US78" s="367" t="s">
        <v>754</v>
      </c>
      <c r="UT78" s="367" t="s">
        <v>755</v>
      </c>
      <c r="UU78" s="404">
        <v>1034700881819</v>
      </c>
      <c r="UV78" s="461" t="s">
        <v>4404</v>
      </c>
      <c r="UW78" s="461">
        <v>4704007360</v>
      </c>
      <c r="UX78" s="405">
        <v>42744</v>
      </c>
      <c r="UY78" s="405">
        <v>42744</v>
      </c>
      <c r="UZ78" s="461" t="s">
        <v>756</v>
      </c>
      <c r="VA78" s="461" t="s">
        <v>757</v>
      </c>
      <c r="VB78" s="367" t="s">
        <v>758</v>
      </c>
      <c r="VE78" s="461">
        <v>10</v>
      </c>
      <c r="VF78" s="367" t="s">
        <v>752</v>
      </c>
      <c r="VG78" s="367" t="s">
        <v>3310</v>
      </c>
      <c r="VH78" s="367" t="s">
        <v>753</v>
      </c>
      <c r="VI78" s="367" t="s">
        <v>754</v>
      </c>
      <c r="VJ78" s="367" t="s">
        <v>755</v>
      </c>
      <c r="VK78" s="404">
        <v>1034700881819</v>
      </c>
      <c r="VL78" s="461" t="s">
        <v>4404</v>
      </c>
      <c r="VM78" s="461">
        <v>4704007360</v>
      </c>
      <c r="VN78" s="405">
        <v>42744</v>
      </c>
      <c r="VO78" s="405">
        <v>42744</v>
      </c>
      <c r="VP78" s="461" t="s">
        <v>756</v>
      </c>
      <c r="VQ78" s="461" t="s">
        <v>757</v>
      </c>
      <c r="VR78" s="367" t="s">
        <v>758</v>
      </c>
      <c r="VU78" s="461">
        <v>10</v>
      </c>
      <c r="VV78" s="367" t="s">
        <v>752</v>
      </c>
      <c r="VW78" s="367" t="s">
        <v>3310</v>
      </c>
      <c r="VX78" s="367" t="s">
        <v>753</v>
      </c>
      <c r="VY78" s="367" t="s">
        <v>754</v>
      </c>
      <c r="VZ78" s="367" t="s">
        <v>755</v>
      </c>
      <c r="WA78" s="404">
        <v>1034700881819</v>
      </c>
      <c r="WB78" s="461" t="s">
        <v>4404</v>
      </c>
      <c r="WC78" s="461">
        <v>4704007360</v>
      </c>
      <c r="WD78" s="405">
        <v>42744</v>
      </c>
      <c r="WE78" s="405">
        <v>42744</v>
      </c>
      <c r="WF78" s="461" t="s">
        <v>756</v>
      </c>
      <c r="WG78" s="461" t="s">
        <v>757</v>
      </c>
      <c r="WH78" s="367" t="s">
        <v>758</v>
      </c>
      <c r="WK78" s="461">
        <v>10</v>
      </c>
      <c r="WL78" s="367" t="s">
        <v>752</v>
      </c>
      <c r="WM78" s="367" t="s">
        <v>3310</v>
      </c>
      <c r="WN78" s="367" t="s">
        <v>753</v>
      </c>
      <c r="WO78" s="367" t="s">
        <v>754</v>
      </c>
      <c r="WP78" s="367" t="s">
        <v>755</v>
      </c>
      <c r="WQ78" s="404">
        <v>1034700881819</v>
      </c>
      <c r="WR78" s="461" t="s">
        <v>4404</v>
      </c>
      <c r="WS78" s="461">
        <v>4704007360</v>
      </c>
      <c r="WT78" s="405">
        <v>42744</v>
      </c>
      <c r="WU78" s="405">
        <v>42744</v>
      </c>
      <c r="WV78" s="461" t="s">
        <v>756</v>
      </c>
      <c r="WW78" s="461" t="s">
        <v>757</v>
      </c>
      <c r="WX78" s="367" t="s">
        <v>758</v>
      </c>
      <c r="XA78" s="461">
        <v>10</v>
      </c>
      <c r="XB78" s="367" t="s">
        <v>752</v>
      </c>
      <c r="XC78" s="367" t="s">
        <v>3310</v>
      </c>
      <c r="XD78" s="367" t="s">
        <v>753</v>
      </c>
      <c r="XE78" s="367" t="s">
        <v>754</v>
      </c>
      <c r="XF78" s="367" t="s">
        <v>755</v>
      </c>
      <c r="XG78" s="404">
        <v>1034700881819</v>
      </c>
      <c r="XH78" s="461" t="s">
        <v>4404</v>
      </c>
      <c r="XI78" s="461">
        <v>4704007360</v>
      </c>
      <c r="XJ78" s="405">
        <v>42744</v>
      </c>
      <c r="XK78" s="405">
        <v>42744</v>
      </c>
      <c r="XL78" s="461" t="s">
        <v>756</v>
      </c>
      <c r="XM78" s="461" t="s">
        <v>757</v>
      </c>
      <c r="XN78" s="367" t="s">
        <v>758</v>
      </c>
      <c r="XQ78" s="461">
        <v>10</v>
      </c>
      <c r="XR78" s="367" t="s">
        <v>752</v>
      </c>
      <c r="XS78" s="367" t="s">
        <v>3310</v>
      </c>
      <c r="XT78" s="367" t="s">
        <v>753</v>
      </c>
      <c r="XU78" s="367" t="s">
        <v>754</v>
      </c>
      <c r="XV78" s="367" t="s">
        <v>755</v>
      </c>
      <c r="XW78" s="404">
        <v>1034700881819</v>
      </c>
      <c r="XX78" s="461" t="s">
        <v>4404</v>
      </c>
      <c r="XY78" s="461">
        <v>4704007360</v>
      </c>
      <c r="XZ78" s="405">
        <v>42744</v>
      </c>
      <c r="YA78" s="405">
        <v>42744</v>
      </c>
      <c r="YB78" s="461" t="s">
        <v>756</v>
      </c>
      <c r="YC78" s="461" t="s">
        <v>757</v>
      </c>
      <c r="YD78" s="367" t="s">
        <v>758</v>
      </c>
      <c r="YG78" s="461">
        <v>10</v>
      </c>
      <c r="YH78" s="367" t="s">
        <v>752</v>
      </c>
      <c r="YI78" s="367" t="s">
        <v>3310</v>
      </c>
      <c r="YJ78" s="367" t="s">
        <v>753</v>
      </c>
      <c r="YK78" s="367" t="s">
        <v>754</v>
      </c>
      <c r="YL78" s="367" t="s">
        <v>755</v>
      </c>
      <c r="YM78" s="404">
        <v>1034700881819</v>
      </c>
      <c r="YN78" s="461" t="s">
        <v>4404</v>
      </c>
      <c r="YO78" s="461">
        <v>4704007360</v>
      </c>
      <c r="YP78" s="405">
        <v>42744</v>
      </c>
      <c r="YQ78" s="405">
        <v>42744</v>
      </c>
      <c r="YR78" s="461" t="s">
        <v>756</v>
      </c>
      <c r="YS78" s="461" t="s">
        <v>757</v>
      </c>
      <c r="YT78" s="367" t="s">
        <v>758</v>
      </c>
      <c r="YW78" s="461">
        <v>10</v>
      </c>
      <c r="YX78" s="367" t="s">
        <v>752</v>
      </c>
      <c r="YY78" s="367" t="s">
        <v>3310</v>
      </c>
      <c r="YZ78" s="367" t="s">
        <v>753</v>
      </c>
      <c r="ZA78" s="367" t="s">
        <v>754</v>
      </c>
      <c r="ZB78" s="367" t="s">
        <v>755</v>
      </c>
      <c r="ZC78" s="404">
        <v>1034700881819</v>
      </c>
      <c r="ZD78" s="461" t="s">
        <v>4404</v>
      </c>
      <c r="ZE78" s="461">
        <v>4704007360</v>
      </c>
      <c r="ZF78" s="405">
        <v>42744</v>
      </c>
      <c r="ZG78" s="405">
        <v>42744</v>
      </c>
      <c r="ZH78" s="461" t="s">
        <v>756</v>
      </c>
      <c r="ZI78" s="461" t="s">
        <v>757</v>
      </c>
      <c r="ZJ78" s="367" t="s">
        <v>758</v>
      </c>
      <c r="ZM78" s="461">
        <v>10</v>
      </c>
      <c r="ZN78" s="367" t="s">
        <v>752</v>
      </c>
      <c r="ZO78" s="367" t="s">
        <v>3310</v>
      </c>
      <c r="ZP78" s="367" t="s">
        <v>753</v>
      </c>
      <c r="ZQ78" s="367" t="s">
        <v>754</v>
      </c>
      <c r="ZR78" s="367" t="s">
        <v>755</v>
      </c>
      <c r="ZS78" s="404">
        <v>1034700881819</v>
      </c>
      <c r="ZT78" s="461" t="s">
        <v>4404</v>
      </c>
      <c r="ZU78" s="461">
        <v>4704007360</v>
      </c>
      <c r="ZV78" s="405">
        <v>42744</v>
      </c>
      <c r="ZW78" s="405">
        <v>42744</v>
      </c>
      <c r="ZX78" s="461" t="s">
        <v>756</v>
      </c>
      <c r="ZY78" s="461" t="s">
        <v>757</v>
      </c>
      <c r="ZZ78" s="367" t="s">
        <v>758</v>
      </c>
      <c r="AAC78" s="461">
        <v>10</v>
      </c>
      <c r="AAD78" s="367" t="s">
        <v>752</v>
      </c>
      <c r="AAE78" s="367" t="s">
        <v>3310</v>
      </c>
      <c r="AAF78" s="367" t="s">
        <v>753</v>
      </c>
      <c r="AAG78" s="367" t="s">
        <v>754</v>
      </c>
      <c r="AAH78" s="367" t="s">
        <v>755</v>
      </c>
      <c r="AAI78" s="404">
        <v>1034700881819</v>
      </c>
      <c r="AAJ78" s="461" t="s">
        <v>4404</v>
      </c>
      <c r="AAK78" s="461">
        <v>4704007360</v>
      </c>
      <c r="AAL78" s="405">
        <v>42744</v>
      </c>
      <c r="AAM78" s="405">
        <v>42744</v>
      </c>
      <c r="AAN78" s="461" t="s">
        <v>756</v>
      </c>
      <c r="AAO78" s="461" t="s">
        <v>757</v>
      </c>
      <c r="AAP78" s="367" t="s">
        <v>758</v>
      </c>
      <c r="AAS78" s="461">
        <v>10</v>
      </c>
      <c r="AAT78" s="367" t="s">
        <v>752</v>
      </c>
      <c r="AAU78" s="367" t="s">
        <v>3310</v>
      </c>
      <c r="AAV78" s="367" t="s">
        <v>753</v>
      </c>
      <c r="AAW78" s="367" t="s">
        <v>754</v>
      </c>
      <c r="AAX78" s="367" t="s">
        <v>755</v>
      </c>
      <c r="AAY78" s="404">
        <v>1034700881819</v>
      </c>
      <c r="AAZ78" s="461" t="s">
        <v>4404</v>
      </c>
      <c r="ABA78" s="461">
        <v>4704007360</v>
      </c>
      <c r="ABB78" s="405">
        <v>42744</v>
      </c>
      <c r="ABC78" s="405">
        <v>42744</v>
      </c>
      <c r="ABD78" s="461" t="s">
        <v>756</v>
      </c>
      <c r="ABE78" s="461" t="s">
        <v>757</v>
      </c>
      <c r="ABF78" s="367" t="s">
        <v>758</v>
      </c>
      <c r="ABI78" s="461">
        <v>10</v>
      </c>
      <c r="ABJ78" s="367" t="s">
        <v>752</v>
      </c>
      <c r="ABK78" s="367" t="s">
        <v>3310</v>
      </c>
      <c r="ABL78" s="367" t="s">
        <v>753</v>
      </c>
      <c r="ABM78" s="367" t="s">
        <v>754</v>
      </c>
      <c r="ABN78" s="367" t="s">
        <v>755</v>
      </c>
      <c r="ABO78" s="404">
        <v>1034700881819</v>
      </c>
      <c r="ABP78" s="461" t="s">
        <v>4404</v>
      </c>
      <c r="ABQ78" s="461">
        <v>4704007360</v>
      </c>
      <c r="ABR78" s="405">
        <v>42744</v>
      </c>
      <c r="ABS78" s="405">
        <v>42744</v>
      </c>
      <c r="ABT78" s="461" t="s">
        <v>756</v>
      </c>
      <c r="ABU78" s="461" t="s">
        <v>757</v>
      </c>
      <c r="ABV78" s="367" t="s">
        <v>758</v>
      </c>
      <c r="ABY78" s="461">
        <v>10</v>
      </c>
      <c r="ABZ78" s="367" t="s">
        <v>752</v>
      </c>
      <c r="ACA78" s="367" t="s">
        <v>3310</v>
      </c>
      <c r="ACB78" s="367" t="s">
        <v>753</v>
      </c>
      <c r="ACC78" s="367" t="s">
        <v>754</v>
      </c>
      <c r="ACD78" s="367" t="s">
        <v>755</v>
      </c>
      <c r="ACE78" s="404">
        <v>1034700881819</v>
      </c>
      <c r="ACF78" s="461" t="s">
        <v>4404</v>
      </c>
      <c r="ACG78" s="461">
        <v>4704007360</v>
      </c>
      <c r="ACH78" s="405">
        <v>42744</v>
      </c>
      <c r="ACI78" s="405">
        <v>42744</v>
      </c>
      <c r="ACJ78" s="461" t="s">
        <v>756</v>
      </c>
      <c r="ACK78" s="461" t="s">
        <v>757</v>
      </c>
      <c r="ACL78" s="367" t="s">
        <v>758</v>
      </c>
      <c r="ACO78" s="461">
        <v>10</v>
      </c>
      <c r="ACP78" s="367" t="s">
        <v>752</v>
      </c>
      <c r="ACQ78" s="367" t="s">
        <v>3310</v>
      </c>
      <c r="ACR78" s="367" t="s">
        <v>753</v>
      </c>
      <c r="ACS78" s="367" t="s">
        <v>754</v>
      </c>
      <c r="ACT78" s="367" t="s">
        <v>755</v>
      </c>
      <c r="ACU78" s="404">
        <v>1034700881819</v>
      </c>
      <c r="ACV78" s="461" t="s">
        <v>4404</v>
      </c>
      <c r="ACW78" s="461">
        <v>4704007360</v>
      </c>
      <c r="ACX78" s="405">
        <v>42744</v>
      </c>
      <c r="ACY78" s="405">
        <v>42744</v>
      </c>
      <c r="ACZ78" s="461" t="s">
        <v>756</v>
      </c>
      <c r="ADA78" s="461" t="s">
        <v>757</v>
      </c>
      <c r="ADB78" s="367" t="s">
        <v>758</v>
      </c>
      <c r="ADE78" s="461">
        <v>10</v>
      </c>
      <c r="ADF78" s="367" t="s">
        <v>752</v>
      </c>
      <c r="ADG78" s="367" t="s">
        <v>3310</v>
      </c>
      <c r="ADH78" s="367" t="s">
        <v>753</v>
      </c>
      <c r="ADI78" s="367" t="s">
        <v>754</v>
      </c>
      <c r="ADJ78" s="367" t="s">
        <v>755</v>
      </c>
      <c r="ADK78" s="404">
        <v>1034700881819</v>
      </c>
      <c r="ADL78" s="461" t="s">
        <v>4404</v>
      </c>
      <c r="ADM78" s="461">
        <v>4704007360</v>
      </c>
      <c r="ADN78" s="405">
        <v>42744</v>
      </c>
      <c r="ADO78" s="405">
        <v>42744</v>
      </c>
      <c r="ADP78" s="461" t="s">
        <v>756</v>
      </c>
      <c r="ADQ78" s="461" t="s">
        <v>757</v>
      </c>
      <c r="ADR78" s="367" t="s">
        <v>758</v>
      </c>
      <c r="ADU78" s="461">
        <v>10</v>
      </c>
      <c r="ADV78" s="367" t="s">
        <v>752</v>
      </c>
      <c r="ADW78" s="367" t="s">
        <v>3310</v>
      </c>
      <c r="ADX78" s="367" t="s">
        <v>753</v>
      </c>
      <c r="ADY78" s="367" t="s">
        <v>754</v>
      </c>
      <c r="ADZ78" s="367" t="s">
        <v>755</v>
      </c>
      <c r="AEA78" s="404">
        <v>1034700881819</v>
      </c>
      <c r="AEB78" s="461" t="s">
        <v>4404</v>
      </c>
      <c r="AEC78" s="461">
        <v>4704007360</v>
      </c>
      <c r="AED78" s="405">
        <v>42744</v>
      </c>
      <c r="AEE78" s="405">
        <v>42744</v>
      </c>
      <c r="AEF78" s="461" t="s">
        <v>756</v>
      </c>
      <c r="AEG78" s="461" t="s">
        <v>757</v>
      </c>
      <c r="AEH78" s="367" t="s">
        <v>758</v>
      </c>
      <c r="AEK78" s="461">
        <v>10</v>
      </c>
      <c r="AEL78" s="367" t="s">
        <v>752</v>
      </c>
      <c r="AEM78" s="367" t="s">
        <v>3310</v>
      </c>
      <c r="AEN78" s="367" t="s">
        <v>753</v>
      </c>
      <c r="AEO78" s="367" t="s">
        <v>754</v>
      </c>
      <c r="AEP78" s="367" t="s">
        <v>755</v>
      </c>
      <c r="AEQ78" s="404">
        <v>1034700881819</v>
      </c>
      <c r="AER78" s="461" t="s">
        <v>4404</v>
      </c>
      <c r="AES78" s="461">
        <v>4704007360</v>
      </c>
      <c r="AET78" s="405">
        <v>42744</v>
      </c>
      <c r="AEU78" s="405">
        <v>42744</v>
      </c>
      <c r="AEV78" s="461" t="s">
        <v>756</v>
      </c>
      <c r="AEW78" s="461" t="s">
        <v>757</v>
      </c>
      <c r="AEX78" s="367" t="s">
        <v>758</v>
      </c>
      <c r="AFA78" s="461">
        <v>10</v>
      </c>
      <c r="AFB78" s="367" t="s">
        <v>752</v>
      </c>
      <c r="AFC78" s="367" t="s">
        <v>3310</v>
      </c>
      <c r="AFD78" s="367" t="s">
        <v>753</v>
      </c>
      <c r="AFE78" s="367" t="s">
        <v>754</v>
      </c>
      <c r="AFF78" s="367" t="s">
        <v>755</v>
      </c>
      <c r="AFG78" s="404">
        <v>1034700881819</v>
      </c>
      <c r="AFH78" s="461" t="s">
        <v>4404</v>
      </c>
      <c r="AFI78" s="461">
        <v>4704007360</v>
      </c>
      <c r="AFJ78" s="405">
        <v>42744</v>
      </c>
      <c r="AFK78" s="405">
        <v>42744</v>
      </c>
      <c r="AFL78" s="461" t="s">
        <v>756</v>
      </c>
      <c r="AFM78" s="461" t="s">
        <v>757</v>
      </c>
      <c r="AFN78" s="367" t="s">
        <v>758</v>
      </c>
      <c r="AFQ78" s="461">
        <v>10</v>
      </c>
      <c r="AFR78" s="367" t="s">
        <v>752</v>
      </c>
      <c r="AFS78" s="367" t="s">
        <v>3310</v>
      </c>
      <c r="AFT78" s="367" t="s">
        <v>753</v>
      </c>
      <c r="AFU78" s="367" t="s">
        <v>754</v>
      </c>
      <c r="AFV78" s="367" t="s">
        <v>755</v>
      </c>
      <c r="AFW78" s="404">
        <v>1034700881819</v>
      </c>
      <c r="AFX78" s="461" t="s">
        <v>4404</v>
      </c>
      <c r="AFY78" s="461">
        <v>4704007360</v>
      </c>
      <c r="AFZ78" s="405">
        <v>42744</v>
      </c>
      <c r="AGA78" s="405">
        <v>42744</v>
      </c>
      <c r="AGB78" s="461" t="s">
        <v>756</v>
      </c>
      <c r="AGC78" s="461" t="s">
        <v>757</v>
      </c>
      <c r="AGD78" s="367" t="s">
        <v>758</v>
      </c>
      <c r="AGG78" s="461">
        <v>10</v>
      </c>
      <c r="AGH78" s="367" t="s">
        <v>752</v>
      </c>
      <c r="AGI78" s="367" t="s">
        <v>3310</v>
      </c>
      <c r="AGJ78" s="367" t="s">
        <v>753</v>
      </c>
      <c r="AGK78" s="367" t="s">
        <v>754</v>
      </c>
      <c r="AGL78" s="367" t="s">
        <v>755</v>
      </c>
      <c r="AGM78" s="404">
        <v>1034700881819</v>
      </c>
      <c r="AGN78" s="461" t="s">
        <v>4404</v>
      </c>
      <c r="AGO78" s="461">
        <v>4704007360</v>
      </c>
      <c r="AGP78" s="405">
        <v>42744</v>
      </c>
      <c r="AGQ78" s="405">
        <v>42744</v>
      </c>
      <c r="AGR78" s="461" t="s">
        <v>756</v>
      </c>
      <c r="AGS78" s="461" t="s">
        <v>757</v>
      </c>
      <c r="AGT78" s="367" t="s">
        <v>758</v>
      </c>
      <c r="AGW78" s="461">
        <v>10</v>
      </c>
      <c r="AGX78" s="367" t="s">
        <v>752</v>
      </c>
      <c r="AGY78" s="367" t="s">
        <v>3310</v>
      </c>
      <c r="AGZ78" s="367" t="s">
        <v>753</v>
      </c>
      <c r="AHA78" s="367" t="s">
        <v>754</v>
      </c>
      <c r="AHB78" s="367" t="s">
        <v>755</v>
      </c>
      <c r="AHC78" s="404">
        <v>1034700881819</v>
      </c>
      <c r="AHD78" s="461" t="s">
        <v>4404</v>
      </c>
      <c r="AHE78" s="461">
        <v>4704007360</v>
      </c>
      <c r="AHF78" s="405">
        <v>42744</v>
      </c>
      <c r="AHG78" s="405">
        <v>42744</v>
      </c>
      <c r="AHH78" s="461" t="s">
        <v>756</v>
      </c>
      <c r="AHI78" s="461" t="s">
        <v>757</v>
      </c>
      <c r="AHJ78" s="367" t="s">
        <v>758</v>
      </c>
      <c r="AHM78" s="461">
        <v>10</v>
      </c>
      <c r="AHN78" s="367" t="s">
        <v>752</v>
      </c>
      <c r="AHO78" s="367" t="s">
        <v>3310</v>
      </c>
      <c r="AHP78" s="367" t="s">
        <v>753</v>
      </c>
      <c r="AHQ78" s="367" t="s">
        <v>754</v>
      </c>
      <c r="AHR78" s="367" t="s">
        <v>755</v>
      </c>
      <c r="AHS78" s="404">
        <v>1034700881819</v>
      </c>
      <c r="AHT78" s="461" t="s">
        <v>4404</v>
      </c>
      <c r="AHU78" s="461">
        <v>4704007360</v>
      </c>
      <c r="AHV78" s="405">
        <v>42744</v>
      </c>
      <c r="AHW78" s="405">
        <v>42744</v>
      </c>
      <c r="AHX78" s="461" t="s">
        <v>756</v>
      </c>
      <c r="AHY78" s="461" t="s">
        <v>757</v>
      </c>
      <c r="AHZ78" s="367" t="s">
        <v>758</v>
      </c>
      <c r="AIC78" s="461">
        <v>10</v>
      </c>
      <c r="AID78" s="367" t="s">
        <v>752</v>
      </c>
      <c r="AIE78" s="367" t="s">
        <v>3310</v>
      </c>
      <c r="AIF78" s="367" t="s">
        <v>753</v>
      </c>
      <c r="AIG78" s="367" t="s">
        <v>754</v>
      </c>
      <c r="AIH78" s="367" t="s">
        <v>755</v>
      </c>
      <c r="AII78" s="404">
        <v>1034700881819</v>
      </c>
      <c r="AIJ78" s="461" t="s">
        <v>4404</v>
      </c>
      <c r="AIK78" s="461">
        <v>4704007360</v>
      </c>
      <c r="AIL78" s="405">
        <v>42744</v>
      </c>
      <c r="AIM78" s="405">
        <v>42744</v>
      </c>
      <c r="AIN78" s="461" t="s">
        <v>756</v>
      </c>
      <c r="AIO78" s="461" t="s">
        <v>757</v>
      </c>
      <c r="AIP78" s="367" t="s">
        <v>758</v>
      </c>
      <c r="AIS78" s="461">
        <v>10</v>
      </c>
      <c r="AIT78" s="367" t="s">
        <v>752</v>
      </c>
      <c r="AIU78" s="367" t="s">
        <v>3310</v>
      </c>
      <c r="AIV78" s="367" t="s">
        <v>753</v>
      </c>
      <c r="AIW78" s="367" t="s">
        <v>754</v>
      </c>
      <c r="AIX78" s="367" t="s">
        <v>755</v>
      </c>
      <c r="AIY78" s="404">
        <v>1034700881819</v>
      </c>
      <c r="AIZ78" s="461" t="s">
        <v>4404</v>
      </c>
      <c r="AJA78" s="461">
        <v>4704007360</v>
      </c>
      <c r="AJB78" s="405">
        <v>42744</v>
      </c>
      <c r="AJC78" s="405">
        <v>42744</v>
      </c>
      <c r="AJD78" s="461" t="s">
        <v>756</v>
      </c>
      <c r="AJE78" s="461" t="s">
        <v>757</v>
      </c>
      <c r="AJF78" s="367" t="s">
        <v>758</v>
      </c>
      <c r="AJI78" s="461">
        <v>10</v>
      </c>
      <c r="AJJ78" s="367" t="s">
        <v>752</v>
      </c>
      <c r="AJK78" s="367" t="s">
        <v>3310</v>
      </c>
      <c r="AJL78" s="367" t="s">
        <v>753</v>
      </c>
      <c r="AJM78" s="367" t="s">
        <v>754</v>
      </c>
      <c r="AJN78" s="367" t="s">
        <v>755</v>
      </c>
      <c r="AJO78" s="404">
        <v>1034700881819</v>
      </c>
      <c r="AJP78" s="461" t="s">
        <v>4404</v>
      </c>
      <c r="AJQ78" s="461">
        <v>4704007360</v>
      </c>
      <c r="AJR78" s="405">
        <v>42744</v>
      </c>
      <c r="AJS78" s="405">
        <v>42744</v>
      </c>
      <c r="AJT78" s="461" t="s">
        <v>756</v>
      </c>
      <c r="AJU78" s="461" t="s">
        <v>757</v>
      </c>
      <c r="AJV78" s="367" t="s">
        <v>758</v>
      </c>
      <c r="AJY78" s="461">
        <v>10</v>
      </c>
      <c r="AJZ78" s="367" t="s">
        <v>752</v>
      </c>
      <c r="AKA78" s="367" t="s">
        <v>3310</v>
      </c>
      <c r="AKB78" s="367" t="s">
        <v>753</v>
      </c>
      <c r="AKC78" s="367" t="s">
        <v>754</v>
      </c>
      <c r="AKD78" s="367" t="s">
        <v>755</v>
      </c>
      <c r="AKE78" s="404">
        <v>1034700881819</v>
      </c>
      <c r="AKF78" s="461" t="s">
        <v>4404</v>
      </c>
      <c r="AKG78" s="461">
        <v>4704007360</v>
      </c>
      <c r="AKH78" s="405">
        <v>42744</v>
      </c>
      <c r="AKI78" s="405">
        <v>42744</v>
      </c>
      <c r="AKJ78" s="461" t="s">
        <v>756</v>
      </c>
      <c r="AKK78" s="461" t="s">
        <v>757</v>
      </c>
      <c r="AKL78" s="367" t="s">
        <v>758</v>
      </c>
      <c r="AKO78" s="461">
        <v>10</v>
      </c>
      <c r="AKP78" s="367" t="s">
        <v>752</v>
      </c>
      <c r="AKQ78" s="367" t="s">
        <v>3310</v>
      </c>
      <c r="AKR78" s="367" t="s">
        <v>753</v>
      </c>
      <c r="AKS78" s="367" t="s">
        <v>754</v>
      </c>
      <c r="AKT78" s="367" t="s">
        <v>755</v>
      </c>
      <c r="AKU78" s="404">
        <v>1034700881819</v>
      </c>
      <c r="AKV78" s="461" t="s">
        <v>4404</v>
      </c>
      <c r="AKW78" s="461">
        <v>4704007360</v>
      </c>
      <c r="AKX78" s="405">
        <v>42744</v>
      </c>
      <c r="AKY78" s="405">
        <v>42744</v>
      </c>
      <c r="AKZ78" s="461" t="s">
        <v>756</v>
      </c>
      <c r="ALA78" s="461" t="s">
        <v>757</v>
      </c>
      <c r="ALB78" s="367" t="s">
        <v>758</v>
      </c>
      <c r="ALE78" s="461">
        <v>10</v>
      </c>
      <c r="ALF78" s="367" t="s">
        <v>752</v>
      </c>
      <c r="ALG78" s="367" t="s">
        <v>3310</v>
      </c>
      <c r="ALH78" s="367" t="s">
        <v>753</v>
      </c>
      <c r="ALI78" s="367" t="s">
        <v>754</v>
      </c>
      <c r="ALJ78" s="367" t="s">
        <v>755</v>
      </c>
      <c r="ALK78" s="404">
        <v>1034700881819</v>
      </c>
      <c r="ALL78" s="461" t="s">
        <v>4404</v>
      </c>
      <c r="ALM78" s="461">
        <v>4704007360</v>
      </c>
      <c r="ALN78" s="405">
        <v>42744</v>
      </c>
      <c r="ALO78" s="405">
        <v>42744</v>
      </c>
      <c r="ALP78" s="461" t="s">
        <v>756</v>
      </c>
      <c r="ALQ78" s="461" t="s">
        <v>757</v>
      </c>
      <c r="ALR78" s="367" t="s">
        <v>758</v>
      </c>
      <c r="ALU78" s="461">
        <v>10</v>
      </c>
      <c r="ALV78" s="367" t="s">
        <v>752</v>
      </c>
      <c r="ALW78" s="367" t="s">
        <v>3310</v>
      </c>
      <c r="ALX78" s="367" t="s">
        <v>753</v>
      </c>
      <c r="ALY78" s="367" t="s">
        <v>754</v>
      </c>
      <c r="ALZ78" s="367" t="s">
        <v>755</v>
      </c>
      <c r="AMA78" s="404">
        <v>1034700881819</v>
      </c>
      <c r="AMB78" s="461" t="s">
        <v>4404</v>
      </c>
      <c r="AMC78" s="461">
        <v>4704007360</v>
      </c>
      <c r="AMD78" s="405">
        <v>42744</v>
      </c>
      <c r="AME78" s="405">
        <v>42744</v>
      </c>
      <c r="AMF78" s="461" t="s">
        <v>756</v>
      </c>
      <c r="AMG78" s="461" t="s">
        <v>757</v>
      </c>
      <c r="AMH78" s="367" t="s">
        <v>758</v>
      </c>
      <c r="AMK78" s="461">
        <v>10</v>
      </c>
      <c r="AML78" s="367" t="s">
        <v>752</v>
      </c>
      <c r="AMM78" s="367" t="s">
        <v>3310</v>
      </c>
      <c r="AMN78" s="367" t="s">
        <v>753</v>
      </c>
      <c r="AMO78" s="367" t="s">
        <v>754</v>
      </c>
      <c r="AMP78" s="367" t="s">
        <v>755</v>
      </c>
      <c r="AMQ78" s="404">
        <v>1034700881819</v>
      </c>
      <c r="AMR78" s="461" t="s">
        <v>4404</v>
      </c>
      <c r="AMS78" s="461">
        <v>4704007360</v>
      </c>
      <c r="AMT78" s="405">
        <v>42744</v>
      </c>
      <c r="AMU78" s="405">
        <v>42744</v>
      </c>
      <c r="AMV78" s="461" t="s">
        <v>756</v>
      </c>
      <c r="AMW78" s="461" t="s">
        <v>757</v>
      </c>
      <c r="AMX78" s="367" t="s">
        <v>758</v>
      </c>
      <c r="ANA78" s="461">
        <v>10</v>
      </c>
      <c r="ANB78" s="367" t="s">
        <v>752</v>
      </c>
      <c r="ANC78" s="367" t="s">
        <v>3310</v>
      </c>
      <c r="AND78" s="367" t="s">
        <v>753</v>
      </c>
      <c r="ANE78" s="367" t="s">
        <v>754</v>
      </c>
      <c r="ANF78" s="367" t="s">
        <v>755</v>
      </c>
      <c r="ANG78" s="404">
        <v>1034700881819</v>
      </c>
      <c r="ANH78" s="461" t="s">
        <v>4404</v>
      </c>
      <c r="ANI78" s="461">
        <v>4704007360</v>
      </c>
      <c r="ANJ78" s="405">
        <v>42744</v>
      </c>
      <c r="ANK78" s="405">
        <v>42744</v>
      </c>
      <c r="ANL78" s="461" t="s">
        <v>756</v>
      </c>
      <c r="ANM78" s="461" t="s">
        <v>757</v>
      </c>
      <c r="ANN78" s="367" t="s">
        <v>758</v>
      </c>
      <c r="ANQ78" s="461">
        <v>10</v>
      </c>
      <c r="ANR78" s="367" t="s">
        <v>752</v>
      </c>
      <c r="ANS78" s="367" t="s">
        <v>3310</v>
      </c>
      <c r="ANT78" s="367" t="s">
        <v>753</v>
      </c>
      <c r="ANU78" s="367" t="s">
        <v>754</v>
      </c>
      <c r="ANV78" s="367" t="s">
        <v>755</v>
      </c>
      <c r="ANW78" s="404">
        <v>1034700881819</v>
      </c>
      <c r="ANX78" s="461" t="s">
        <v>4404</v>
      </c>
      <c r="ANY78" s="461">
        <v>4704007360</v>
      </c>
      <c r="ANZ78" s="405">
        <v>42744</v>
      </c>
      <c r="AOA78" s="405">
        <v>42744</v>
      </c>
      <c r="AOB78" s="461" t="s">
        <v>756</v>
      </c>
      <c r="AOC78" s="461" t="s">
        <v>757</v>
      </c>
      <c r="AOD78" s="367" t="s">
        <v>758</v>
      </c>
      <c r="AOG78" s="461">
        <v>10</v>
      </c>
      <c r="AOH78" s="367" t="s">
        <v>752</v>
      </c>
      <c r="AOI78" s="367" t="s">
        <v>3310</v>
      </c>
      <c r="AOJ78" s="367" t="s">
        <v>753</v>
      </c>
      <c r="AOK78" s="367" t="s">
        <v>754</v>
      </c>
      <c r="AOL78" s="367" t="s">
        <v>755</v>
      </c>
      <c r="AOM78" s="404">
        <v>1034700881819</v>
      </c>
      <c r="AON78" s="461" t="s">
        <v>4404</v>
      </c>
      <c r="AOO78" s="461">
        <v>4704007360</v>
      </c>
      <c r="AOP78" s="405">
        <v>42744</v>
      </c>
      <c r="AOQ78" s="405">
        <v>42744</v>
      </c>
      <c r="AOR78" s="461" t="s">
        <v>756</v>
      </c>
      <c r="AOS78" s="461" t="s">
        <v>757</v>
      </c>
      <c r="AOT78" s="367" t="s">
        <v>758</v>
      </c>
      <c r="AOW78" s="461">
        <v>10</v>
      </c>
      <c r="AOX78" s="367" t="s">
        <v>752</v>
      </c>
      <c r="AOY78" s="367" t="s">
        <v>3310</v>
      </c>
      <c r="AOZ78" s="367" t="s">
        <v>753</v>
      </c>
      <c r="APA78" s="367" t="s">
        <v>754</v>
      </c>
      <c r="APB78" s="367" t="s">
        <v>755</v>
      </c>
      <c r="APC78" s="404">
        <v>1034700881819</v>
      </c>
      <c r="APD78" s="461" t="s">
        <v>4404</v>
      </c>
      <c r="APE78" s="461">
        <v>4704007360</v>
      </c>
      <c r="APF78" s="405">
        <v>42744</v>
      </c>
      <c r="APG78" s="405">
        <v>42744</v>
      </c>
      <c r="APH78" s="461" t="s">
        <v>756</v>
      </c>
      <c r="API78" s="461" t="s">
        <v>757</v>
      </c>
      <c r="APJ78" s="367" t="s">
        <v>758</v>
      </c>
      <c r="APM78" s="461">
        <v>10</v>
      </c>
      <c r="APN78" s="367" t="s">
        <v>752</v>
      </c>
      <c r="APO78" s="367" t="s">
        <v>3310</v>
      </c>
      <c r="APP78" s="367" t="s">
        <v>753</v>
      </c>
      <c r="APQ78" s="367" t="s">
        <v>754</v>
      </c>
      <c r="APR78" s="367" t="s">
        <v>755</v>
      </c>
      <c r="APS78" s="404">
        <v>1034700881819</v>
      </c>
      <c r="APT78" s="461" t="s">
        <v>4404</v>
      </c>
      <c r="APU78" s="461">
        <v>4704007360</v>
      </c>
      <c r="APV78" s="405">
        <v>42744</v>
      </c>
      <c r="APW78" s="405">
        <v>42744</v>
      </c>
      <c r="APX78" s="461" t="s">
        <v>756</v>
      </c>
      <c r="APY78" s="461" t="s">
        <v>757</v>
      </c>
      <c r="APZ78" s="367" t="s">
        <v>758</v>
      </c>
      <c r="AQC78" s="461">
        <v>10</v>
      </c>
      <c r="AQD78" s="367" t="s">
        <v>752</v>
      </c>
      <c r="AQE78" s="367" t="s">
        <v>3310</v>
      </c>
      <c r="AQF78" s="367" t="s">
        <v>753</v>
      </c>
      <c r="AQG78" s="367" t="s">
        <v>754</v>
      </c>
      <c r="AQH78" s="367" t="s">
        <v>755</v>
      </c>
      <c r="AQI78" s="404">
        <v>1034700881819</v>
      </c>
      <c r="AQJ78" s="461" t="s">
        <v>4404</v>
      </c>
      <c r="AQK78" s="461">
        <v>4704007360</v>
      </c>
      <c r="AQL78" s="405">
        <v>42744</v>
      </c>
      <c r="AQM78" s="405">
        <v>42744</v>
      </c>
      <c r="AQN78" s="461" t="s">
        <v>756</v>
      </c>
      <c r="AQO78" s="461" t="s">
        <v>757</v>
      </c>
      <c r="AQP78" s="367" t="s">
        <v>758</v>
      </c>
      <c r="AQS78" s="461">
        <v>10</v>
      </c>
      <c r="AQT78" s="367" t="s">
        <v>752</v>
      </c>
      <c r="AQU78" s="367" t="s">
        <v>3310</v>
      </c>
      <c r="AQV78" s="367" t="s">
        <v>753</v>
      </c>
      <c r="AQW78" s="367" t="s">
        <v>754</v>
      </c>
      <c r="AQX78" s="367" t="s">
        <v>755</v>
      </c>
      <c r="AQY78" s="404">
        <v>1034700881819</v>
      </c>
      <c r="AQZ78" s="461" t="s">
        <v>4404</v>
      </c>
      <c r="ARA78" s="461">
        <v>4704007360</v>
      </c>
      <c r="ARB78" s="405">
        <v>42744</v>
      </c>
      <c r="ARC78" s="405">
        <v>42744</v>
      </c>
      <c r="ARD78" s="461" t="s">
        <v>756</v>
      </c>
      <c r="ARE78" s="461" t="s">
        <v>757</v>
      </c>
      <c r="ARF78" s="367" t="s">
        <v>758</v>
      </c>
      <c r="ARI78" s="461">
        <v>10</v>
      </c>
      <c r="ARJ78" s="367" t="s">
        <v>752</v>
      </c>
      <c r="ARK78" s="367" t="s">
        <v>3310</v>
      </c>
      <c r="ARL78" s="367" t="s">
        <v>753</v>
      </c>
      <c r="ARM78" s="367" t="s">
        <v>754</v>
      </c>
      <c r="ARN78" s="367" t="s">
        <v>755</v>
      </c>
      <c r="ARO78" s="404">
        <v>1034700881819</v>
      </c>
      <c r="ARP78" s="461" t="s">
        <v>4404</v>
      </c>
      <c r="ARQ78" s="461">
        <v>4704007360</v>
      </c>
      <c r="ARR78" s="405">
        <v>42744</v>
      </c>
      <c r="ARS78" s="405">
        <v>42744</v>
      </c>
      <c r="ART78" s="461" t="s">
        <v>756</v>
      </c>
      <c r="ARU78" s="461" t="s">
        <v>757</v>
      </c>
      <c r="ARV78" s="367" t="s">
        <v>758</v>
      </c>
      <c r="ARY78" s="461">
        <v>10</v>
      </c>
      <c r="ARZ78" s="367" t="s">
        <v>752</v>
      </c>
      <c r="ASA78" s="367" t="s">
        <v>3310</v>
      </c>
      <c r="ASB78" s="367" t="s">
        <v>753</v>
      </c>
      <c r="ASC78" s="367" t="s">
        <v>754</v>
      </c>
      <c r="ASD78" s="367" t="s">
        <v>755</v>
      </c>
      <c r="ASE78" s="404">
        <v>1034700881819</v>
      </c>
      <c r="ASF78" s="461" t="s">
        <v>4404</v>
      </c>
      <c r="ASG78" s="461">
        <v>4704007360</v>
      </c>
      <c r="ASH78" s="405">
        <v>42744</v>
      </c>
      <c r="ASI78" s="405">
        <v>42744</v>
      </c>
      <c r="ASJ78" s="461" t="s">
        <v>756</v>
      </c>
      <c r="ASK78" s="461" t="s">
        <v>757</v>
      </c>
      <c r="ASL78" s="367" t="s">
        <v>758</v>
      </c>
      <c r="ASO78" s="461">
        <v>10</v>
      </c>
      <c r="ASP78" s="367" t="s">
        <v>752</v>
      </c>
      <c r="ASQ78" s="367" t="s">
        <v>3310</v>
      </c>
      <c r="ASR78" s="367" t="s">
        <v>753</v>
      </c>
      <c r="ASS78" s="367" t="s">
        <v>754</v>
      </c>
      <c r="AST78" s="367" t="s">
        <v>755</v>
      </c>
      <c r="ASU78" s="404">
        <v>1034700881819</v>
      </c>
      <c r="ASV78" s="461" t="s">
        <v>4404</v>
      </c>
      <c r="ASW78" s="461">
        <v>4704007360</v>
      </c>
      <c r="ASX78" s="405">
        <v>42744</v>
      </c>
      <c r="ASY78" s="405">
        <v>42744</v>
      </c>
      <c r="ASZ78" s="461" t="s">
        <v>756</v>
      </c>
      <c r="ATA78" s="461" t="s">
        <v>757</v>
      </c>
      <c r="ATB78" s="367" t="s">
        <v>758</v>
      </c>
      <c r="ATE78" s="461">
        <v>10</v>
      </c>
      <c r="ATF78" s="367" t="s">
        <v>752</v>
      </c>
      <c r="ATG78" s="367" t="s">
        <v>3310</v>
      </c>
      <c r="ATH78" s="367" t="s">
        <v>753</v>
      </c>
      <c r="ATI78" s="367" t="s">
        <v>754</v>
      </c>
      <c r="ATJ78" s="367" t="s">
        <v>755</v>
      </c>
      <c r="ATK78" s="404">
        <v>1034700881819</v>
      </c>
      <c r="ATL78" s="461" t="s">
        <v>4404</v>
      </c>
      <c r="ATM78" s="461">
        <v>4704007360</v>
      </c>
      <c r="ATN78" s="405">
        <v>42744</v>
      </c>
      <c r="ATO78" s="405">
        <v>42744</v>
      </c>
      <c r="ATP78" s="461" t="s">
        <v>756</v>
      </c>
      <c r="ATQ78" s="461" t="s">
        <v>757</v>
      </c>
      <c r="ATR78" s="367" t="s">
        <v>758</v>
      </c>
      <c r="ATU78" s="461">
        <v>10</v>
      </c>
      <c r="ATV78" s="367" t="s">
        <v>752</v>
      </c>
      <c r="ATW78" s="367" t="s">
        <v>3310</v>
      </c>
      <c r="ATX78" s="367" t="s">
        <v>753</v>
      </c>
      <c r="ATY78" s="367" t="s">
        <v>754</v>
      </c>
      <c r="ATZ78" s="367" t="s">
        <v>755</v>
      </c>
      <c r="AUA78" s="404">
        <v>1034700881819</v>
      </c>
      <c r="AUB78" s="461" t="s">
        <v>4404</v>
      </c>
      <c r="AUC78" s="461">
        <v>4704007360</v>
      </c>
      <c r="AUD78" s="405">
        <v>42744</v>
      </c>
      <c r="AUE78" s="405">
        <v>42744</v>
      </c>
      <c r="AUF78" s="461" t="s">
        <v>756</v>
      </c>
      <c r="AUG78" s="461" t="s">
        <v>757</v>
      </c>
      <c r="AUH78" s="367" t="s">
        <v>758</v>
      </c>
      <c r="AUK78" s="461">
        <v>10</v>
      </c>
      <c r="AUL78" s="367" t="s">
        <v>752</v>
      </c>
      <c r="AUM78" s="367" t="s">
        <v>3310</v>
      </c>
      <c r="AUN78" s="367" t="s">
        <v>753</v>
      </c>
      <c r="AUO78" s="367" t="s">
        <v>754</v>
      </c>
      <c r="AUP78" s="367" t="s">
        <v>755</v>
      </c>
      <c r="AUQ78" s="404">
        <v>1034700881819</v>
      </c>
      <c r="AUR78" s="461" t="s">
        <v>4404</v>
      </c>
      <c r="AUS78" s="461">
        <v>4704007360</v>
      </c>
      <c r="AUT78" s="405">
        <v>42744</v>
      </c>
      <c r="AUU78" s="405">
        <v>42744</v>
      </c>
      <c r="AUV78" s="461" t="s">
        <v>756</v>
      </c>
      <c r="AUW78" s="461" t="s">
        <v>757</v>
      </c>
      <c r="AUX78" s="367" t="s">
        <v>758</v>
      </c>
      <c r="AVA78" s="461">
        <v>10</v>
      </c>
      <c r="AVB78" s="367" t="s">
        <v>752</v>
      </c>
      <c r="AVC78" s="367" t="s">
        <v>3310</v>
      </c>
      <c r="AVD78" s="367" t="s">
        <v>753</v>
      </c>
      <c r="AVE78" s="367" t="s">
        <v>754</v>
      </c>
      <c r="AVF78" s="367" t="s">
        <v>755</v>
      </c>
      <c r="AVG78" s="404">
        <v>1034700881819</v>
      </c>
      <c r="AVH78" s="461" t="s">
        <v>4404</v>
      </c>
      <c r="AVI78" s="461">
        <v>4704007360</v>
      </c>
      <c r="AVJ78" s="405">
        <v>42744</v>
      </c>
      <c r="AVK78" s="405">
        <v>42744</v>
      </c>
      <c r="AVL78" s="461" t="s">
        <v>756</v>
      </c>
      <c r="AVM78" s="461" t="s">
        <v>757</v>
      </c>
      <c r="AVN78" s="367" t="s">
        <v>758</v>
      </c>
      <c r="AVQ78" s="461">
        <v>10</v>
      </c>
      <c r="AVR78" s="367" t="s">
        <v>752</v>
      </c>
      <c r="AVS78" s="367" t="s">
        <v>3310</v>
      </c>
      <c r="AVT78" s="367" t="s">
        <v>753</v>
      </c>
      <c r="AVU78" s="367" t="s">
        <v>754</v>
      </c>
      <c r="AVV78" s="367" t="s">
        <v>755</v>
      </c>
      <c r="AVW78" s="404">
        <v>1034700881819</v>
      </c>
      <c r="AVX78" s="461" t="s">
        <v>4404</v>
      </c>
      <c r="AVY78" s="461">
        <v>4704007360</v>
      </c>
      <c r="AVZ78" s="405">
        <v>42744</v>
      </c>
      <c r="AWA78" s="405">
        <v>42744</v>
      </c>
      <c r="AWB78" s="461" t="s">
        <v>756</v>
      </c>
      <c r="AWC78" s="461" t="s">
        <v>757</v>
      </c>
      <c r="AWD78" s="367" t="s">
        <v>758</v>
      </c>
      <c r="AWG78" s="461">
        <v>10</v>
      </c>
      <c r="AWH78" s="367" t="s">
        <v>752</v>
      </c>
      <c r="AWI78" s="367" t="s">
        <v>3310</v>
      </c>
      <c r="AWJ78" s="367" t="s">
        <v>753</v>
      </c>
      <c r="AWK78" s="367" t="s">
        <v>754</v>
      </c>
      <c r="AWL78" s="367" t="s">
        <v>755</v>
      </c>
      <c r="AWM78" s="404">
        <v>1034700881819</v>
      </c>
      <c r="AWN78" s="461" t="s">
        <v>4404</v>
      </c>
      <c r="AWO78" s="461">
        <v>4704007360</v>
      </c>
      <c r="AWP78" s="405">
        <v>42744</v>
      </c>
      <c r="AWQ78" s="405">
        <v>42744</v>
      </c>
      <c r="AWR78" s="461" t="s">
        <v>756</v>
      </c>
      <c r="AWS78" s="461" t="s">
        <v>757</v>
      </c>
      <c r="AWT78" s="367" t="s">
        <v>758</v>
      </c>
      <c r="AWW78" s="461">
        <v>10</v>
      </c>
      <c r="AWX78" s="367" t="s">
        <v>752</v>
      </c>
      <c r="AWY78" s="367" t="s">
        <v>3310</v>
      </c>
      <c r="AWZ78" s="367" t="s">
        <v>753</v>
      </c>
      <c r="AXA78" s="367" t="s">
        <v>754</v>
      </c>
      <c r="AXB78" s="367" t="s">
        <v>755</v>
      </c>
      <c r="AXC78" s="404">
        <v>1034700881819</v>
      </c>
      <c r="AXD78" s="461" t="s">
        <v>4404</v>
      </c>
      <c r="AXE78" s="461">
        <v>4704007360</v>
      </c>
      <c r="AXF78" s="405">
        <v>42744</v>
      </c>
      <c r="AXG78" s="405">
        <v>42744</v>
      </c>
      <c r="AXH78" s="461" t="s">
        <v>756</v>
      </c>
      <c r="AXI78" s="461" t="s">
        <v>757</v>
      </c>
      <c r="AXJ78" s="367" t="s">
        <v>758</v>
      </c>
      <c r="AXM78" s="461">
        <v>10</v>
      </c>
      <c r="AXN78" s="367" t="s">
        <v>752</v>
      </c>
      <c r="AXO78" s="367" t="s">
        <v>3310</v>
      </c>
      <c r="AXP78" s="367" t="s">
        <v>753</v>
      </c>
      <c r="AXQ78" s="367" t="s">
        <v>754</v>
      </c>
      <c r="AXR78" s="367" t="s">
        <v>755</v>
      </c>
      <c r="AXS78" s="404">
        <v>1034700881819</v>
      </c>
      <c r="AXT78" s="461" t="s">
        <v>4404</v>
      </c>
      <c r="AXU78" s="461">
        <v>4704007360</v>
      </c>
      <c r="AXV78" s="405">
        <v>42744</v>
      </c>
      <c r="AXW78" s="405">
        <v>42744</v>
      </c>
      <c r="AXX78" s="461" t="s">
        <v>756</v>
      </c>
      <c r="AXY78" s="461" t="s">
        <v>757</v>
      </c>
      <c r="AXZ78" s="367" t="s">
        <v>758</v>
      </c>
      <c r="AYC78" s="461">
        <v>10</v>
      </c>
      <c r="AYD78" s="367" t="s">
        <v>752</v>
      </c>
      <c r="AYE78" s="367" t="s">
        <v>3310</v>
      </c>
      <c r="AYF78" s="367" t="s">
        <v>753</v>
      </c>
      <c r="AYG78" s="367" t="s">
        <v>754</v>
      </c>
      <c r="AYH78" s="367" t="s">
        <v>755</v>
      </c>
      <c r="AYI78" s="404">
        <v>1034700881819</v>
      </c>
      <c r="AYJ78" s="461" t="s">
        <v>4404</v>
      </c>
      <c r="AYK78" s="461">
        <v>4704007360</v>
      </c>
      <c r="AYL78" s="405">
        <v>42744</v>
      </c>
      <c r="AYM78" s="405">
        <v>42744</v>
      </c>
      <c r="AYN78" s="461" t="s">
        <v>756</v>
      </c>
      <c r="AYO78" s="461" t="s">
        <v>757</v>
      </c>
      <c r="AYP78" s="367" t="s">
        <v>758</v>
      </c>
      <c r="AYS78" s="461">
        <v>10</v>
      </c>
      <c r="AYT78" s="367" t="s">
        <v>752</v>
      </c>
      <c r="AYU78" s="367" t="s">
        <v>3310</v>
      </c>
      <c r="AYV78" s="367" t="s">
        <v>753</v>
      </c>
      <c r="AYW78" s="367" t="s">
        <v>754</v>
      </c>
      <c r="AYX78" s="367" t="s">
        <v>755</v>
      </c>
      <c r="AYY78" s="404">
        <v>1034700881819</v>
      </c>
      <c r="AYZ78" s="461" t="s">
        <v>4404</v>
      </c>
      <c r="AZA78" s="461">
        <v>4704007360</v>
      </c>
      <c r="AZB78" s="405">
        <v>42744</v>
      </c>
      <c r="AZC78" s="405">
        <v>42744</v>
      </c>
      <c r="AZD78" s="461" t="s">
        <v>756</v>
      </c>
      <c r="AZE78" s="461" t="s">
        <v>757</v>
      </c>
      <c r="AZF78" s="367" t="s">
        <v>758</v>
      </c>
      <c r="AZI78" s="461">
        <v>10</v>
      </c>
      <c r="AZJ78" s="367" t="s">
        <v>752</v>
      </c>
      <c r="AZK78" s="367" t="s">
        <v>3310</v>
      </c>
      <c r="AZL78" s="367" t="s">
        <v>753</v>
      </c>
      <c r="AZM78" s="367" t="s">
        <v>754</v>
      </c>
      <c r="AZN78" s="367" t="s">
        <v>755</v>
      </c>
      <c r="AZO78" s="404">
        <v>1034700881819</v>
      </c>
      <c r="AZP78" s="461" t="s">
        <v>4404</v>
      </c>
      <c r="AZQ78" s="461">
        <v>4704007360</v>
      </c>
      <c r="AZR78" s="405">
        <v>42744</v>
      </c>
      <c r="AZS78" s="405">
        <v>42744</v>
      </c>
      <c r="AZT78" s="461" t="s">
        <v>756</v>
      </c>
      <c r="AZU78" s="461" t="s">
        <v>757</v>
      </c>
      <c r="AZV78" s="367" t="s">
        <v>758</v>
      </c>
      <c r="AZY78" s="461">
        <v>10</v>
      </c>
      <c r="AZZ78" s="367" t="s">
        <v>752</v>
      </c>
      <c r="BAA78" s="367" t="s">
        <v>3310</v>
      </c>
      <c r="BAB78" s="367" t="s">
        <v>753</v>
      </c>
      <c r="BAC78" s="367" t="s">
        <v>754</v>
      </c>
      <c r="BAD78" s="367" t="s">
        <v>755</v>
      </c>
      <c r="BAE78" s="404">
        <v>1034700881819</v>
      </c>
      <c r="BAF78" s="461" t="s">
        <v>4404</v>
      </c>
      <c r="BAG78" s="461">
        <v>4704007360</v>
      </c>
      <c r="BAH78" s="405">
        <v>42744</v>
      </c>
      <c r="BAI78" s="405">
        <v>42744</v>
      </c>
      <c r="BAJ78" s="461" t="s">
        <v>756</v>
      </c>
      <c r="BAK78" s="461" t="s">
        <v>757</v>
      </c>
      <c r="BAL78" s="367" t="s">
        <v>758</v>
      </c>
      <c r="BAO78" s="461">
        <v>10</v>
      </c>
      <c r="BAP78" s="367" t="s">
        <v>752</v>
      </c>
      <c r="BAQ78" s="367" t="s">
        <v>3310</v>
      </c>
      <c r="BAR78" s="367" t="s">
        <v>753</v>
      </c>
      <c r="BAS78" s="367" t="s">
        <v>754</v>
      </c>
      <c r="BAT78" s="367" t="s">
        <v>755</v>
      </c>
      <c r="BAU78" s="404">
        <v>1034700881819</v>
      </c>
      <c r="BAV78" s="461" t="s">
        <v>4404</v>
      </c>
      <c r="BAW78" s="461">
        <v>4704007360</v>
      </c>
      <c r="BAX78" s="405">
        <v>42744</v>
      </c>
      <c r="BAY78" s="405">
        <v>42744</v>
      </c>
      <c r="BAZ78" s="461" t="s">
        <v>756</v>
      </c>
      <c r="BBA78" s="461" t="s">
        <v>757</v>
      </c>
      <c r="BBB78" s="367" t="s">
        <v>758</v>
      </c>
      <c r="BBE78" s="461">
        <v>10</v>
      </c>
      <c r="BBF78" s="367" t="s">
        <v>752</v>
      </c>
      <c r="BBG78" s="367" t="s">
        <v>3310</v>
      </c>
      <c r="BBH78" s="367" t="s">
        <v>753</v>
      </c>
      <c r="BBI78" s="367" t="s">
        <v>754</v>
      </c>
      <c r="BBJ78" s="367" t="s">
        <v>755</v>
      </c>
      <c r="BBK78" s="404">
        <v>1034700881819</v>
      </c>
      <c r="BBL78" s="461" t="s">
        <v>4404</v>
      </c>
      <c r="BBM78" s="461">
        <v>4704007360</v>
      </c>
      <c r="BBN78" s="405">
        <v>42744</v>
      </c>
      <c r="BBO78" s="405">
        <v>42744</v>
      </c>
      <c r="BBP78" s="461" t="s">
        <v>756</v>
      </c>
      <c r="BBQ78" s="461" t="s">
        <v>757</v>
      </c>
      <c r="BBR78" s="367" t="s">
        <v>758</v>
      </c>
      <c r="BBU78" s="461">
        <v>10</v>
      </c>
      <c r="BBV78" s="367" t="s">
        <v>752</v>
      </c>
      <c r="BBW78" s="367" t="s">
        <v>3310</v>
      </c>
      <c r="BBX78" s="367" t="s">
        <v>753</v>
      </c>
      <c r="BBY78" s="367" t="s">
        <v>754</v>
      </c>
      <c r="BBZ78" s="367" t="s">
        <v>755</v>
      </c>
      <c r="BCA78" s="404">
        <v>1034700881819</v>
      </c>
      <c r="BCB78" s="461" t="s">
        <v>4404</v>
      </c>
      <c r="BCC78" s="461">
        <v>4704007360</v>
      </c>
      <c r="BCD78" s="405">
        <v>42744</v>
      </c>
      <c r="BCE78" s="405">
        <v>42744</v>
      </c>
      <c r="BCF78" s="461" t="s">
        <v>756</v>
      </c>
      <c r="BCG78" s="461" t="s">
        <v>757</v>
      </c>
      <c r="BCH78" s="367" t="s">
        <v>758</v>
      </c>
      <c r="BCK78" s="461">
        <v>10</v>
      </c>
      <c r="BCL78" s="367" t="s">
        <v>752</v>
      </c>
      <c r="BCM78" s="367" t="s">
        <v>3310</v>
      </c>
      <c r="BCN78" s="367" t="s">
        <v>753</v>
      </c>
      <c r="BCO78" s="367" t="s">
        <v>754</v>
      </c>
      <c r="BCP78" s="367" t="s">
        <v>755</v>
      </c>
      <c r="BCQ78" s="404">
        <v>1034700881819</v>
      </c>
      <c r="BCR78" s="461" t="s">
        <v>4404</v>
      </c>
      <c r="BCS78" s="461">
        <v>4704007360</v>
      </c>
      <c r="BCT78" s="405">
        <v>42744</v>
      </c>
      <c r="BCU78" s="405">
        <v>42744</v>
      </c>
      <c r="BCV78" s="461" t="s">
        <v>756</v>
      </c>
      <c r="BCW78" s="461" t="s">
        <v>757</v>
      </c>
      <c r="BCX78" s="367" t="s">
        <v>758</v>
      </c>
      <c r="BDA78" s="461">
        <v>10</v>
      </c>
      <c r="BDB78" s="367" t="s">
        <v>752</v>
      </c>
      <c r="BDC78" s="367" t="s">
        <v>3310</v>
      </c>
      <c r="BDD78" s="367" t="s">
        <v>753</v>
      </c>
      <c r="BDE78" s="367" t="s">
        <v>754</v>
      </c>
      <c r="BDF78" s="367" t="s">
        <v>755</v>
      </c>
      <c r="BDG78" s="404">
        <v>1034700881819</v>
      </c>
      <c r="BDH78" s="461" t="s">
        <v>4404</v>
      </c>
      <c r="BDI78" s="461">
        <v>4704007360</v>
      </c>
      <c r="BDJ78" s="405">
        <v>42744</v>
      </c>
      <c r="BDK78" s="405">
        <v>42744</v>
      </c>
      <c r="BDL78" s="461" t="s">
        <v>756</v>
      </c>
      <c r="BDM78" s="461" t="s">
        <v>757</v>
      </c>
      <c r="BDN78" s="367" t="s">
        <v>758</v>
      </c>
      <c r="BDQ78" s="461">
        <v>10</v>
      </c>
      <c r="BDR78" s="367" t="s">
        <v>752</v>
      </c>
      <c r="BDS78" s="367" t="s">
        <v>3310</v>
      </c>
      <c r="BDT78" s="367" t="s">
        <v>753</v>
      </c>
      <c r="BDU78" s="367" t="s">
        <v>754</v>
      </c>
      <c r="BDV78" s="367" t="s">
        <v>755</v>
      </c>
      <c r="BDW78" s="404">
        <v>1034700881819</v>
      </c>
      <c r="BDX78" s="461" t="s">
        <v>4404</v>
      </c>
      <c r="BDY78" s="461">
        <v>4704007360</v>
      </c>
      <c r="BDZ78" s="405">
        <v>42744</v>
      </c>
      <c r="BEA78" s="405">
        <v>42744</v>
      </c>
      <c r="BEB78" s="461" t="s">
        <v>756</v>
      </c>
      <c r="BEC78" s="461" t="s">
        <v>757</v>
      </c>
      <c r="BED78" s="367" t="s">
        <v>758</v>
      </c>
      <c r="BEG78" s="461">
        <v>10</v>
      </c>
      <c r="BEH78" s="367" t="s">
        <v>752</v>
      </c>
      <c r="BEI78" s="367" t="s">
        <v>3310</v>
      </c>
      <c r="BEJ78" s="367" t="s">
        <v>753</v>
      </c>
      <c r="BEK78" s="367" t="s">
        <v>754</v>
      </c>
      <c r="BEL78" s="367" t="s">
        <v>755</v>
      </c>
      <c r="BEM78" s="404">
        <v>1034700881819</v>
      </c>
      <c r="BEN78" s="461" t="s">
        <v>4404</v>
      </c>
      <c r="BEO78" s="461">
        <v>4704007360</v>
      </c>
      <c r="BEP78" s="405">
        <v>42744</v>
      </c>
      <c r="BEQ78" s="405">
        <v>42744</v>
      </c>
      <c r="BER78" s="461" t="s">
        <v>756</v>
      </c>
      <c r="BES78" s="461" t="s">
        <v>757</v>
      </c>
      <c r="BET78" s="367" t="s">
        <v>758</v>
      </c>
      <c r="BEW78" s="461">
        <v>10</v>
      </c>
      <c r="BEX78" s="367" t="s">
        <v>752</v>
      </c>
      <c r="BEY78" s="367" t="s">
        <v>3310</v>
      </c>
      <c r="BEZ78" s="367" t="s">
        <v>753</v>
      </c>
      <c r="BFA78" s="367" t="s">
        <v>754</v>
      </c>
      <c r="BFB78" s="367" t="s">
        <v>755</v>
      </c>
      <c r="BFC78" s="404">
        <v>1034700881819</v>
      </c>
      <c r="BFD78" s="461" t="s">
        <v>4404</v>
      </c>
      <c r="BFE78" s="461">
        <v>4704007360</v>
      </c>
      <c r="BFF78" s="405">
        <v>42744</v>
      </c>
      <c r="BFG78" s="405">
        <v>42744</v>
      </c>
      <c r="BFH78" s="461" t="s">
        <v>756</v>
      </c>
      <c r="BFI78" s="461" t="s">
        <v>757</v>
      </c>
      <c r="BFJ78" s="367" t="s">
        <v>758</v>
      </c>
      <c r="BFM78" s="461">
        <v>10</v>
      </c>
      <c r="BFN78" s="367" t="s">
        <v>752</v>
      </c>
      <c r="BFO78" s="367" t="s">
        <v>3310</v>
      </c>
      <c r="BFP78" s="367" t="s">
        <v>753</v>
      </c>
      <c r="BFQ78" s="367" t="s">
        <v>754</v>
      </c>
      <c r="BFR78" s="367" t="s">
        <v>755</v>
      </c>
      <c r="BFS78" s="404">
        <v>1034700881819</v>
      </c>
      <c r="BFT78" s="461" t="s">
        <v>4404</v>
      </c>
      <c r="BFU78" s="461">
        <v>4704007360</v>
      </c>
      <c r="BFV78" s="405">
        <v>42744</v>
      </c>
      <c r="BFW78" s="405">
        <v>42744</v>
      </c>
      <c r="BFX78" s="461" t="s">
        <v>756</v>
      </c>
      <c r="BFY78" s="461" t="s">
        <v>757</v>
      </c>
      <c r="BFZ78" s="367" t="s">
        <v>758</v>
      </c>
      <c r="BGC78" s="461">
        <v>10</v>
      </c>
      <c r="BGD78" s="367" t="s">
        <v>752</v>
      </c>
      <c r="BGE78" s="367" t="s">
        <v>3310</v>
      </c>
      <c r="BGF78" s="367" t="s">
        <v>753</v>
      </c>
      <c r="BGG78" s="367" t="s">
        <v>754</v>
      </c>
      <c r="BGH78" s="367" t="s">
        <v>755</v>
      </c>
      <c r="BGI78" s="404">
        <v>1034700881819</v>
      </c>
      <c r="BGJ78" s="461" t="s">
        <v>4404</v>
      </c>
      <c r="BGK78" s="461">
        <v>4704007360</v>
      </c>
      <c r="BGL78" s="405">
        <v>42744</v>
      </c>
      <c r="BGM78" s="405">
        <v>42744</v>
      </c>
      <c r="BGN78" s="461" t="s">
        <v>756</v>
      </c>
      <c r="BGO78" s="461" t="s">
        <v>757</v>
      </c>
      <c r="BGP78" s="367" t="s">
        <v>758</v>
      </c>
      <c r="BGS78" s="461">
        <v>10</v>
      </c>
      <c r="BGT78" s="367" t="s">
        <v>752</v>
      </c>
      <c r="BGU78" s="367" t="s">
        <v>3310</v>
      </c>
      <c r="BGV78" s="367" t="s">
        <v>753</v>
      </c>
      <c r="BGW78" s="367" t="s">
        <v>754</v>
      </c>
      <c r="BGX78" s="367" t="s">
        <v>755</v>
      </c>
      <c r="BGY78" s="404">
        <v>1034700881819</v>
      </c>
      <c r="BGZ78" s="461" t="s">
        <v>4404</v>
      </c>
      <c r="BHA78" s="461">
        <v>4704007360</v>
      </c>
      <c r="BHB78" s="405">
        <v>42744</v>
      </c>
      <c r="BHC78" s="405">
        <v>42744</v>
      </c>
      <c r="BHD78" s="461" t="s">
        <v>756</v>
      </c>
      <c r="BHE78" s="461" t="s">
        <v>757</v>
      </c>
      <c r="BHF78" s="367" t="s">
        <v>758</v>
      </c>
      <c r="BHI78" s="461">
        <v>10</v>
      </c>
      <c r="BHJ78" s="367" t="s">
        <v>752</v>
      </c>
      <c r="BHK78" s="367" t="s">
        <v>3310</v>
      </c>
      <c r="BHL78" s="367" t="s">
        <v>753</v>
      </c>
      <c r="BHM78" s="367" t="s">
        <v>754</v>
      </c>
      <c r="BHN78" s="367" t="s">
        <v>755</v>
      </c>
      <c r="BHO78" s="404">
        <v>1034700881819</v>
      </c>
      <c r="BHP78" s="461" t="s">
        <v>4404</v>
      </c>
      <c r="BHQ78" s="461">
        <v>4704007360</v>
      </c>
      <c r="BHR78" s="405">
        <v>42744</v>
      </c>
      <c r="BHS78" s="405">
        <v>42744</v>
      </c>
      <c r="BHT78" s="461" t="s">
        <v>756</v>
      </c>
      <c r="BHU78" s="461" t="s">
        <v>757</v>
      </c>
      <c r="BHV78" s="367" t="s">
        <v>758</v>
      </c>
      <c r="BHY78" s="461">
        <v>10</v>
      </c>
      <c r="BHZ78" s="367" t="s">
        <v>752</v>
      </c>
      <c r="BIA78" s="367" t="s">
        <v>3310</v>
      </c>
      <c r="BIB78" s="367" t="s">
        <v>753</v>
      </c>
      <c r="BIC78" s="367" t="s">
        <v>754</v>
      </c>
      <c r="BID78" s="367" t="s">
        <v>755</v>
      </c>
      <c r="BIE78" s="404">
        <v>1034700881819</v>
      </c>
      <c r="BIF78" s="461" t="s">
        <v>4404</v>
      </c>
      <c r="BIG78" s="461">
        <v>4704007360</v>
      </c>
      <c r="BIH78" s="405">
        <v>42744</v>
      </c>
      <c r="BII78" s="405">
        <v>42744</v>
      </c>
      <c r="BIJ78" s="461" t="s">
        <v>756</v>
      </c>
      <c r="BIK78" s="461" t="s">
        <v>757</v>
      </c>
      <c r="BIL78" s="367" t="s">
        <v>758</v>
      </c>
      <c r="BIO78" s="461">
        <v>10</v>
      </c>
      <c r="BIP78" s="367" t="s">
        <v>752</v>
      </c>
      <c r="BIQ78" s="367" t="s">
        <v>3310</v>
      </c>
      <c r="BIR78" s="367" t="s">
        <v>753</v>
      </c>
      <c r="BIS78" s="367" t="s">
        <v>754</v>
      </c>
      <c r="BIT78" s="367" t="s">
        <v>755</v>
      </c>
      <c r="BIU78" s="404">
        <v>1034700881819</v>
      </c>
      <c r="BIV78" s="461" t="s">
        <v>4404</v>
      </c>
      <c r="BIW78" s="461">
        <v>4704007360</v>
      </c>
      <c r="BIX78" s="405">
        <v>42744</v>
      </c>
      <c r="BIY78" s="405">
        <v>42744</v>
      </c>
      <c r="BIZ78" s="461" t="s">
        <v>756</v>
      </c>
      <c r="BJA78" s="461" t="s">
        <v>757</v>
      </c>
      <c r="BJB78" s="367" t="s">
        <v>758</v>
      </c>
      <c r="BJE78" s="461">
        <v>10</v>
      </c>
      <c r="BJF78" s="367" t="s">
        <v>752</v>
      </c>
      <c r="BJG78" s="367" t="s">
        <v>3310</v>
      </c>
      <c r="BJH78" s="367" t="s">
        <v>753</v>
      </c>
      <c r="BJI78" s="367" t="s">
        <v>754</v>
      </c>
      <c r="BJJ78" s="367" t="s">
        <v>755</v>
      </c>
      <c r="BJK78" s="404">
        <v>1034700881819</v>
      </c>
      <c r="BJL78" s="461" t="s">
        <v>4404</v>
      </c>
      <c r="BJM78" s="461">
        <v>4704007360</v>
      </c>
      <c r="BJN78" s="405">
        <v>42744</v>
      </c>
      <c r="BJO78" s="405">
        <v>42744</v>
      </c>
      <c r="BJP78" s="461" t="s">
        <v>756</v>
      </c>
      <c r="BJQ78" s="461" t="s">
        <v>757</v>
      </c>
      <c r="BJR78" s="367" t="s">
        <v>758</v>
      </c>
      <c r="BJU78" s="461">
        <v>10</v>
      </c>
      <c r="BJV78" s="367" t="s">
        <v>752</v>
      </c>
      <c r="BJW78" s="367" t="s">
        <v>3310</v>
      </c>
      <c r="BJX78" s="367" t="s">
        <v>753</v>
      </c>
      <c r="BJY78" s="367" t="s">
        <v>754</v>
      </c>
      <c r="BJZ78" s="367" t="s">
        <v>755</v>
      </c>
      <c r="BKA78" s="404">
        <v>1034700881819</v>
      </c>
      <c r="BKB78" s="461" t="s">
        <v>4404</v>
      </c>
      <c r="BKC78" s="461">
        <v>4704007360</v>
      </c>
      <c r="BKD78" s="405">
        <v>42744</v>
      </c>
      <c r="BKE78" s="405">
        <v>42744</v>
      </c>
      <c r="BKF78" s="461" t="s">
        <v>756</v>
      </c>
      <c r="BKG78" s="461" t="s">
        <v>757</v>
      </c>
      <c r="BKH78" s="367" t="s">
        <v>758</v>
      </c>
      <c r="BKK78" s="461">
        <v>10</v>
      </c>
      <c r="BKL78" s="367" t="s">
        <v>752</v>
      </c>
      <c r="BKM78" s="367" t="s">
        <v>3310</v>
      </c>
      <c r="BKN78" s="367" t="s">
        <v>753</v>
      </c>
      <c r="BKO78" s="367" t="s">
        <v>754</v>
      </c>
      <c r="BKP78" s="367" t="s">
        <v>755</v>
      </c>
      <c r="BKQ78" s="404">
        <v>1034700881819</v>
      </c>
      <c r="BKR78" s="461" t="s">
        <v>4404</v>
      </c>
      <c r="BKS78" s="461">
        <v>4704007360</v>
      </c>
      <c r="BKT78" s="405">
        <v>42744</v>
      </c>
      <c r="BKU78" s="405">
        <v>42744</v>
      </c>
      <c r="BKV78" s="461" t="s">
        <v>756</v>
      </c>
      <c r="BKW78" s="461" t="s">
        <v>757</v>
      </c>
      <c r="BKX78" s="367" t="s">
        <v>758</v>
      </c>
      <c r="BLA78" s="461">
        <v>10</v>
      </c>
      <c r="BLB78" s="367" t="s">
        <v>752</v>
      </c>
      <c r="BLC78" s="367" t="s">
        <v>3310</v>
      </c>
      <c r="BLD78" s="367" t="s">
        <v>753</v>
      </c>
      <c r="BLE78" s="367" t="s">
        <v>754</v>
      </c>
      <c r="BLF78" s="367" t="s">
        <v>755</v>
      </c>
      <c r="BLG78" s="404">
        <v>1034700881819</v>
      </c>
      <c r="BLH78" s="461" t="s">
        <v>4404</v>
      </c>
      <c r="BLI78" s="461">
        <v>4704007360</v>
      </c>
      <c r="BLJ78" s="405">
        <v>42744</v>
      </c>
      <c r="BLK78" s="405">
        <v>42744</v>
      </c>
      <c r="BLL78" s="461" t="s">
        <v>756</v>
      </c>
      <c r="BLM78" s="461" t="s">
        <v>757</v>
      </c>
      <c r="BLN78" s="367" t="s">
        <v>758</v>
      </c>
      <c r="BLQ78" s="461">
        <v>10</v>
      </c>
      <c r="BLR78" s="367" t="s">
        <v>752</v>
      </c>
      <c r="BLS78" s="367" t="s">
        <v>3310</v>
      </c>
      <c r="BLT78" s="367" t="s">
        <v>753</v>
      </c>
      <c r="BLU78" s="367" t="s">
        <v>754</v>
      </c>
      <c r="BLV78" s="367" t="s">
        <v>755</v>
      </c>
      <c r="BLW78" s="404">
        <v>1034700881819</v>
      </c>
      <c r="BLX78" s="461" t="s">
        <v>4404</v>
      </c>
      <c r="BLY78" s="461">
        <v>4704007360</v>
      </c>
      <c r="BLZ78" s="405">
        <v>42744</v>
      </c>
      <c r="BMA78" s="405">
        <v>42744</v>
      </c>
      <c r="BMB78" s="461" t="s">
        <v>756</v>
      </c>
      <c r="BMC78" s="461" t="s">
        <v>757</v>
      </c>
      <c r="BMD78" s="367" t="s">
        <v>758</v>
      </c>
      <c r="BMG78" s="461">
        <v>10</v>
      </c>
      <c r="BMH78" s="367" t="s">
        <v>752</v>
      </c>
      <c r="BMI78" s="367" t="s">
        <v>3310</v>
      </c>
      <c r="BMJ78" s="367" t="s">
        <v>753</v>
      </c>
      <c r="BMK78" s="367" t="s">
        <v>754</v>
      </c>
      <c r="BML78" s="367" t="s">
        <v>755</v>
      </c>
      <c r="BMM78" s="404">
        <v>1034700881819</v>
      </c>
      <c r="BMN78" s="461" t="s">
        <v>4404</v>
      </c>
      <c r="BMO78" s="461">
        <v>4704007360</v>
      </c>
      <c r="BMP78" s="405">
        <v>42744</v>
      </c>
      <c r="BMQ78" s="405">
        <v>42744</v>
      </c>
      <c r="BMR78" s="461" t="s">
        <v>756</v>
      </c>
      <c r="BMS78" s="461" t="s">
        <v>757</v>
      </c>
      <c r="BMT78" s="367" t="s">
        <v>758</v>
      </c>
      <c r="BMW78" s="461">
        <v>10</v>
      </c>
      <c r="BMX78" s="367" t="s">
        <v>752</v>
      </c>
      <c r="BMY78" s="367" t="s">
        <v>3310</v>
      </c>
      <c r="BMZ78" s="367" t="s">
        <v>753</v>
      </c>
      <c r="BNA78" s="367" t="s">
        <v>754</v>
      </c>
      <c r="BNB78" s="367" t="s">
        <v>755</v>
      </c>
      <c r="BNC78" s="404">
        <v>1034700881819</v>
      </c>
      <c r="BND78" s="461" t="s">
        <v>4404</v>
      </c>
      <c r="BNE78" s="461">
        <v>4704007360</v>
      </c>
      <c r="BNF78" s="405">
        <v>42744</v>
      </c>
      <c r="BNG78" s="405">
        <v>42744</v>
      </c>
      <c r="BNH78" s="461" t="s">
        <v>756</v>
      </c>
      <c r="BNI78" s="461" t="s">
        <v>757</v>
      </c>
      <c r="BNJ78" s="367" t="s">
        <v>758</v>
      </c>
      <c r="BNM78" s="461">
        <v>10</v>
      </c>
      <c r="BNN78" s="367" t="s">
        <v>752</v>
      </c>
      <c r="BNO78" s="367" t="s">
        <v>3310</v>
      </c>
      <c r="BNP78" s="367" t="s">
        <v>753</v>
      </c>
      <c r="BNQ78" s="367" t="s">
        <v>754</v>
      </c>
      <c r="BNR78" s="367" t="s">
        <v>755</v>
      </c>
      <c r="BNS78" s="404">
        <v>1034700881819</v>
      </c>
      <c r="BNT78" s="461" t="s">
        <v>4404</v>
      </c>
      <c r="BNU78" s="461">
        <v>4704007360</v>
      </c>
      <c r="BNV78" s="405">
        <v>42744</v>
      </c>
      <c r="BNW78" s="405">
        <v>42744</v>
      </c>
      <c r="BNX78" s="461" t="s">
        <v>756</v>
      </c>
      <c r="BNY78" s="461" t="s">
        <v>757</v>
      </c>
      <c r="BNZ78" s="367" t="s">
        <v>758</v>
      </c>
      <c r="BOC78" s="461">
        <v>10</v>
      </c>
      <c r="BOD78" s="367" t="s">
        <v>752</v>
      </c>
      <c r="BOE78" s="367" t="s">
        <v>3310</v>
      </c>
      <c r="BOF78" s="367" t="s">
        <v>753</v>
      </c>
      <c r="BOG78" s="367" t="s">
        <v>754</v>
      </c>
      <c r="BOH78" s="367" t="s">
        <v>755</v>
      </c>
      <c r="BOI78" s="404">
        <v>1034700881819</v>
      </c>
      <c r="BOJ78" s="461" t="s">
        <v>4404</v>
      </c>
      <c r="BOK78" s="461">
        <v>4704007360</v>
      </c>
      <c r="BOL78" s="405">
        <v>42744</v>
      </c>
      <c r="BOM78" s="405">
        <v>42744</v>
      </c>
      <c r="BON78" s="461" t="s">
        <v>756</v>
      </c>
      <c r="BOO78" s="461" t="s">
        <v>757</v>
      </c>
      <c r="BOP78" s="367" t="s">
        <v>758</v>
      </c>
      <c r="BOS78" s="461">
        <v>10</v>
      </c>
      <c r="BOT78" s="367" t="s">
        <v>752</v>
      </c>
      <c r="BOU78" s="367" t="s">
        <v>3310</v>
      </c>
      <c r="BOV78" s="367" t="s">
        <v>753</v>
      </c>
      <c r="BOW78" s="367" t="s">
        <v>754</v>
      </c>
      <c r="BOX78" s="367" t="s">
        <v>755</v>
      </c>
      <c r="BOY78" s="404">
        <v>1034700881819</v>
      </c>
      <c r="BOZ78" s="461" t="s">
        <v>4404</v>
      </c>
      <c r="BPA78" s="461">
        <v>4704007360</v>
      </c>
      <c r="BPB78" s="405">
        <v>42744</v>
      </c>
      <c r="BPC78" s="405">
        <v>42744</v>
      </c>
      <c r="BPD78" s="461" t="s">
        <v>756</v>
      </c>
      <c r="BPE78" s="461" t="s">
        <v>757</v>
      </c>
      <c r="BPF78" s="367" t="s">
        <v>758</v>
      </c>
      <c r="BPI78" s="461">
        <v>10</v>
      </c>
      <c r="BPJ78" s="367" t="s">
        <v>752</v>
      </c>
      <c r="BPK78" s="367" t="s">
        <v>3310</v>
      </c>
      <c r="BPL78" s="367" t="s">
        <v>753</v>
      </c>
      <c r="BPM78" s="367" t="s">
        <v>754</v>
      </c>
      <c r="BPN78" s="367" t="s">
        <v>755</v>
      </c>
      <c r="BPO78" s="404">
        <v>1034700881819</v>
      </c>
      <c r="BPP78" s="461" t="s">
        <v>4404</v>
      </c>
      <c r="BPQ78" s="461">
        <v>4704007360</v>
      </c>
      <c r="BPR78" s="405">
        <v>42744</v>
      </c>
      <c r="BPS78" s="405">
        <v>42744</v>
      </c>
      <c r="BPT78" s="461" t="s">
        <v>756</v>
      </c>
      <c r="BPU78" s="461" t="s">
        <v>757</v>
      </c>
      <c r="BPV78" s="367" t="s">
        <v>758</v>
      </c>
      <c r="BPY78" s="461">
        <v>10</v>
      </c>
      <c r="BPZ78" s="367" t="s">
        <v>752</v>
      </c>
      <c r="BQA78" s="367" t="s">
        <v>3310</v>
      </c>
      <c r="BQB78" s="367" t="s">
        <v>753</v>
      </c>
      <c r="BQC78" s="367" t="s">
        <v>754</v>
      </c>
      <c r="BQD78" s="367" t="s">
        <v>755</v>
      </c>
      <c r="BQE78" s="404">
        <v>1034700881819</v>
      </c>
      <c r="BQF78" s="461" t="s">
        <v>4404</v>
      </c>
      <c r="BQG78" s="461">
        <v>4704007360</v>
      </c>
      <c r="BQH78" s="405">
        <v>42744</v>
      </c>
      <c r="BQI78" s="405">
        <v>42744</v>
      </c>
      <c r="BQJ78" s="461" t="s">
        <v>756</v>
      </c>
      <c r="BQK78" s="461" t="s">
        <v>757</v>
      </c>
      <c r="BQL78" s="367" t="s">
        <v>758</v>
      </c>
      <c r="BQO78" s="461">
        <v>10</v>
      </c>
      <c r="BQP78" s="367" t="s">
        <v>752</v>
      </c>
      <c r="BQQ78" s="367" t="s">
        <v>3310</v>
      </c>
      <c r="BQR78" s="367" t="s">
        <v>753</v>
      </c>
      <c r="BQS78" s="367" t="s">
        <v>754</v>
      </c>
      <c r="BQT78" s="367" t="s">
        <v>755</v>
      </c>
      <c r="BQU78" s="404">
        <v>1034700881819</v>
      </c>
      <c r="BQV78" s="461" t="s">
        <v>4404</v>
      </c>
      <c r="BQW78" s="461">
        <v>4704007360</v>
      </c>
      <c r="BQX78" s="405">
        <v>42744</v>
      </c>
      <c r="BQY78" s="405">
        <v>42744</v>
      </c>
      <c r="BQZ78" s="461" t="s">
        <v>756</v>
      </c>
      <c r="BRA78" s="461" t="s">
        <v>757</v>
      </c>
      <c r="BRB78" s="367" t="s">
        <v>758</v>
      </c>
      <c r="BRE78" s="461">
        <v>10</v>
      </c>
      <c r="BRF78" s="367" t="s">
        <v>752</v>
      </c>
      <c r="BRG78" s="367" t="s">
        <v>3310</v>
      </c>
      <c r="BRH78" s="367" t="s">
        <v>753</v>
      </c>
      <c r="BRI78" s="367" t="s">
        <v>754</v>
      </c>
      <c r="BRJ78" s="367" t="s">
        <v>755</v>
      </c>
      <c r="BRK78" s="404">
        <v>1034700881819</v>
      </c>
      <c r="BRL78" s="461" t="s">
        <v>4404</v>
      </c>
      <c r="BRM78" s="461">
        <v>4704007360</v>
      </c>
      <c r="BRN78" s="405">
        <v>42744</v>
      </c>
      <c r="BRO78" s="405">
        <v>42744</v>
      </c>
      <c r="BRP78" s="461" t="s">
        <v>756</v>
      </c>
      <c r="BRQ78" s="461" t="s">
        <v>757</v>
      </c>
      <c r="BRR78" s="367" t="s">
        <v>758</v>
      </c>
      <c r="BRU78" s="461">
        <v>10</v>
      </c>
      <c r="BRV78" s="367" t="s">
        <v>752</v>
      </c>
      <c r="BRW78" s="367" t="s">
        <v>3310</v>
      </c>
      <c r="BRX78" s="367" t="s">
        <v>753</v>
      </c>
      <c r="BRY78" s="367" t="s">
        <v>754</v>
      </c>
      <c r="BRZ78" s="367" t="s">
        <v>755</v>
      </c>
      <c r="BSA78" s="404">
        <v>1034700881819</v>
      </c>
      <c r="BSB78" s="461" t="s">
        <v>4404</v>
      </c>
      <c r="BSC78" s="461">
        <v>4704007360</v>
      </c>
      <c r="BSD78" s="405">
        <v>42744</v>
      </c>
      <c r="BSE78" s="405">
        <v>42744</v>
      </c>
      <c r="BSF78" s="461" t="s">
        <v>756</v>
      </c>
      <c r="BSG78" s="461" t="s">
        <v>757</v>
      </c>
      <c r="BSH78" s="367" t="s">
        <v>758</v>
      </c>
      <c r="BSK78" s="461">
        <v>10</v>
      </c>
      <c r="BSL78" s="367" t="s">
        <v>752</v>
      </c>
      <c r="BSM78" s="367" t="s">
        <v>3310</v>
      </c>
      <c r="BSN78" s="367" t="s">
        <v>753</v>
      </c>
      <c r="BSO78" s="367" t="s">
        <v>754</v>
      </c>
      <c r="BSP78" s="367" t="s">
        <v>755</v>
      </c>
      <c r="BSQ78" s="404">
        <v>1034700881819</v>
      </c>
      <c r="BSR78" s="461" t="s">
        <v>4404</v>
      </c>
      <c r="BSS78" s="461">
        <v>4704007360</v>
      </c>
      <c r="BST78" s="405">
        <v>42744</v>
      </c>
      <c r="BSU78" s="405">
        <v>42744</v>
      </c>
      <c r="BSV78" s="461" t="s">
        <v>756</v>
      </c>
      <c r="BSW78" s="461" t="s">
        <v>757</v>
      </c>
      <c r="BSX78" s="367" t="s">
        <v>758</v>
      </c>
      <c r="BTA78" s="461">
        <v>10</v>
      </c>
      <c r="BTB78" s="367" t="s">
        <v>752</v>
      </c>
      <c r="BTC78" s="367" t="s">
        <v>3310</v>
      </c>
      <c r="BTD78" s="367" t="s">
        <v>753</v>
      </c>
      <c r="BTE78" s="367" t="s">
        <v>754</v>
      </c>
      <c r="BTF78" s="367" t="s">
        <v>755</v>
      </c>
      <c r="BTG78" s="404">
        <v>1034700881819</v>
      </c>
      <c r="BTH78" s="461" t="s">
        <v>4404</v>
      </c>
      <c r="BTI78" s="461">
        <v>4704007360</v>
      </c>
      <c r="BTJ78" s="405">
        <v>42744</v>
      </c>
      <c r="BTK78" s="405">
        <v>42744</v>
      </c>
      <c r="BTL78" s="461" t="s">
        <v>756</v>
      </c>
      <c r="BTM78" s="461" t="s">
        <v>757</v>
      </c>
      <c r="BTN78" s="367" t="s">
        <v>758</v>
      </c>
      <c r="BTQ78" s="461">
        <v>10</v>
      </c>
      <c r="BTR78" s="367" t="s">
        <v>752</v>
      </c>
      <c r="BTS78" s="367" t="s">
        <v>3310</v>
      </c>
      <c r="BTT78" s="367" t="s">
        <v>753</v>
      </c>
      <c r="BTU78" s="367" t="s">
        <v>754</v>
      </c>
      <c r="BTV78" s="367" t="s">
        <v>755</v>
      </c>
      <c r="BTW78" s="404">
        <v>1034700881819</v>
      </c>
      <c r="BTX78" s="461" t="s">
        <v>4404</v>
      </c>
      <c r="BTY78" s="461">
        <v>4704007360</v>
      </c>
      <c r="BTZ78" s="405">
        <v>42744</v>
      </c>
      <c r="BUA78" s="405">
        <v>42744</v>
      </c>
      <c r="BUB78" s="461" t="s">
        <v>756</v>
      </c>
      <c r="BUC78" s="461" t="s">
        <v>757</v>
      </c>
      <c r="BUD78" s="367" t="s">
        <v>758</v>
      </c>
      <c r="BUG78" s="461">
        <v>10</v>
      </c>
      <c r="BUH78" s="367" t="s">
        <v>752</v>
      </c>
      <c r="BUI78" s="367" t="s">
        <v>3310</v>
      </c>
      <c r="BUJ78" s="367" t="s">
        <v>753</v>
      </c>
      <c r="BUK78" s="367" t="s">
        <v>754</v>
      </c>
      <c r="BUL78" s="367" t="s">
        <v>755</v>
      </c>
      <c r="BUM78" s="404">
        <v>1034700881819</v>
      </c>
      <c r="BUN78" s="461" t="s">
        <v>4404</v>
      </c>
      <c r="BUO78" s="461">
        <v>4704007360</v>
      </c>
      <c r="BUP78" s="405">
        <v>42744</v>
      </c>
      <c r="BUQ78" s="405">
        <v>42744</v>
      </c>
      <c r="BUR78" s="461" t="s">
        <v>756</v>
      </c>
      <c r="BUS78" s="461" t="s">
        <v>757</v>
      </c>
      <c r="BUT78" s="367" t="s">
        <v>758</v>
      </c>
      <c r="BUW78" s="461">
        <v>10</v>
      </c>
      <c r="BUX78" s="367" t="s">
        <v>752</v>
      </c>
      <c r="BUY78" s="367" t="s">
        <v>3310</v>
      </c>
      <c r="BUZ78" s="367" t="s">
        <v>753</v>
      </c>
      <c r="BVA78" s="367" t="s">
        <v>754</v>
      </c>
      <c r="BVB78" s="367" t="s">
        <v>755</v>
      </c>
      <c r="BVC78" s="404">
        <v>1034700881819</v>
      </c>
      <c r="BVD78" s="461" t="s">
        <v>4404</v>
      </c>
      <c r="BVE78" s="461">
        <v>4704007360</v>
      </c>
      <c r="BVF78" s="405">
        <v>42744</v>
      </c>
      <c r="BVG78" s="405">
        <v>42744</v>
      </c>
      <c r="BVH78" s="461" t="s">
        <v>756</v>
      </c>
      <c r="BVI78" s="461" t="s">
        <v>757</v>
      </c>
      <c r="BVJ78" s="367" t="s">
        <v>758</v>
      </c>
      <c r="BVM78" s="461">
        <v>10</v>
      </c>
      <c r="BVN78" s="367" t="s">
        <v>752</v>
      </c>
      <c r="BVO78" s="367" t="s">
        <v>3310</v>
      </c>
      <c r="BVP78" s="367" t="s">
        <v>753</v>
      </c>
      <c r="BVQ78" s="367" t="s">
        <v>754</v>
      </c>
      <c r="BVR78" s="367" t="s">
        <v>755</v>
      </c>
      <c r="BVS78" s="404">
        <v>1034700881819</v>
      </c>
      <c r="BVT78" s="461" t="s">
        <v>4404</v>
      </c>
      <c r="BVU78" s="461">
        <v>4704007360</v>
      </c>
      <c r="BVV78" s="405">
        <v>42744</v>
      </c>
      <c r="BVW78" s="405">
        <v>42744</v>
      </c>
      <c r="BVX78" s="461" t="s">
        <v>756</v>
      </c>
      <c r="BVY78" s="461" t="s">
        <v>757</v>
      </c>
      <c r="BVZ78" s="367" t="s">
        <v>758</v>
      </c>
      <c r="BWC78" s="461">
        <v>10</v>
      </c>
      <c r="BWD78" s="367" t="s">
        <v>752</v>
      </c>
      <c r="BWE78" s="367" t="s">
        <v>3310</v>
      </c>
      <c r="BWF78" s="367" t="s">
        <v>753</v>
      </c>
      <c r="BWG78" s="367" t="s">
        <v>754</v>
      </c>
      <c r="BWH78" s="367" t="s">
        <v>755</v>
      </c>
      <c r="BWI78" s="404">
        <v>1034700881819</v>
      </c>
      <c r="BWJ78" s="461" t="s">
        <v>4404</v>
      </c>
      <c r="BWK78" s="461">
        <v>4704007360</v>
      </c>
      <c r="BWL78" s="405">
        <v>42744</v>
      </c>
      <c r="BWM78" s="405">
        <v>42744</v>
      </c>
      <c r="BWN78" s="461" t="s">
        <v>756</v>
      </c>
      <c r="BWO78" s="461" t="s">
        <v>757</v>
      </c>
      <c r="BWP78" s="367" t="s">
        <v>758</v>
      </c>
      <c r="BWS78" s="461">
        <v>10</v>
      </c>
      <c r="BWT78" s="367" t="s">
        <v>752</v>
      </c>
      <c r="BWU78" s="367" t="s">
        <v>3310</v>
      </c>
      <c r="BWV78" s="367" t="s">
        <v>753</v>
      </c>
      <c r="BWW78" s="367" t="s">
        <v>754</v>
      </c>
      <c r="BWX78" s="367" t="s">
        <v>755</v>
      </c>
      <c r="BWY78" s="404">
        <v>1034700881819</v>
      </c>
      <c r="BWZ78" s="461" t="s">
        <v>4404</v>
      </c>
      <c r="BXA78" s="461">
        <v>4704007360</v>
      </c>
      <c r="BXB78" s="405">
        <v>42744</v>
      </c>
      <c r="BXC78" s="405">
        <v>42744</v>
      </c>
      <c r="BXD78" s="461" t="s">
        <v>756</v>
      </c>
      <c r="BXE78" s="461" t="s">
        <v>757</v>
      </c>
      <c r="BXF78" s="367" t="s">
        <v>758</v>
      </c>
      <c r="BXI78" s="461">
        <v>10</v>
      </c>
      <c r="BXJ78" s="367" t="s">
        <v>752</v>
      </c>
      <c r="BXK78" s="367" t="s">
        <v>3310</v>
      </c>
      <c r="BXL78" s="367" t="s">
        <v>753</v>
      </c>
      <c r="BXM78" s="367" t="s">
        <v>754</v>
      </c>
      <c r="BXN78" s="367" t="s">
        <v>755</v>
      </c>
      <c r="BXO78" s="404">
        <v>1034700881819</v>
      </c>
      <c r="BXP78" s="461" t="s">
        <v>4404</v>
      </c>
      <c r="BXQ78" s="461">
        <v>4704007360</v>
      </c>
      <c r="BXR78" s="405">
        <v>42744</v>
      </c>
      <c r="BXS78" s="405">
        <v>42744</v>
      </c>
      <c r="BXT78" s="461" t="s">
        <v>756</v>
      </c>
      <c r="BXU78" s="461" t="s">
        <v>757</v>
      </c>
      <c r="BXV78" s="367" t="s">
        <v>758</v>
      </c>
      <c r="BXY78" s="461">
        <v>10</v>
      </c>
      <c r="BXZ78" s="367" t="s">
        <v>752</v>
      </c>
      <c r="BYA78" s="367" t="s">
        <v>3310</v>
      </c>
      <c r="BYB78" s="367" t="s">
        <v>753</v>
      </c>
      <c r="BYC78" s="367" t="s">
        <v>754</v>
      </c>
      <c r="BYD78" s="367" t="s">
        <v>755</v>
      </c>
      <c r="BYE78" s="404">
        <v>1034700881819</v>
      </c>
      <c r="BYF78" s="461" t="s">
        <v>4404</v>
      </c>
      <c r="BYG78" s="461">
        <v>4704007360</v>
      </c>
      <c r="BYH78" s="405">
        <v>42744</v>
      </c>
      <c r="BYI78" s="405">
        <v>42744</v>
      </c>
      <c r="BYJ78" s="461" t="s">
        <v>756</v>
      </c>
      <c r="BYK78" s="461" t="s">
        <v>757</v>
      </c>
      <c r="BYL78" s="367" t="s">
        <v>758</v>
      </c>
      <c r="BYO78" s="461">
        <v>10</v>
      </c>
      <c r="BYP78" s="367" t="s">
        <v>752</v>
      </c>
      <c r="BYQ78" s="367" t="s">
        <v>3310</v>
      </c>
      <c r="BYR78" s="367" t="s">
        <v>753</v>
      </c>
      <c r="BYS78" s="367" t="s">
        <v>754</v>
      </c>
      <c r="BYT78" s="367" t="s">
        <v>755</v>
      </c>
      <c r="BYU78" s="404">
        <v>1034700881819</v>
      </c>
      <c r="BYV78" s="461" t="s">
        <v>4404</v>
      </c>
      <c r="BYW78" s="461">
        <v>4704007360</v>
      </c>
      <c r="BYX78" s="405">
        <v>42744</v>
      </c>
      <c r="BYY78" s="405">
        <v>42744</v>
      </c>
      <c r="BYZ78" s="461" t="s">
        <v>756</v>
      </c>
      <c r="BZA78" s="461" t="s">
        <v>757</v>
      </c>
      <c r="BZB78" s="367" t="s">
        <v>758</v>
      </c>
      <c r="BZE78" s="461">
        <v>10</v>
      </c>
      <c r="BZF78" s="367" t="s">
        <v>752</v>
      </c>
      <c r="BZG78" s="367" t="s">
        <v>3310</v>
      </c>
      <c r="BZH78" s="367" t="s">
        <v>753</v>
      </c>
      <c r="BZI78" s="367" t="s">
        <v>754</v>
      </c>
      <c r="BZJ78" s="367" t="s">
        <v>755</v>
      </c>
      <c r="BZK78" s="404">
        <v>1034700881819</v>
      </c>
      <c r="BZL78" s="461" t="s">
        <v>4404</v>
      </c>
      <c r="BZM78" s="461">
        <v>4704007360</v>
      </c>
      <c r="BZN78" s="405">
        <v>42744</v>
      </c>
      <c r="BZO78" s="405">
        <v>42744</v>
      </c>
      <c r="BZP78" s="461" t="s">
        <v>756</v>
      </c>
      <c r="BZQ78" s="461" t="s">
        <v>757</v>
      </c>
      <c r="BZR78" s="367" t="s">
        <v>758</v>
      </c>
      <c r="BZU78" s="461">
        <v>10</v>
      </c>
      <c r="BZV78" s="367" t="s">
        <v>752</v>
      </c>
      <c r="BZW78" s="367" t="s">
        <v>3310</v>
      </c>
      <c r="BZX78" s="367" t="s">
        <v>753</v>
      </c>
      <c r="BZY78" s="367" t="s">
        <v>754</v>
      </c>
      <c r="BZZ78" s="367" t="s">
        <v>755</v>
      </c>
      <c r="CAA78" s="404">
        <v>1034700881819</v>
      </c>
      <c r="CAB78" s="461" t="s">
        <v>4404</v>
      </c>
      <c r="CAC78" s="461">
        <v>4704007360</v>
      </c>
      <c r="CAD78" s="405">
        <v>42744</v>
      </c>
      <c r="CAE78" s="405">
        <v>42744</v>
      </c>
      <c r="CAF78" s="461" t="s">
        <v>756</v>
      </c>
      <c r="CAG78" s="461" t="s">
        <v>757</v>
      </c>
      <c r="CAH78" s="367" t="s">
        <v>758</v>
      </c>
      <c r="CAK78" s="461">
        <v>10</v>
      </c>
      <c r="CAL78" s="367" t="s">
        <v>752</v>
      </c>
      <c r="CAM78" s="367" t="s">
        <v>3310</v>
      </c>
      <c r="CAN78" s="367" t="s">
        <v>753</v>
      </c>
      <c r="CAO78" s="367" t="s">
        <v>754</v>
      </c>
      <c r="CAP78" s="367" t="s">
        <v>755</v>
      </c>
      <c r="CAQ78" s="404">
        <v>1034700881819</v>
      </c>
      <c r="CAR78" s="461" t="s">
        <v>4404</v>
      </c>
      <c r="CAS78" s="461">
        <v>4704007360</v>
      </c>
      <c r="CAT78" s="405">
        <v>42744</v>
      </c>
      <c r="CAU78" s="405">
        <v>42744</v>
      </c>
      <c r="CAV78" s="461" t="s">
        <v>756</v>
      </c>
      <c r="CAW78" s="461" t="s">
        <v>757</v>
      </c>
      <c r="CAX78" s="367" t="s">
        <v>758</v>
      </c>
      <c r="CBA78" s="461">
        <v>10</v>
      </c>
      <c r="CBB78" s="367" t="s">
        <v>752</v>
      </c>
      <c r="CBC78" s="367" t="s">
        <v>3310</v>
      </c>
      <c r="CBD78" s="367" t="s">
        <v>753</v>
      </c>
      <c r="CBE78" s="367" t="s">
        <v>754</v>
      </c>
      <c r="CBF78" s="367" t="s">
        <v>755</v>
      </c>
      <c r="CBG78" s="404">
        <v>1034700881819</v>
      </c>
      <c r="CBH78" s="461" t="s">
        <v>4404</v>
      </c>
      <c r="CBI78" s="461">
        <v>4704007360</v>
      </c>
      <c r="CBJ78" s="405">
        <v>42744</v>
      </c>
      <c r="CBK78" s="405">
        <v>42744</v>
      </c>
      <c r="CBL78" s="461" t="s">
        <v>756</v>
      </c>
      <c r="CBM78" s="461" t="s">
        <v>757</v>
      </c>
      <c r="CBN78" s="367" t="s">
        <v>758</v>
      </c>
      <c r="CBQ78" s="461">
        <v>10</v>
      </c>
      <c r="CBR78" s="367" t="s">
        <v>752</v>
      </c>
      <c r="CBS78" s="367" t="s">
        <v>3310</v>
      </c>
      <c r="CBT78" s="367" t="s">
        <v>753</v>
      </c>
      <c r="CBU78" s="367" t="s">
        <v>754</v>
      </c>
      <c r="CBV78" s="367" t="s">
        <v>755</v>
      </c>
      <c r="CBW78" s="404">
        <v>1034700881819</v>
      </c>
      <c r="CBX78" s="461" t="s">
        <v>4404</v>
      </c>
      <c r="CBY78" s="461">
        <v>4704007360</v>
      </c>
      <c r="CBZ78" s="405">
        <v>42744</v>
      </c>
      <c r="CCA78" s="405">
        <v>42744</v>
      </c>
      <c r="CCB78" s="461" t="s">
        <v>756</v>
      </c>
      <c r="CCC78" s="461" t="s">
        <v>757</v>
      </c>
      <c r="CCD78" s="367" t="s">
        <v>758</v>
      </c>
      <c r="CCG78" s="461">
        <v>10</v>
      </c>
      <c r="CCH78" s="367" t="s">
        <v>752</v>
      </c>
      <c r="CCI78" s="367" t="s">
        <v>3310</v>
      </c>
      <c r="CCJ78" s="367" t="s">
        <v>753</v>
      </c>
      <c r="CCK78" s="367" t="s">
        <v>754</v>
      </c>
      <c r="CCL78" s="367" t="s">
        <v>755</v>
      </c>
      <c r="CCM78" s="404">
        <v>1034700881819</v>
      </c>
      <c r="CCN78" s="461" t="s">
        <v>4404</v>
      </c>
      <c r="CCO78" s="461">
        <v>4704007360</v>
      </c>
      <c r="CCP78" s="405">
        <v>42744</v>
      </c>
      <c r="CCQ78" s="405">
        <v>42744</v>
      </c>
      <c r="CCR78" s="461" t="s">
        <v>756</v>
      </c>
      <c r="CCS78" s="461" t="s">
        <v>757</v>
      </c>
      <c r="CCT78" s="367" t="s">
        <v>758</v>
      </c>
      <c r="CCW78" s="461">
        <v>10</v>
      </c>
      <c r="CCX78" s="367" t="s">
        <v>752</v>
      </c>
      <c r="CCY78" s="367" t="s">
        <v>3310</v>
      </c>
      <c r="CCZ78" s="367" t="s">
        <v>753</v>
      </c>
      <c r="CDA78" s="367" t="s">
        <v>754</v>
      </c>
      <c r="CDB78" s="367" t="s">
        <v>755</v>
      </c>
      <c r="CDC78" s="404">
        <v>1034700881819</v>
      </c>
      <c r="CDD78" s="461" t="s">
        <v>4404</v>
      </c>
      <c r="CDE78" s="461">
        <v>4704007360</v>
      </c>
      <c r="CDF78" s="405">
        <v>42744</v>
      </c>
      <c r="CDG78" s="405">
        <v>42744</v>
      </c>
      <c r="CDH78" s="461" t="s">
        <v>756</v>
      </c>
      <c r="CDI78" s="461" t="s">
        <v>757</v>
      </c>
      <c r="CDJ78" s="367" t="s">
        <v>758</v>
      </c>
      <c r="CDM78" s="461">
        <v>10</v>
      </c>
      <c r="CDN78" s="367" t="s">
        <v>752</v>
      </c>
      <c r="CDO78" s="367" t="s">
        <v>3310</v>
      </c>
      <c r="CDP78" s="367" t="s">
        <v>753</v>
      </c>
      <c r="CDQ78" s="367" t="s">
        <v>754</v>
      </c>
      <c r="CDR78" s="367" t="s">
        <v>755</v>
      </c>
      <c r="CDS78" s="404">
        <v>1034700881819</v>
      </c>
      <c r="CDT78" s="461" t="s">
        <v>4404</v>
      </c>
      <c r="CDU78" s="461">
        <v>4704007360</v>
      </c>
      <c r="CDV78" s="405">
        <v>42744</v>
      </c>
      <c r="CDW78" s="405">
        <v>42744</v>
      </c>
      <c r="CDX78" s="461" t="s">
        <v>756</v>
      </c>
      <c r="CDY78" s="461" t="s">
        <v>757</v>
      </c>
      <c r="CDZ78" s="367" t="s">
        <v>758</v>
      </c>
      <c r="CEC78" s="461">
        <v>10</v>
      </c>
      <c r="CED78" s="367" t="s">
        <v>752</v>
      </c>
      <c r="CEE78" s="367" t="s">
        <v>3310</v>
      </c>
      <c r="CEF78" s="367" t="s">
        <v>753</v>
      </c>
      <c r="CEG78" s="367" t="s">
        <v>754</v>
      </c>
      <c r="CEH78" s="367" t="s">
        <v>755</v>
      </c>
      <c r="CEI78" s="404">
        <v>1034700881819</v>
      </c>
      <c r="CEJ78" s="461" t="s">
        <v>4404</v>
      </c>
      <c r="CEK78" s="461">
        <v>4704007360</v>
      </c>
      <c r="CEL78" s="405">
        <v>42744</v>
      </c>
      <c r="CEM78" s="405">
        <v>42744</v>
      </c>
      <c r="CEN78" s="461" t="s">
        <v>756</v>
      </c>
      <c r="CEO78" s="461" t="s">
        <v>757</v>
      </c>
      <c r="CEP78" s="367" t="s">
        <v>758</v>
      </c>
      <c r="CES78" s="461">
        <v>10</v>
      </c>
      <c r="CET78" s="367" t="s">
        <v>752</v>
      </c>
      <c r="CEU78" s="367" t="s">
        <v>3310</v>
      </c>
      <c r="CEV78" s="367" t="s">
        <v>753</v>
      </c>
      <c r="CEW78" s="367" t="s">
        <v>754</v>
      </c>
      <c r="CEX78" s="367" t="s">
        <v>755</v>
      </c>
      <c r="CEY78" s="404">
        <v>1034700881819</v>
      </c>
      <c r="CEZ78" s="461" t="s">
        <v>4404</v>
      </c>
      <c r="CFA78" s="461">
        <v>4704007360</v>
      </c>
      <c r="CFB78" s="405">
        <v>42744</v>
      </c>
      <c r="CFC78" s="405">
        <v>42744</v>
      </c>
      <c r="CFD78" s="461" t="s">
        <v>756</v>
      </c>
      <c r="CFE78" s="461" t="s">
        <v>757</v>
      </c>
      <c r="CFF78" s="367" t="s">
        <v>758</v>
      </c>
      <c r="CFI78" s="461">
        <v>10</v>
      </c>
      <c r="CFJ78" s="367" t="s">
        <v>752</v>
      </c>
      <c r="CFK78" s="367" t="s">
        <v>3310</v>
      </c>
      <c r="CFL78" s="367" t="s">
        <v>753</v>
      </c>
      <c r="CFM78" s="367" t="s">
        <v>754</v>
      </c>
      <c r="CFN78" s="367" t="s">
        <v>755</v>
      </c>
      <c r="CFO78" s="404">
        <v>1034700881819</v>
      </c>
      <c r="CFP78" s="461" t="s">
        <v>4404</v>
      </c>
      <c r="CFQ78" s="461">
        <v>4704007360</v>
      </c>
      <c r="CFR78" s="405">
        <v>42744</v>
      </c>
      <c r="CFS78" s="405">
        <v>42744</v>
      </c>
      <c r="CFT78" s="461" t="s">
        <v>756</v>
      </c>
      <c r="CFU78" s="461" t="s">
        <v>757</v>
      </c>
      <c r="CFV78" s="367" t="s">
        <v>758</v>
      </c>
      <c r="CFY78" s="461">
        <v>10</v>
      </c>
      <c r="CFZ78" s="367" t="s">
        <v>752</v>
      </c>
      <c r="CGA78" s="367" t="s">
        <v>3310</v>
      </c>
      <c r="CGB78" s="367" t="s">
        <v>753</v>
      </c>
      <c r="CGC78" s="367" t="s">
        <v>754</v>
      </c>
      <c r="CGD78" s="367" t="s">
        <v>755</v>
      </c>
      <c r="CGE78" s="404">
        <v>1034700881819</v>
      </c>
      <c r="CGF78" s="461" t="s">
        <v>4404</v>
      </c>
      <c r="CGG78" s="461">
        <v>4704007360</v>
      </c>
      <c r="CGH78" s="405">
        <v>42744</v>
      </c>
      <c r="CGI78" s="405">
        <v>42744</v>
      </c>
      <c r="CGJ78" s="461" t="s">
        <v>756</v>
      </c>
      <c r="CGK78" s="461" t="s">
        <v>757</v>
      </c>
      <c r="CGL78" s="367" t="s">
        <v>758</v>
      </c>
      <c r="CGO78" s="461">
        <v>10</v>
      </c>
      <c r="CGP78" s="367" t="s">
        <v>752</v>
      </c>
      <c r="CGQ78" s="367" t="s">
        <v>3310</v>
      </c>
      <c r="CGR78" s="367" t="s">
        <v>753</v>
      </c>
      <c r="CGS78" s="367" t="s">
        <v>754</v>
      </c>
      <c r="CGT78" s="367" t="s">
        <v>755</v>
      </c>
      <c r="CGU78" s="404">
        <v>1034700881819</v>
      </c>
      <c r="CGV78" s="461" t="s">
        <v>4404</v>
      </c>
      <c r="CGW78" s="461">
        <v>4704007360</v>
      </c>
      <c r="CGX78" s="405">
        <v>42744</v>
      </c>
      <c r="CGY78" s="405">
        <v>42744</v>
      </c>
      <c r="CGZ78" s="461" t="s">
        <v>756</v>
      </c>
      <c r="CHA78" s="461" t="s">
        <v>757</v>
      </c>
      <c r="CHB78" s="367" t="s">
        <v>758</v>
      </c>
      <c r="CHE78" s="461">
        <v>10</v>
      </c>
      <c r="CHF78" s="367" t="s">
        <v>752</v>
      </c>
      <c r="CHG78" s="367" t="s">
        <v>3310</v>
      </c>
      <c r="CHH78" s="367" t="s">
        <v>753</v>
      </c>
      <c r="CHI78" s="367" t="s">
        <v>754</v>
      </c>
      <c r="CHJ78" s="367" t="s">
        <v>755</v>
      </c>
      <c r="CHK78" s="404">
        <v>1034700881819</v>
      </c>
      <c r="CHL78" s="461" t="s">
        <v>4404</v>
      </c>
      <c r="CHM78" s="461">
        <v>4704007360</v>
      </c>
      <c r="CHN78" s="405">
        <v>42744</v>
      </c>
      <c r="CHO78" s="405">
        <v>42744</v>
      </c>
      <c r="CHP78" s="461" t="s">
        <v>756</v>
      </c>
      <c r="CHQ78" s="461" t="s">
        <v>757</v>
      </c>
      <c r="CHR78" s="367" t="s">
        <v>758</v>
      </c>
      <c r="CHU78" s="461">
        <v>10</v>
      </c>
      <c r="CHV78" s="367" t="s">
        <v>752</v>
      </c>
      <c r="CHW78" s="367" t="s">
        <v>3310</v>
      </c>
      <c r="CHX78" s="367" t="s">
        <v>753</v>
      </c>
      <c r="CHY78" s="367" t="s">
        <v>754</v>
      </c>
      <c r="CHZ78" s="367" t="s">
        <v>755</v>
      </c>
      <c r="CIA78" s="404">
        <v>1034700881819</v>
      </c>
      <c r="CIB78" s="461" t="s">
        <v>4404</v>
      </c>
      <c r="CIC78" s="461">
        <v>4704007360</v>
      </c>
      <c r="CID78" s="405">
        <v>42744</v>
      </c>
      <c r="CIE78" s="405">
        <v>42744</v>
      </c>
      <c r="CIF78" s="461" t="s">
        <v>756</v>
      </c>
      <c r="CIG78" s="461" t="s">
        <v>757</v>
      </c>
      <c r="CIH78" s="367" t="s">
        <v>758</v>
      </c>
      <c r="CIK78" s="461">
        <v>10</v>
      </c>
      <c r="CIL78" s="367" t="s">
        <v>752</v>
      </c>
      <c r="CIM78" s="367" t="s">
        <v>3310</v>
      </c>
      <c r="CIN78" s="367" t="s">
        <v>753</v>
      </c>
      <c r="CIO78" s="367" t="s">
        <v>754</v>
      </c>
      <c r="CIP78" s="367" t="s">
        <v>755</v>
      </c>
      <c r="CIQ78" s="404">
        <v>1034700881819</v>
      </c>
      <c r="CIR78" s="461" t="s">
        <v>4404</v>
      </c>
      <c r="CIS78" s="461">
        <v>4704007360</v>
      </c>
      <c r="CIT78" s="405">
        <v>42744</v>
      </c>
      <c r="CIU78" s="405">
        <v>42744</v>
      </c>
      <c r="CIV78" s="461" t="s">
        <v>756</v>
      </c>
      <c r="CIW78" s="461" t="s">
        <v>757</v>
      </c>
      <c r="CIX78" s="367" t="s">
        <v>758</v>
      </c>
      <c r="CJA78" s="461">
        <v>10</v>
      </c>
      <c r="CJB78" s="367" t="s">
        <v>752</v>
      </c>
      <c r="CJC78" s="367" t="s">
        <v>3310</v>
      </c>
      <c r="CJD78" s="367" t="s">
        <v>753</v>
      </c>
      <c r="CJE78" s="367" t="s">
        <v>754</v>
      </c>
      <c r="CJF78" s="367" t="s">
        <v>755</v>
      </c>
      <c r="CJG78" s="404">
        <v>1034700881819</v>
      </c>
      <c r="CJH78" s="461" t="s">
        <v>4404</v>
      </c>
      <c r="CJI78" s="461">
        <v>4704007360</v>
      </c>
      <c r="CJJ78" s="405">
        <v>42744</v>
      </c>
      <c r="CJK78" s="405">
        <v>42744</v>
      </c>
      <c r="CJL78" s="461" t="s">
        <v>756</v>
      </c>
      <c r="CJM78" s="461" t="s">
        <v>757</v>
      </c>
      <c r="CJN78" s="367" t="s">
        <v>758</v>
      </c>
      <c r="CJQ78" s="461">
        <v>10</v>
      </c>
      <c r="CJR78" s="367" t="s">
        <v>752</v>
      </c>
      <c r="CJS78" s="367" t="s">
        <v>3310</v>
      </c>
      <c r="CJT78" s="367" t="s">
        <v>753</v>
      </c>
      <c r="CJU78" s="367" t="s">
        <v>754</v>
      </c>
      <c r="CJV78" s="367" t="s">
        <v>755</v>
      </c>
      <c r="CJW78" s="404">
        <v>1034700881819</v>
      </c>
      <c r="CJX78" s="461" t="s">
        <v>4404</v>
      </c>
      <c r="CJY78" s="461">
        <v>4704007360</v>
      </c>
      <c r="CJZ78" s="405">
        <v>42744</v>
      </c>
      <c r="CKA78" s="405">
        <v>42744</v>
      </c>
      <c r="CKB78" s="461" t="s">
        <v>756</v>
      </c>
      <c r="CKC78" s="461" t="s">
        <v>757</v>
      </c>
      <c r="CKD78" s="367" t="s">
        <v>758</v>
      </c>
      <c r="CKG78" s="461">
        <v>10</v>
      </c>
      <c r="CKH78" s="367" t="s">
        <v>752</v>
      </c>
      <c r="CKI78" s="367" t="s">
        <v>3310</v>
      </c>
      <c r="CKJ78" s="367" t="s">
        <v>753</v>
      </c>
      <c r="CKK78" s="367" t="s">
        <v>754</v>
      </c>
      <c r="CKL78" s="367" t="s">
        <v>755</v>
      </c>
      <c r="CKM78" s="404">
        <v>1034700881819</v>
      </c>
      <c r="CKN78" s="461" t="s">
        <v>4404</v>
      </c>
      <c r="CKO78" s="461">
        <v>4704007360</v>
      </c>
      <c r="CKP78" s="405">
        <v>42744</v>
      </c>
      <c r="CKQ78" s="405">
        <v>42744</v>
      </c>
      <c r="CKR78" s="461" t="s">
        <v>756</v>
      </c>
      <c r="CKS78" s="461" t="s">
        <v>757</v>
      </c>
      <c r="CKT78" s="367" t="s">
        <v>758</v>
      </c>
      <c r="CKW78" s="461">
        <v>10</v>
      </c>
      <c r="CKX78" s="367" t="s">
        <v>752</v>
      </c>
      <c r="CKY78" s="367" t="s">
        <v>3310</v>
      </c>
      <c r="CKZ78" s="367" t="s">
        <v>753</v>
      </c>
      <c r="CLA78" s="367" t="s">
        <v>754</v>
      </c>
      <c r="CLB78" s="367" t="s">
        <v>755</v>
      </c>
      <c r="CLC78" s="404">
        <v>1034700881819</v>
      </c>
      <c r="CLD78" s="461" t="s">
        <v>4404</v>
      </c>
      <c r="CLE78" s="461">
        <v>4704007360</v>
      </c>
      <c r="CLF78" s="405">
        <v>42744</v>
      </c>
      <c r="CLG78" s="405">
        <v>42744</v>
      </c>
      <c r="CLH78" s="461" t="s">
        <v>756</v>
      </c>
      <c r="CLI78" s="461" t="s">
        <v>757</v>
      </c>
      <c r="CLJ78" s="367" t="s">
        <v>758</v>
      </c>
      <c r="CLM78" s="461">
        <v>10</v>
      </c>
      <c r="CLN78" s="367" t="s">
        <v>752</v>
      </c>
      <c r="CLO78" s="367" t="s">
        <v>3310</v>
      </c>
      <c r="CLP78" s="367" t="s">
        <v>753</v>
      </c>
      <c r="CLQ78" s="367" t="s">
        <v>754</v>
      </c>
      <c r="CLR78" s="367" t="s">
        <v>755</v>
      </c>
      <c r="CLS78" s="404">
        <v>1034700881819</v>
      </c>
      <c r="CLT78" s="461" t="s">
        <v>4404</v>
      </c>
      <c r="CLU78" s="461">
        <v>4704007360</v>
      </c>
      <c r="CLV78" s="405">
        <v>42744</v>
      </c>
      <c r="CLW78" s="405">
        <v>42744</v>
      </c>
      <c r="CLX78" s="461" t="s">
        <v>756</v>
      </c>
      <c r="CLY78" s="461" t="s">
        <v>757</v>
      </c>
      <c r="CLZ78" s="367" t="s">
        <v>758</v>
      </c>
      <c r="CMC78" s="461">
        <v>10</v>
      </c>
      <c r="CMD78" s="367" t="s">
        <v>752</v>
      </c>
      <c r="CME78" s="367" t="s">
        <v>3310</v>
      </c>
      <c r="CMF78" s="367" t="s">
        <v>753</v>
      </c>
      <c r="CMG78" s="367" t="s">
        <v>754</v>
      </c>
      <c r="CMH78" s="367" t="s">
        <v>755</v>
      </c>
      <c r="CMI78" s="404">
        <v>1034700881819</v>
      </c>
      <c r="CMJ78" s="461" t="s">
        <v>4404</v>
      </c>
      <c r="CMK78" s="461">
        <v>4704007360</v>
      </c>
      <c r="CML78" s="405">
        <v>42744</v>
      </c>
      <c r="CMM78" s="405">
        <v>42744</v>
      </c>
      <c r="CMN78" s="461" t="s">
        <v>756</v>
      </c>
      <c r="CMO78" s="461" t="s">
        <v>757</v>
      </c>
      <c r="CMP78" s="367" t="s">
        <v>758</v>
      </c>
      <c r="CMS78" s="461">
        <v>10</v>
      </c>
      <c r="CMT78" s="367" t="s">
        <v>752</v>
      </c>
      <c r="CMU78" s="367" t="s">
        <v>3310</v>
      </c>
      <c r="CMV78" s="367" t="s">
        <v>753</v>
      </c>
      <c r="CMW78" s="367" t="s">
        <v>754</v>
      </c>
      <c r="CMX78" s="367" t="s">
        <v>755</v>
      </c>
      <c r="CMY78" s="404">
        <v>1034700881819</v>
      </c>
      <c r="CMZ78" s="461" t="s">
        <v>4404</v>
      </c>
      <c r="CNA78" s="461">
        <v>4704007360</v>
      </c>
      <c r="CNB78" s="405">
        <v>42744</v>
      </c>
      <c r="CNC78" s="405">
        <v>42744</v>
      </c>
      <c r="CND78" s="461" t="s">
        <v>756</v>
      </c>
      <c r="CNE78" s="461" t="s">
        <v>757</v>
      </c>
      <c r="CNF78" s="367" t="s">
        <v>758</v>
      </c>
      <c r="CNI78" s="461">
        <v>10</v>
      </c>
      <c r="CNJ78" s="367" t="s">
        <v>752</v>
      </c>
      <c r="CNK78" s="367" t="s">
        <v>3310</v>
      </c>
      <c r="CNL78" s="367" t="s">
        <v>753</v>
      </c>
      <c r="CNM78" s="367" t="s">
        <v>754</v>
      </c>
      <c r="CNN78" s="367" t="s">
        <v>755</v>
      </c>
      <c r="CNO78" s="404">
        <v>1034700881819</v>
      </c>
      <c r="CNP78" s="461" t="s">
        <v>4404</v>
      </c>
      <c r="CNQ78" s="461">
        <v>4704007360</v>
      </c>
      <c r="CNR78" s="405">
        <v>42744</v>
      </c>
      <c r="CNS78" s="405">
        <v>42744</v>
      </c>
      <c r="CNT78" s="461" t="s">
        <v>756</v>
      </c>
      <c r="CNU78" s="461" t="s">
        <v>757</v>
      </c>
      <c r="CNV78" s="367" t="s">
        <v>758</v>
      </c>
      <c r="CNY78" s="461">
        <v>10</v>
      </c>
      <c r="CNZ78" s="367" t="s">
        <v>752</v>
      </c>
      <c r="COA78" s="367" t="s">
        <v>3310</v>
      </c>
      <c r="COB78" s="367" t="s">
        <v>753</v>
      </c>
      <c r="COC78" s="367" t="s">
        <v>754</v>
      </c>
      <c r="COD78" s="367" t="s">
        <v>755</v>
      </c>
      <c r="COE78" s="404">
        <v>1034700881819</v>
      </c>
      <c r="COF78" s="461" t="s">
        <v>4404</v>
      </c>
      <c r="COG78" s="461">
        <v>4704007360</v>
      </c>
      <c r="COH78" s="405">
        <v>42744</v>
      </c>
      <c r="COI78" s="405">
        <v>42744</v>
      </c>
      <c r="COJ78" s="461" t="s">
        <v>756</v>
      </c>
      <c r="COK78" s="461" t="s">
        <v>757</v>
      </c>
      <c r="COL78" s="367" t="s">
        <v>758</v>
      </c>
      <c r="COO78" s="461">
        <v>10</v>
      </c>
      <c r="COP78" s="367" t="s">
        <v>752</v>
      </c>
      <c r="COQ78" s="367" t="s">
        <v>3310</v>
      </c>
      <c r="COR78" s="367" t="s">
        <v>753</v>
      </c>
      <c r="COS78" s="367" t="s">
        <v>754</v>
      </c>
      <c r="COT78" s="367" t="s">
        <v>755</v>
      </c>
      <c r="COU78" s="404">
        <v>1034700881819</v>
      </c>
      <c r="COV78" s="461" t="s">
        <v>4404</v>
      </c>
      <c r="COW78" s="461">
        <v>4704007360</v>
      </c>
      <c r="COX78" s="405">
        <v>42744</v>
      </c>
      <c r="COY78" s="405">
        <v>42744</v>
      </c>
      <c r="COZ78" s="461" t="s">
        <v>756</v>
      </c>
      <c r="CPA78" s="461" t="s">
        <v>757</v>
      </c>
      <c r="CPB78" s="367" t="s">
        <v>758</v>
      </c>
      <c r="CPE78" s="461">
        <v>10</v>
      </c>
      <c r="CPF78" s="367" t="s">
        <v>752</v>
      </c>
      <c r="CPG78" s="367" t="s">
        <v>3310</v>
      </c>
      <c r="CPH78" s="367" t="s">
        <v>753</v>
      </c>
      <c r="CPI78" s="367" t="s">
        <v>754</v>
      </c>
      <c r="CPJ78" s="367" t="s">
        <v>755</v>
      </c>
      <c r="CPK78" s="404">
        <v>1034700881819</v>
      </c>
      <c r="CPL78" s="461" t="s">
        <v>4404</v>
      </c>
      <c r="CPM78" s="461">
        <v>4704007360</v>
      </c>
      <c r="CPN78" s="405">
        <v>42744</v>
      </c>
      <c r="CPO78" s="405">
        <v>42744</v>
      </c>
      <c r="CPP78" s="461" t="s">
        <v>756</v>
      </c>
      <c r="CPQ78" s="461" t="s">
        <v>757</v>
      </c>
      <c r="CPR78" s="367" t="s">
        <v>758</v>
      </c>
      <c r="CPU78" s="461">
        <v>10</v>
      </c>
      <c r="CPV78" s="367" t="s">
        <v>752</v>
      </c>
      <c r="CPW78" s="367" t="s">
        <v>3310</v>
      </c>
      <c r="CPX78" s="367" t="s">
        <v>753</v>
      </c>
      <c r="CPY78" s="367" t="s">
        <v>754</v>
      </c>
      <c r="CPZ78" s="367" t="s">
        <v>755</v>
      </c>
      <c r="CQA78" s="404">
        <v>1034700881819</v>
      </c>
      <c r="CQB78" s="461" t="s">
        <v>4404</v>
      </c>
      <c r="CQC78" s="461">
        <v>4704007360</v>
      </c>
      <c r="CQD78" s="405">
        <v>42744</v>
      </c>
      <c r="CQE78" s="405">
        <v>42744</v>
      </c>
      <c r="CQF78" s="461" t="s">
        <v>756</v>
      </c>
      <c r="CQG78" s="461" t="s">
        <v>757</v>
      </c>
      <c r="CQH78" s="367" t="s">
        <v>758</v>
      </c>
      <c r="CQK78" s="461">
        <v>10</v>
      </c>
      <c r="CQL78" s="367" t="s">
        <v>752</v>
      </c>
      <c r="CQM78" s="367" t="s">
        <v>3310</v>
      </c>
      <c r="CQN78" s="367" t="s">
        <v>753</v>
      </c>
      <c r="CQO78" s="367" t="s">
        <v>754</v>
      </c>
      <c r="CQP78" s="367" t="s">
        <v>755</v>
      </c>
      <c r="CQQ78" s="404">
        <v>1034700881819</v>
      </c>
      <c r="CQR78" s="461" t="s">
        <v>4404</v>
      </c>
      <c r="CQS78" s="461">
        <v>4704007360</v>
      </c>
      <c r="CQT78" s="405">
        <v>42744</v>
      </c>
      <c r="CQU78" s="405">
        <v>42744</v>
      </c>
      <c r="CQV78" s="461" t="s">
        <v>756</v>
      </c>
      <c r="CQW78" s="461" t="s">
        <v>757</v>
      </c>
      <c r="CQX78" s="367" t="s">
        <v>758</v>
      </c>
      <c r="CRA78" s="461">
        <v>10</v>
      </c>
      <c r="CRB78" s="367" t="s">
        <v>752</v>
      </c>
      <c r="CRC78" s="367" t="s">
        <v>3310</v>
      </c>
      <c r="CRD78" s="367" t="s">
        <v>753</v>
      </c>
      <c r="CRE78" s="367" t="s">
        <v>754</v>
      </c>
      <c r="CRF78" s="367" t="s">
        <v>755</v>
      </c>
      <c r="CRG78" s="404">
        <v>1034700881819</v>
      </c>
      <c r="CRH78" s="461" t="s">
        <v>4404</v>
      </c>
      <c r="CRI78" s="461">
        <v>4704007360</v>
      </c>
      <c r="CRJ78" s="405">
        <v>42744</v>
      </c>
      <c r="CRK78" s="405">
        <v>42744</v>
      </c>
      <c r="CRL78" s="461" t="s">
        <v>756</v>
      </c>
      <c r="CRM78" s="461" t="s">
        <v>757</v>
      </c>
      <c r="CRN78" s="367" t="s">
        <v>758</v>
      </c>
      <c r="CRQ78" s="461">
        <v>10</v>
      </c>
      <c r="CRR78" s="367" t="s">
        <v>752</v>
      </c>
      <c r="CRS78" s="367" t="s">
        <v>3310</v>
      </c>
      <c r="CRT78" s="367" t="s">
        <v>753</v>
      </c>
      <c r="CRU78" s="367" t="s">
        <v>754</v>
      </c>
      <c r="CRV78" s="367" t="s">
        <v>755</v>
      </c>
      <c r="CRW78" s="404">
        <v>1034700881819</v>
      </c>
      <c r="CRX78" s="461" t="s">
        <v>4404</v>
      </c>
      <c r="CRY78" s="461">
        <v>4704007360</v>
      </c>
      <c r="CRZ78" s="405">
        <v>42744</v>
      </c>
      <c r="CSA78" s="405">
        <v>42744</v>
      </c>
      <c r="CSB78" s="461" t="s">
        <v>756</v>
      </c>
      <c r="CSC78" s="461" t="s">
        <v>757</v>
      </c>
      <c r="CSD78" s="367" t="s">
        <v>758</v>
      </c>
      <c r="CSG78" s="461">
        <v>10</v>
      </c>
      <c r="CSH78" s="367" t="s">
        <v>752</v>
      </c>
      <c r="CSI78" s="367" t="s">
        <v>3310</v>
      </c>
      <c r="CSJ78" s="367" t="s">
        <v>753</v>
      </c>
      <c r="CSK78" s="367" t="s">
        <v>754</v>
      </c>
      <c r="CSL78" s="367" t="s">
        <v>755</v>
      </c>
      <c r="CSM78" s="404">
        <v>1034700881819</v>
      </c>
      <c r="CSN78" s="461" t="s">
        <v>4404</v>
      </c>
      <c r="CSO78" s="461">
        <v>4704007360</v>
      </c>
      <c r="CSP78" s="405">
        <v>42744</v>
      </c>
      <c r="CSQ78" s="405">
        <v>42744</v>
      </c>
      <c r="CSR78" s="461" t="s">
        <v>756</v>
      </c>
      <c r="CSS78" s="461" t="s">
        <v>757</v>
      </c>
      <c r="CST78" s="367" t="s">
        <v>758</v>
      </c>
      <c r="CSW78" s="461">
        <v>10</v>
      </c>
      <c r="CSX78" s="367" t="s">
        <v>752</v>
      </c>
      <c r="CSY78" s="367" t="s">
        <v>3310</v>
      </c>
      <c r="CSZ78" s="367" t="s">
        <v>753</v>
      </c>
      <c r="CTA78" s="367" t="s">
        <v>754</v>
      </c>
      <c r="CTB78" s="367" t="s">
        <v>755</v>
      </c>
      <c r="CTC78" s="404">
        <v>1034700881819</v>
      </c>
      <c r="CTD78" s="461" t="s">
        <v>4404</v>
      </c>
      <c r="CTE78" s="461">
        <v>4704007360</v>
      </c>
      <c r="CTF78" s="405">
        <v>42744</v>
      </c>
      <c r="CTG78" s="405">
        <v>42744</v>
      </c>
      <c r="CTH78" s="461" t="s">
        <v>756</v>
      </c>
      <c r="CTI78" s="461" t="s">
        <v>757</v>
      </c>
      <c r="CTJ78" s="367" t="s">
        <v>758</v>
      </c>
      <c r="CTM78" s="461">
        <v>10</v>
      </c>
      <c r="CTN78" s="367" t="s">
        <v>752</v>
      </c>
      <c r="CTO78" s="367" t="s">
        <v>3310</v>
      </c>
      <c r="CTP78" s="367" t="s">
        <v>753</v>
      </c>
      <c r="CTQ78" s="367" t="s">
        <v>754</v>
      </c>
      <c r="CTR78" s="367" t="s">
        <v>755</v>
      </c>
      <c r="CTS78" s="404">
        <v>1034700881819</v>
      </c>
      <c r="CTT78" s="461" t="s">
        <v>4404</v>
      </c>
      <c r="CTU78" s="461">
        <v>4704007360</v>
      </c>
      <c r="CTV78" s="405">
        <v>42744</v>
      </c>
      <c r="CTW78" s="405">
        <v>42744</v>
      </c>
      <c r="CTX78" s="461" t="s">
        <v>756</v>
      </c>
      <c r="CTY78" s="461" t="s">
        <v>757</v>
      </c>
      <c r="CTZ78" s="367" t="s">
        <v>758</v>
      </c>
      <c r="CUC78" s="461">
        <v>10</v>
      </c>
      <c r="CUD78" s="367" t="s">
        <v>752</v>
      </c>
      <c r="CUE78" s="367" t="s">
        <v>3310</v>
      </c>
      <c r="CUF78" s="367" t="s">
        <v>753</v>
      </c>
      <c r="CUG78" s="367" t="s">
        <v>754</v>
      </c>
      <c r="CUH78" s="367" t="s">
        <v>755</v>
      </c>
      <c r="CUI78" s="404">
        <v>1034700881819</v>
      </c>
      <c r="CUJ78" s="461" t="s">
        <v>4404</v>
      </c>
      <c r="CUK78" s="461">
        <v>4704007360</v>
      </c>
      <c r="CUL78" s="405">
        <v>42744</v>
      </c>
      <c r="CUM78" s="405">
        <v>42744</v>
      </c>
      <c r="CUN78" s="461" t="s">
        <v>756</v>
      </c>
      <c r="CUO78" s="461" t="s">
        <v>757</v>
      </c>
      <c r="CUP78" s="367" t="s">
        <v>758</v>
      </c>
      <c r="CUS78" s="461">
        <v>10</v>
      </c>
      <c r="CUT78" s="367" t="s">
        <v>752</v>
      </c>
      <c r="CUU78" s="367" t="s">
        <v>3310</v>
      </c>
      <c r="CUV78" s="367" t="s">
        <v>753</v>
      </c>
      <c r="CUW78" s="367" t="s">
        <v>754</v>
      </c>
      <c r="CUX78" s="367" t="s">
        <v>755</v>
      </c>
      <c r="CUY78" s="404">
        <v>1034700881819</v>
      </c>
      <c r="CUZ78" s="461" t="s">
        <v>4404</v>
      </c>
      <c r="CVA78" s="461">
        <v>4704007360</v>
      </c>
      <c r="CVB78" s="405">
        <v>42744</v>
      </c>
      <c r="CVC78" s="405">
        <v>42744</v>
      </c>
      <c r="CVD78" s="461" t="s">
        <v>756</v>
      </c>
      <c r="CVE78" s="461" t="s">
        <v>757</v>
      </c>
      <c r="CVF78" s="367" t="s">
        <v>758</v>
      </c>
      <c r="CVI78" s="461">
        <v>10</v>
      </c>
      <c r="CVJ78" s="367" t="s">
        <v>752</v>
      </c>
      <c r="CVK78" s="367" t="s">
        <v>3310</v>
      </c>
      <c r="CVL78" s="367" t="s">
        <v>753</v>
      </c>
      <c r="CVM78" s="367" t="s">
        <v>754</v>
      </c>
      <c r="CVN78" s="367" t="s">
        <v>755</v>
      </c>
      <c r="CVO78" s="404">
        <v>1034700881819</v>
      </c>
      <c r="CVP78" s="461" t="s">
        <v>4404</v>
      </c>
      <c r="CVQ78" s="461">
        <v>4704007360</v>
      </c>
      <c r="CVR78" s="405">
        <v>42744</v>
      </c>
      <c r="CVS78" s="405">
        <v>42744</v>
      </c>
      <c r="CVT78" s="461" t="s">
        <v>756</v>
      </c>
      <c r="CVU78" s="461" t="s">
        <v>757</v>
      </c>
      <c r="CVV78" s="367" t="s">
        <v>758</v>
      </c>
      <c r="CVY78" s="461">
        <v>10</v>
      </c>
      <c r="CVZ78" s="367" t="s">
        <v>752</v>
      </c>
      <c r="CWA78" s="367" t="s">
        <v>3310</v>
      </c>
      <c r="CWB78" s="367" t="s">
        <v>753</v>
      </c>
      <c r="CWC78" s="367" t="s">
        <v>754</v>
      </c>
      <c r="CWD78" s="367" t="s">
        <v>755</v>
      </c>
      <c r="CWE78" s="404">
        <v>1034700881819</v>
      </c>
      <c r="CWF78" s="461" t="s">
        <v>4404</v>
      </c>
      <c r="CWG78" s="461">
        <v>4704007360</v>
      </c>
      <c r="CWH78" s="405">
        <v>42744</v>
      </c>
      <c r="CWI78" s="405">
        <v>42744</v>
      </c>
      <c r="CWJ78" s="461" t="s">
        <v>756</v>
      </c>
      <c r="CWK78" s="461" t="s">
        <v>757</v>
      </c>
      <c r="CWL78" s="367" t="s">
        <v>758</v>
      </c>
      <c r="CWO78" s="461">
        <v>10</v>
      </c>
      <c r="CWP78" s="367" t="s">
        <v>752</v>
      </c>
      <c r="CWQ78" s="367" t="s">
        <v>3310</v>
      </c>
      <c r="CWR78" s="367" t="s">
        <v>753</v>
      </c>
      <c r="CWS78" s="367" t="s">
        <v>754</v>
      </c>
      <c r="CWT78" s="367" t="s">
        <v>755</v>
      </c>
      <c r="CWU78" s="404">
        <v>1034700881819</v>
      </c>
      <c r="CWV78" s="461" t="s">
        <v>4404</v>
      </c>
      <c r="CWW78" s="461">
        <v>4704007360</v>
      </c>
      <c r="CWX78" s="405">
        <v>42744</v>
      </c>
      <c r="CWY78" s="405">
        <v>42744</v>
      </c>
      <c r="CWZ78" s="461" t="s">
        <v>756</v>
      </c>
      <c r="CXA78" s="461" t="s">
        <v>757</v>
      </c>
      <c r="CXB78" s="367" t="s">
        <v>758</v>
      </c>
      <c r="CXE78" s="461">
        <v>10</v>
      </c>
      <c r="CXF78" s="367" t="s">
        <v>752</v>
      </c>
      <c r="CXG78" s="367" t="s">
        <v>3310</v>
      </c>
      <c r="CXH78" s="367" t="s">
        <v>753</v>
      </c>
      <c r="CXI78" s="367" t="s">
        <v>754</v>
      </c>
      <c r="CXJ78" s="367" t="s">
        <v>755</v>
      </c>
      <c r="CXK78" s="404">
        <v>1034700881819</v>
      </c>
      <c r="CXL78" s="461" t="s">
        <v>4404</v>
      </c>
      <c r="CXM78" s="461">
        <v>4704007360</v>
      </c>
      <c r="CXN78" s="405">
        <v>42744</v>
      </c>
      <c r="CXO78" s="405">
        <v>42744</v>
      </c>
      <c r="CXP78" s="461" t="s">
        <v>756</v>
      </c>
      <c r="CXQ78" s="461" t="s">
        <v>757</v>
      </c>
      <c r="CXR78" s="367" t="s">
        <v>758</v>
      </c>
      <c r="CXU78" s="461">
        <v>10</v>
      </c>
      <c r="CXV78" s="367" t="s">
        <v>752</v>
      </c>
      <c r="CXW78" s="367" t="s">
        <v>3310</v>
      </c>
      <c r="CXX78" s="367" t="s">
        <v>753</v>
      </c>
      <c r="CXY78" s="367" t="s">
        <v>754</v>
      </c>
      <c r="CXZ78" s="367" t="s">
        <v>755</v>
      </c>
      <c r="CYA78" s="404">
        <v>1034700881819</v>
      </c>
      <c r="CYB78" s="461" t="s">
        <v>4404</v>
      </c>
      <c r="CYC78" s="461">
        <v>4704007360</v>
      </c>
      <c r="CYD78" s="405">
        <v>42744</v>
      </c>
      <c r="CYE78" s="405">
        <v>42744</v>
      </c>
      <c r="CYF78" s="461" t="s">
        <v>756</v>
      </c>
      <c r="CYG78" s="461" t="s">
        <v>757</v>
      </c>
      <c r="CYH78" s="367" t="s">
        <v>758</v>
      </c>
      <c r="CYK78" s="461">
        <v>10</v>
      </c>
      <c r="CYL78" s="367" t="s">
        <v>752</v>
      </c>
      <c r="CYM78" s="367" t="s">
        <v>3310</v>
      </c>
      <c r="CYN78" s="367" t="s">
        <v>753</v>
      </c>
      <c r="CYO78" s="367" t="s">
        <v>754</v>
      </c>
      <c r="CYP78" s="367" t="s">
        <v>755</v>
      </c>
      <c r="CYQ78" s="404">
        <v>1034700881819</v>
      </c>
      <c r="CYR78" s="461" t="s">
        <v>4404</v>
      </c>
      <c r="CYS78" s="461">
        <v>4704007360</v>
      </c>
      <c r="CYT78" s="405">
        <v>42744</v>
      </c>
      <c r="CYU78" s="405">
        <v>42744</v>
      </c>
      <c r="CYV78" s="461" t="s">
        <v>756</v>
      </c>
      <c r="CYW78" s="461" t="s">
        <v>757</v>
      </c>
      <c r="CYX78" s="367" t="s">
        <v>758</v>
      </c>
      <c r="CZA78" s="461">
        <v>10</v>
      </c>
      <c r="CZB78" s="367" t="s">
        <v>752</v>
      </c>
      <c r="CZC78" s="367" t="s">
        <v>3310</v>
      </c>
      <c r="CZD78" s="367" t="s">
        <v>753</v>
      </c>
      <c r="CZE78" s="367" t="s">
        <v>754</v>
      </c>
      <c r="CZF78" s="367" t="s">
        <v>755</v>
      </c>
      <c r="CZG78" s="404">
        <v>1034700881819</v>
      </c>
      <c r="CZH78" s="461" t="s">
        <v>4404</v>
      </c>
      <c r="CZI78" s="461">
        <v>4704007360</v>
      </c>
      <c r="CZJ78" s="405">
        <v>42744</v>
      </c>
      <c r="CZK78" s="405">
        <v>42744</v>
      </c>
      <c r="CZL78" s="461" t="s">
        <v>756</v>
      </c>
      <c r="CZM78" s="461" t="s">
        <v>757</v>
      </c>
      <c r="CZN78" s="367" t="s">
        <v>758</v>
      </c>
      <c r="CZQ78" s="461">
        <v>10</v>
      </c>
      <c r="CZR78" s="367" t="s">
        <v>752</v>
      </c>
      <c r="CZS78" s="367" t="s">
        <v>3310</v>
      </c>
      <c r="CZT78" s="367" t="s">
        <v>753</v>
      </c>
      <c r="CZU78" s="367" t="s">
        <v>754</v>
      </c>
      <c r="CZV78" s="367" t="s">
        <v>755</v>
      </c>
      <c r="CZW78" s="404">
        <v>1034700881819</v>
      </c>
      <c r="CZX78" s="461" t="s">
        <v>4404</v>
      </c>
      <c r="CZY78" s="461">
        <v>4704007360</v>
      </c>
      <c r="CZZ78" s="405">
        <v>42744</v>
      </c>
      <c r="DAA78" s="405">
        <v>42744</v>
      </c>
      <c r="DAB78" s="461" t="s">
        <v>756</v>
      </c>
      <c r="DAC78" s="461" t="s">
        <v>757</v>
      </c>
      <c r="DAD78" s="367" t="s">
        <v>758</v>
      </c>
      <c r="DAG78" s="461">
        <v>10</v>
      </c>
      <c r="DAH78" s="367" t="s">
        <v>752</v>
      </c>
      <c r="DAI78" s="367" t="s">
        <v>3310</v>
      </c>
      <c r="DAJ78" s="367" t="s">
        <v>753</v>
      </c>
      <c r="DAK78" s="367" t="s">
        <v>754</v>
      </c>
      <c r="DAL78" s="367" t="s">
        <v>755</v>
      </c>
      <c r="DAM78" s="404">
        <v>1034700881819</v>
      </c>
      <c r="DAN78" s="461" t="s">
        <v>4404</v>
      </c>
      <c r="DAO78" s="461">
        <v>4704007360</v>
      </c>
      <c r="DAP78" s="405">
        <v>42744</v>
      </c>
      <c r="DAQ78" s="405">
        <v>42744</v>
      </c>
      <c r="DAR78" s="461" t="s">
        <v>756</v>
      </c>
      <c r="DAS78" s="461" t="s">
        <v>757</v>
      </c>
      <c r="DAT78" s="367" t="s">
        <v>758</v>
      </c>
      <c r="DAW78" s="461">
        <v>10</v>
      </c>
      <c r="DAX78" s="367" t="s">
        <v>752</v>
      </c>
      <c r="DAY78" s="367" t="s">
        <v>3310</v>
      </c>
      <c r="DAZ78" s="367" t="s">
        <v>753</v>
      </c>
      <c r="DBA78" s="367" t="s">
        <v>754</v>
      </c>
      <c r="DBB78" s="367" t="s">
        <v>755</v>
      </c>
      <c r="DBC78" s="404">
        <v>1034700881819</v>
      </c>
      <c r="DBD78" s="461" t="s">
        <v>4404</v>
      </c>
      <c r="DBE78" s="461">
        <v>4704007360</v>
      </c>
      <c r="DBF78" s="405">
        <v>42744</v>
      </c>
      <c r="DBG78" s="405">
        <v>42744</v>
      </c>
      <c r="DBH78" s="461" t="s">
        <v>756</v>
      </c>
      <c r="DBI78" s="461" t="s">
        <v>757</v>
      </c>
      <c r="DBJ78" s="367" t="s">
        <v>758</v>
      </c>
      <c r="DBM78" s="461">
        <v>10</v>
      </c>
      <c r="DBN78" s="367" t="s">
        <v>752</v>
      </c>
      <c r="DBO78" s="367" t="s">
        <v>3310</v>
      </c>
      <c r="DBP78" s="367" t="s">
        <v>753</v>
      </c>
      <c r="DBQ78" s="367" t="s">
        <v>754</v>
      </c>
      <c r="DBR78" s="367" t="s">
        <v>755</v>
      </c>
      <c r="DBS78" s="404">
        <v>1034700881819</v>
      </c>
      <c r="DBT78" s="461" t="s">
        <v>4404</v>
      </c>
      <c r="DBU78" s="461">
        <v>4704007360</v>
      </c>
      <c r="DBV78" s="405">
        <v>42744</v>
      </c>
      <c r="DBW78" s="405">
        <v>42744</v>
      </c>
      <c r="DBX78" s="461" t="s">
        <v>756</v>
      </c>
      <c r="DBY78" s="461" t="s">
        <v>757</v>
      </c>
      <c r="DBZ78" s="367" t="s">
        <v>758</v>
      </c>
      <c r="DCC78" s="461">
        <v>10</v>
      </c>
      <c r="DCD78" s="367" t="s">
        <v>752</v>
      </c>
      <c r="DCE78" s="367" t="s">
        <v>3310</v>
      </c>
      <c r="DCF78" s="367" t="s">
        <v>753</v>
      </c>
      <c r="DCG78" s="367" t="s">
        <v>754</v>
      </c>
      <c r="DCH78" s="367" t="s">
        <v>755</v>
      </c>
      <c r="DCI78" s="404">
        <v>1034700881819</v>
      </c>
      <c r="DCJ78" s="461" t="s">
        <v>4404</v>
      </c>
      <c r="DCK78" s="461">
        <v>4704007360</v>
      </c>
      <c r="DCL78" s="405">
        <v>42744</v>
      </c>
      <c r="DCM78" s="405">
        <v>42744</v>
      </c>
      <c r="DCN78" s="461" t="s">
        <v>756</v>
      </c>
      <c r="DCO78" s="461" t="s">
        <v>757</v>
      </c>
      <c r="DCP78" s="367" t="s">
        <v>758</v>
      </c>
      <c r="DCS78" s="461">
        <v>10</v>
      </c>
      <c r="DCT78" s="367" t="s">
        <v>752</v>
      </c>
      <c r="DCU78" s="367" t="s">
        <v>3310</v>
      </c>
      <c r="DCV78" s="367" t="s">
        <v>753</v>
      </c>
      <c r="DCW78" s="367" t="s">
        <v>754</v>
      </c>
      <c r="DCX78" s="367" t="s">
        <v>755</v>
      </c>
      <c r="DCY78" s="404">
        <v>1034700881819</v>
      </c>
      <c r="DCZ78" s="461" t="s">
        <v>4404</v>
      </c>
      <c r="DDA78" s="461">
        <v>4704007360</v>
      </c>
      <c r="DDB78" s="405">
        <v>42744</v>
      </c>
      <c r="DDC78" s="405">
        <v>42744</v>
      </c>
      <c r="DDD78" s="461" t="s">
        <v>756</v>
      </c>
      <c r="DDE78" s="461" t="s">
        <v>757</v>
      </c>
      <c r="DDF78" s="367" t="s">
        <v>758</v>
      </c>
      <c r="DDI78" s="461">
        <v>10</v>
      </c>
      <c r="DDJ78" s="367" t="s">
        <v>752</v>
      </c>
      <c r="DDK78" s="367" t="s">
        <v>3310</v>
      </c>
      <c r="DDL78" s="367" t="s">
        <v>753</v>
      </c>
      <c r="DDM78" s="367" t="s">
        <v>754</v>
      </c>
      <c r="DDN78" s="367" t="s">
        <v>755</v>
      </c>
      <c r="DDO78" s="404">
        <v>1034700881819</v>
      </c>
      <c r="DDP78" s="461" t="s">
        <v>4404</v>
      </c>
      <c r="DDQ78" s="461">
        <v>4704007360</v>
      </c>
      <c r="DDR78" s="405">
        <v>42744</v>
      </c>
      <c r="DDS78" s="405">
        <v>42744</v>
      </c>
      <c r="DDT78" s="461" t="s">
        <v>756</v>
      </c>
      <c r="DDU78" s="461" t="s">
        <v>757</v>
      </c>
      <c r="DDV78" s="367" t="s">
        <v>758</v>
      </c>
      <c r="DDY78" s="461">
        <v>10</v>
      </c>
      <c r="DDZ78" s="367" t="s">
        <v>752</v>
      </c>
      <c r="DEA78" s="367" t="s">
        <v>3310</v>
      </c>
      <c r="DEB78" s="367" t="s">
        <v>753</v>
      </c>
      <c r="DEC78" s="367" t="s">
        <v>754</v>
      </c>
      <c r="DED78" s="367" t="s">
        <v>755</v>
      </c>
      <c r="DEE78" s="404">
        <v>1034700881819</v>
      </c>
      <c r="DEF78" s="461" t="s">
        <v>4404</v>
      </c>
      <c r="DEG78" s="461">
        <v>4704007360</v>
      </c>
      <c r="DEH78" s="405">
        <v>42744</v>
      </c>
      <c r="DEI78" s="405">
        <v>42744</v>
      </c>
      <c r="DEJ78" s="461" t="s">
        <v>756</v>
      </c>
      <c r="DEK78" s="461" t="s">
        <v>757</v>
      </c>
      <c r="DEL78" s="367" t="s">
        <v>758</v>
      </c>
      <c r="DEO78" s="461">
        <v>10</v>
      </c>
      <c r="DEP78" s="367" t="s">
        <v>752</v>
      </c>
      <c r="DEQ78" s="367" t="s">
        <v>3310</v>
      </c>
      <c r="DER78" s="367" t="s">
        <v>753</v>
      </c>
      <c r="DES78" s="367" t="s">
        <v>754</v>
      </c>
      <c r="DET78" s="367" t="s">
        <v>755</v>
      </c>
      <c r="DEU78" s="404">
        <v>1034700881819</v>
      </c>
      <c r="DEV78" s="461" t="s">
        <v>4404</v>
      </c>
      <c r="DEW78" s="461">
        <v>4704007360</v>
      </c>
      <c r="DEX78" s="405">
        <v>42744</v>
      </c>
      <c r="DEY78" s="405">
        <v>42744</v>
      </c>
      <c r="DEZ78" s="461" t="s">
        <v>756</v>
      </c>
      <c r="DFA78" s="461" t="s">
        <v>757</v>
      </c>
      <c r="DFB78" s="367" t="s">
        <v>758</v>
      </c>
      <c r="DFE78" s="461">
        <v>10</v>
      </c>
      <c r="DFF78" s="367" t="s">
        <v>752</v>
      </c>
      <c r="DFG78" s="367" t="s">
        <v>3310</v>
      </c>
      <c r="DFH78" s="367" t="s">
        <v>753</v>
      </c>
      <c r="DFI78" s="367" t="s">
        <v>754</v>
      </c>
      <c r="DFJ78" s="367" t="s">
        <v>755</v>
      </c>
      <c r="DFK78" s="404">
        <v>1034700881819</v>
      </c>
      <c r="DFL78" s="461" t="s">
        <v>4404</v>
      </c>
      <c r="DFM78" s="461">
        <v>4704007360</v>
      </c>
      <c r="DFN78" s="405">
        <v>42744</v>
      </c>
      <c r="DFO78" s="405">
        <v>42744</v>
      </c>
      <c r="DFP78" s="461" t="s">
        <v>756</v>
      </c>
      <c r="DFQ78" s="461" t="s">
        <v>757</v>
      </c>
      <c r="DFR78" s="367" t="s">
        <v>758</v>
      </c>
      <c r="DFU78" s="461">
        <v>10</v>
      </c>
      <c r="DFV78" s="367" t="s">
        <v>752</v>
      </c>
      <c r="DFW78" s="367" t="s">
        <v>3310</v>
      </c>
      <c r="DFX78" s="367" t="s">
        <v>753</v>
      </c>
      <c r="DFY78" s="367" t="s">
        <v>754</v>
      </c>
      <c r="DFZ78" s="367" t="s">
        <v>755</v>
      </c>
      <c r="DGA78" s="404">
        <v>1034700881819</v>
      </c>
      <c r="DGB78" s="461" t="s">
        <v>4404</v>
      </c>
      <c r="DGC78" s="461">
        <v>4704007360</v>
      </c>
      <c r="DGD78" s="405">
        <v>42744</v>
      </c>
      <c r="DGE78" s="405">
        <v>42744</v>
      </c>
      <c r="DGF78" s="461" t="s">
        <v>756</v>
      </c>
      <c r="DGG78" s="461" t="s">
        <v>757</v>
      </c>
      <c r="DGH78" s="367" t="s">
        <v>758</v>
      </c>
      <c r="DGK78" s="461">
        <v>10</v>
      </c>
      <c r="DGL78" s="367" t="s">
        <v>752</v>
      </c>
      <c r="DGM78" s="367" t="s">
        <v>3310</v>
      </c>
      <c r="DGN78" s="367" t="s">
        <v>753</v>
      </c>
      <c r="DGO78" s="367" t="s">
        <v>754</v>
      </c>
      <c r="DGP78" s="367" t="s">
        <v>755</v>
      </c>
      <c r="DGQ78" s="404">
        <v>1034700881819</v>
      </c>
      <c r="DGR78" s="461" t="s">
        <v>4404</v>
      </c>
      <c r="DGS78" s="461">
        <v>4704007360</v>
      </c>
      <c r="DGT78" s="405">
        <v>42744</v>
      </c>
      <c r="DGU78" s="405">
        <v>42744</v>
      </c>
      <c r="DGV78" s="461" t="s">
        <v>756</v>
      </c>
      <c r="DGW78" s="461" t="s">
        <v>757</v>
      </c>
      <c r="DGX78" s="367" t="s">
        <v>758</v>
      </c>
      <c r="DHA78" s="461">
        <v>10</v>
      </c>
      <c r="DHB78" s="367" t="s">
        <v>752</v>
      </c>
      <c r="DHC78" s="367" t="s">
        <v>3310</v>
      </c>
      <c r="DHD78" s="367" t="s">
        <v>753</v>
      </c>
      <c r="DHE78" s="367" t="s">
        <v>754</v>
      </c>
      <c r="DHF78" s="367" t="s">
        <v>755</v>
      </c>
      <c r="DHG78" s="404">
        <v>1034700881819</v>
      </c>
      <c r="DHH78" s="461" t="s">
        <v>4404</v>
      </c>
      <c r="DHI78" s="461">
        <v>4704007360</v>
      </c>
      <c r="DHJ78" s="405">
        <v>42744</v>
      </c>
      <c r="DHK78" s="405">
        <v>42744</v>
      </c>
      <c r="DHL78" s="461" t="s">
        <v>756</v>
      </c>
      <c r="DHM78" s="461" t="s">
        <v>757</v>
      </c>
      <c r="DHN78" s="367" t="s">
        <v>758</v>
      </c>
      <c r="DHQ78" s="461">
        <v>10</v>
      </c>
      <c r="DHR78" s="367" t="s">
        <v>752</v>
      </c>
      <c r="DHS78" s="367" t="s">
        <v>3310</v>
      </c>
      <c r="DHT78" s="367" t="s">
        <v>753</v>
      </c>
      <c r="DHU78" s="367" t="s">
        <v>754</v>
      </c>
      <c r="DHV78" s="367" t="s">
        <v>755</v>
      </c>
      <c r="DHW78" s="404">
        <v>1034700881819</v>
      </c>
      <c r="DHX78" s="461" t="s">
        <v>4404</v>
      </c>
      <c r="DHY78" s="461">
        <v>4704007360</v>
      </c>
      <c r="DHZ78" s="405">
        <v>42744</v>
      </c>
      <c r="DIA78" s="405">
        <v>42744</v>
      </c>
      <c r="DIB78" s="461" t="s">
        <v>756</v>
      </c>
      <c r="DIC78" s="461" t="s">
        <v>757</v>
      </c>
      <c r="DID78" s="367" t="s">
        <v>758</v>
      </c>
      <c r="DIG78" s="461">
        <v>10</v>
      </c>
      <c r="DIH78" s="367" t="s">
        <v>752</v>
      </c>
      <c r="DII78" s="367" t="s">
        <v>3310</v>
      </c>
      <c r="DIJ78" s="367" t="s">
        <v>753</v>
      </c>
      <c r="DIK78" s="367" t="s">
        <v>754</v>
      </c>
      <c r="DIL78" s="367" t="s">
        <v>755</v>
      </c>
      <c r="DIM78" s="404">
        <v>1034700881819</v>
      </c>
      <c r="DIN78" s="461" t="s">
        <v>4404</v>
      </c>
      <c r="DIO78" s="461">
        <v>4704007360</v>
      </c>
      <c r="DIP78" s="405">
        <v>42744</v>
      </c>
      <c r="DIQ78" s="405">
        <v>42744</v>
      </c>
      <c r="DIR78" s="461" t="s">
        <v>756</v>
      </c>
      <c r="DIS78" s="461" t="s">
        <v>757</v>
      </c>
      <c r="DIT78" s="367" t="s">
        <v>758</v>
      </c>
      <c r="DIW78" s="461">
        <v>10</v>
      </c>
      <c r="DIX78" s="367" t="s">
        <v>752</v>
      </c>
      <c r="DIY78" s="367" t="s">
        <v>3310</v>
      </c>
      <c r="DIZ78" s="367" t="s">
        <v>753</v>
      </c>
      <c r="DJA78" s="367" t="s">
        <v>754</v>
      </c>
      <c r="DJB78" s="367" t="s">
        <v>755</v>
      </c>
      <c r="DJC78" s="404">
        <v>1034700881819</v>
      </c>
      <c r="DJD78" s="461" t="s">
        <v>4404</v>
      </c>
      <c r="DJE78" s="461">
        <v>4704007360</v>
      </c>
      <c r="DJF78" s="405">
        <v>42744</v>
      </c>
      <c r="DJG78" s="405">
        <v>42744</v>
      </c>
      <c r="DJH78" s="461" t="s">
        <v>756</v>
      </c>
      <c r="DJI78" s="461" t="s">
        <v>757</v>
      </c>
      <c r="DJJ78" s="367" t="s">
        <v>758</v>
      </c>
      <c r="DJM78" s="461">
        <v>10</v>
      </c>
      <c r="DJN78" s="367" t="s">
        <v>752</v>
      </c>
      <c r="DJO78" s="367" t="s">
        <v>3310</v>
      </c>
      <c r="DJP78" s="367" t="s">
        <v>753</v>
      </c>
      <c r="DJQ78" s="367" t="s">
        <v>754</v>
      </c>
      <c r="DJR78" s="367" t="s">
        <v>755</v>
      </c>
      <c r="DJS78" s="404">
        <v>1034700881819</v>
      </c>
      <c r="DJT78" s="461" t="s">
        <v>4404</v>
      </c>
      <c r="DJU78" s="461">
        <v>4704007360</v>
      </c>
      <c r="DJV78" s="405">
        <v>42744</v>
      </c>
      <c r="DJW78" s="405">
        <v>42744</v>
      </c>
      <c r="DJX78" s="461" t="s">
        <v>756</v>
      </c>
      <c r="DJY78" s="461" t="s">
        <v>757</v>
      </c>
      <c r="DJZ78" s="367" t="s">
        <v>758</v>
      </c>
      <c r="DKC78" s="461">
        <v>10</v>
      </c>
      <c r="DKD78" s="367" t="s">
        <v>752</v>
      </c>
      <c r="DKE78" s="367" t="s">
        <v>3310</v>
      </c>
      <c r="DKF78" s="367" t="s">
        <v>753</v>
      </c>
      <c r="DKG78" s="367" t="s">
        <v>754</v>
      </c>
      <c r="DKH78" s="367" t="s">
        <v>755</v>
      </c>
      <c r="DKI78" s="404">
        <v>1034700881819</v>
      </c>
      <c r="DKJ78" s="461" t="s">
        <v>4404</v>
      </c>
      <c r="DKK78" s="461">
        <v>4704007360</v>
      </c>
      <c r="DKL78" s="405">
        <v>42744</v>
      </c>
      <c r="DKM78" s="405">
        <v>42744</v>
      </c>
      <c r="DKN78" s="461" t="s">
        <v>756</v>
      </c>
      <c r="DKO78" s="461" t="s">
        <v>757</v>
      </c>
      <c r="DKP78" s="367" t="s">
        <v>758</v>
      </c>
      <c r="DKS78" s="461">
        <v>10</v>
      </c>
      <c r="DKT78" s="367" t="s">
        <v>752</v>
      </c>
      <c r="DKU78" s="367" t="s">
        <v>3310</v>
      </c>
      <c r="DKV78" s="367" t="s">
        <v>753</v>
      </c>
      <c r="DKW78" s="367" t="s">
        <v>754</v>
      </c>
      <c r="DKX78" s="367" t="s">
        <v>755</v>
      </c>
      <c r="DKY78" s="404">
        <v>1034700881819</v>
      </c>
      <c r="DKZ78" s="461" t="s">
        <v>4404</v>
      </c>
      <c r="DLA78" s="461">
        <v>4704007360</v>
      </c>
      <c r="DLB78" s="405">
        <v>42744</v>
      </c>
      <c r="DLC78" s="405">
        <v>42744</v>
      </c>
      <c r="DLD78" s="461" t="s">
        <v>756</v>
      </c>
      <c r="DLE78" s="461" t="s">
        <v>757</v>
      </c>
      <c r="DLF78" s="367" t="s">
        <v>758</v>
      </c>
      <c r="DLI78" s="461">
        <v>10</v>
      </c>
      <c r="DLJ78" s="367" t="s">
        <v>752</v>
      </c>
      <c r="DLK78" s="367" t="s">
        <v>3310</v>
      </c>
      <c r="DLL78" s="367" t="s">
        <v>753</v>
      </c>
      <c r="DLM78" s="367" t="s">
        <v>754</v>
      </c>
      <c r="DLN78" s="367" t="s">
        <v>755</v>
      </c>
      <c r="DLO78" s="404">
        <v>1034700881819</v>
      </c>
      <c r="DLP78" s="461" t="s">
        <v>4404</v>
      </c>
      <c r="DLQ78" s="461">
        <v>4704007360</v>
      </c>
      <c r="DLR78" s="405">
        <v>42744</v>
      </c>
      <c r="DLS78" s="405">
        <v>42744</v>
      </c>
      <c r="DLT78" s="461" t="s">
        <v>756</v>
      </c>
      <c r="DLU78" s="461" t="s">
        <v>757</v>
      </c>
      <c r="DLV78" s="367" t="s">
        <v>758</v>
      </c>
      <c r="DLY78" s="461">
        <v>10</v>
      </c>
      <c r="DLZ78" s="367" t="s">
        <v>752</v>
      </c>
      <c r="DMA78" s="367" t="s">
        <v>3310</v>
      </c>
      <c r="DMB78" s="367" t="s">
        <v>753</v>
      </c>
      <c r="DMC78" s="367" t="s">
        <v>754</v>
      </c>
      <c r="DMD78" s="367" t="s">
        <v>755</v>
      </c>
      <c r="DME78" s="404">
        <v>1034700881819</v>
      </c>
      <c r="DMF78" s="461" t="s">
        <v>4404</v>
      </c>
      <c r="DMG78" s="461">
        <v>4704007360</v>
      </c>
      <c r="DMH78" s="405">
        <v>42744</v>
      </c>
      <c r="DMI78" s="405">
        <v>42744</v>
      </c>
      <c r="DMJ78" s="461" t="s">
        <v>756</v>
      </c>
      <c r="DMK78" s="461" t="s">
        <v>757</v>
      </c>
      <c r="DML78" s="367" t="s">
        <v>758</v>
      </c>
      <c r="DMO78" s="461">
        <v>10</v>
      </c>
      <c r="DMP78" s="367" t="s">
        <v>752</v>
      </c>
      <c r="DMQ78" s="367" t="s">
        <v>3310</v>
      </c>
      <c r="DMR78" s="367" t="s">
        <v>753</v>
      </c>
      <c r="DMS78" s="367" t="s">
        <v>754</v>
      </c>
      <c r="DMT78" s="367" t="s">
        <v>755</v>
      </c>
      <c r="DMU78" s="404">
        <v>1034700881819</v>
      </c>
      <c r="DMV78" s="461" t="s">
        <v>4404</v>
      </c>
      <c r="DMW78" s="461">
        <v>4704007360</v>
      </c>
      <c r="DMX78" s="405">
        <v>42744</v>
      </c>
      <c r="DMY78" s="405">
        <v>42744</v>
      </c>
      <c r="DMZ78" s="461" t="s">
        <v>756</v>
      </c>
      <c r="DNA78" s="461" t="s">
        <v>757</v>
      </c>
      <c r="DNB78" s="367" t="s">
        <v>758</v>
      </c>
      <c r="DNE78" s="461">
        <v>10</v>
      </c>
      <c r="DNF78" s="367" t="s">
        <v>752</v>
      </c>
      <c r="DNG78" s="367" t="s">
        <v>3310</v>
      </c>
      <c r="DNH78" s="367" t="s">
        <v>753</v>
      </c>
      <c r="DNI78" s="367" t="s">
        <v>754</v>
      </c>
      <c r="DNJ78" s="367" t="s">
        <v>755</v>
      </c>
      <c r="DNK78" s="404">
        <v>1034700881819</v>
      </c>
      <c r="DNL78" s="461" t="s">
        <v>4404</v>
      </c>
      <c r="DNM78" s="461">
        <v>4704007360</v>
      </c>
      <c r="DNN78" s="405">
        <v>42744</v>
      </c>
      <c r="DNO78" s="405">
        <v>42744</v>
      </c>
      <c r="DNP78" s="461" t="s">
        <v>756</v>
      </c>
      <c r="DNQ78" s="461" t="s">
        <v>757</v>
      </c>
      <c r="DNR78" s="367" t="s">
        <v>758</v>
      </c>
      <c r="DNU78" s="461">
        <v>10</v>
      </c>
      <c r="DNV78" s="367" t="s">
        <v>752</v>
      </c>
      <c r="DNW78" s="367" t="s">
        <v>3310</v>
      </c>
      <c r="DNX78" s="367" t="s">
        <v>753</v>
      </c>
      <c r="DNY78" s="367" t="s">
        <v>754</v>
      </c>
      <c r="DNZ78" s="367" t="s">
        <v>755</v>
      </c>
      <c r="DOA78" s="404">
        <v>1034700881819</v>
      </c>
      <c r="DOB78" s="461" t="s">
        <v>4404</v>
      </c>
      <c r="DOC78" s="461">
        <v>4704007360</v>
      </c>
      <c r="DOD78" s="405">
        <v>42744</v>
      </c>
      <c r="DOE78" s="405">
        <v>42744</v>
      </c>
      <c r="DOF78" s="461" t="s">
        <v>756</v>
      </c>
      <c r="DOG78" s="461" t="s">
        <v>757</v>
      </c>
      <c r="DOH78" s="367" t="s">
        <v>758</v>
      </c>
      <c r="DOK78" s="461">
        <v>10</v>
      </c>
      <c r="DOL78" s="367" t="s">
        <v>752</v>
      </c>
      <c r="DOM78" s="367" t="s">
        <v>3310</v>
      </c>
      <c r="DON78" s="367" t="s">
        <v>753</v>
      </c>
      <c r="DOO78" s="367" t="s">
        <v>754</v>
      </c>
      <c r="DOP78" s="367" t="s">
        <v>755</v>
      </c>
      <c r="DOQ78" s="404">
        <v>1034700881819</v>
      </c>
      <c r="DOR78" s="461" t="s">
        <v>4404</v>
      </c>
      <c r="DOS78" s="461">
        <v>4704007360</v>
      </c>
      <c r="DOT78" s="405">
        <v>42744</v>
      </c>
      <c r="DOU78" s="405">
        <v>42744</v>
      </c>
      <c r="DOV78" s="461" t="s">
        <v>756</v>
      </c>
      <c r="DOW78" s="461" t="s">
        <v>757</v>
      </c>
      <c r="DOX78" s="367" t="s">
        <v>758</v>
      </c>
      <c r="DPA78" s="461">
        <v>10</v>
      </c>
      <c r="DPB78" s="367" t="s">
        <v>752</v>
      </c>
      <c r="DPC78" s="367" t="s">
        <v>3310</v>
      </c>
      <c r="DPD78" s="367" t="s">
        <v>753</v>
      </c>
      <c r="DPE78" s="367" t="s">
        <v>754</v>
      </c>
      <c r="DPF78" s="367" t="s">
        <v>755</v>
      </c>
      <c r="DPG78" s="404">
        <v>1034700881819</v>
      </c>
      <c r="DPH78" s="461" t="s">
        <v>4404</v>
      </c>
      <c r="DPI78" s="461">
        <v>4704007360</v>
      </c>
      <c r="DPJ78" s="405">
        <v>42744</v>
      </c>
      <c r="DPK78" s="405">
        <v>42744</v>
      </c>
      <c r="DPL78" s="461" t="s">
        <v>756</v>
      </c>
      <c r="DPM78" s="461" t="s">
        <v>757</v>
      </c>
      <c r="DPN78" s="367" t="s">
        <v>758</v>
      </c>
      <c r="DPQ78" s="461">
        <v>10</v>
      </c>
      <c r="DPR78" s="367" t="s">
        <v>752</v>
      </c>
      <c r="DPS78" s="367" t="s">
        <v>3310</v>
      </c>
      <c r="DPT78" s="367" t="s">
        <v>753</v>
      </c>
      <c r="DPU78" s="367" t="s">
        <v>754</v>
      </c>
      <c r="DPV78" s="367" t="s">
        <v>755</v>
      </c>
      <c r="DPW78" s="404">
        <v>1034700881819</v>
      </c>
      <c r="DPX78" s="461" t="s">
        <v>4404</v>
      </c>
      <c r="DPY78" s="461">
        <v>4704007360</v>
      </c>
      <c r="DPZ78" s="405">
        <v>42744</v>
      </c>
      <c r="DQA78" s="405">
        <v>42744</v>
      </c>
      <c r="DQB78" s="461" t="s">
        <v>756</v>
      </c>
      <c r="DQC78" s="461" t="s">
        <v>757</v>
      </c>
      <c r="DQD78" s="367" t="s">
        <v>758</v>
      </c>
      <c r="DQG78" s="461">
        <v>10</v>
      </c>
      <c r="DQH78" s="367" t="s">
        <v>752</v>
      </c>
      <c r="DQI78" s="367" t="s">
        <v>3310</v>
      </c>
      <c r="DQJ78" s="367" t="s">
        <v>753</v>
      </c>
      <c r="DQK78" s="367" t="s">
        <v>754</v>
      </c>
      <c r="DQL78" s="367" t="s">
        <v>755</v>
      </c>
      <c r="DQM78" s="404">
        <v>1034700881819</v>
      </c>
      <c r="DQN78" s="461" t="s">
        <v>4404</v>
      </c>
      <c r="DQO78" s="461">
        <v>4704007360</v>
      </c>
      <c r="DQP78" s="405">
        <v>42744</v>
      </c>
      <c r="DQQ78" s="405">
        <v>42744</v>
      </c>
      <c r="DQR78" s="461" t="s">
        <v>756</v>
      </c>
      <c r="DQS78" s="461" t="s">
        <v>757</v>
      </c>
      <c r="DQT78" s="367" t="s">
        <v>758</v>
      </c>
      <c r="DQW78" s="461">
        <v>10</v>
      </c>
      <c r="DQX78" s="367" t="s">
        <v>752</v>
      </c>
      <c r="DQY78" s="367" t="s">
        <v>3310</v>
      </c>
      <c r="DQZ78" s="367" t="s">
        <v>753</v>
      </c>
      <c r="DRA78" s="367" t="s">
        <v>754</v>
      </c>
      <c r="DRB78" s="367" t="s">
        <v>755</v>
      </c>
      <c r="DRC78" s="404">
        <v>1034700881819</v>
      </c>
      <c r="DRD78" s="461" t="s">
        <v>4404</v>
      </c>
      <c r="DRE78" s="461">
        <v>4704007360</v>
      </c>
      <c r="DRF78" s="405">
        <v>42744</v>
      </c>
      <c r="DRG78" s="405">
        <v>42744</v>
      </c>
      <c r="DRH78" s="461" t="s">
        <v>756</v>
      </c>
      <c r="DRI78" s="461" t="s">
        <v>757</v>
      </c>
      <c r="DRJ78" s="367" t="s">
        <v>758</v>
      </c>
      <c r="DRM78" s="461">
        <v>10</v>
      </c>
      <c r="DRN78" s="367" t="s">
        <v>752</v>
      </c>
      <c r="DRO78" s="367" t="s">
        <v>3310</v>
      </c>
      <c r="DRP78" s="367" t="s">
        <v>753</v>
      </c>
      <c r="DRQ78" s="367" t="s">
        <v>754</v>
      </c>
      <c r="DRR78" s="367" t="s">
        <v>755</v>
      </c>
      <c r="DRS78" s="404">
        <v>1034700881819</v>
      </c>
      <c r="DRT78" s="461" t="s">
        <v>4404</v>
      </c>
      <c r="DRU78" s="461">
        <v>4704007360</v>
      </c>
      <c r="DRV78" s="405">
        <v>42744</v>
      </c>
      <c r="DRW78" s="405">
        <v>42744</v>
      </c>
      <c r="DRX78" s="461" t="s">
        <v>756</v>
      </c>
      <c r="DRY78" s="461" t="s">
        <v>757</v>
      </c>
      <c r="DRZ78" s="367" t="s">
        <v>758</v>
      </c>
      <c r="DSC78" s="461">
        <v>10</v>
      </c>
      <c r="DSD78" s="367" t="s">
        <v>752</v>
      </c>
      <c r="DSE78" s="367" t="s">
        <v>3310</v>
      </c>
      <c r="DSF78" s="367" t="s">
        <v>753</v>
      </c>
      <c r="DSG78" s="367" t="s">
        <v>754</v>
      </c>
      <c r="DSH78" s="367" t="s">
        <v>755</v>
      </c>
      <c r="DSI78" s="404">
        <v>1034700881819</v>
      </c>
      <c r="DSJ78" s="461" t="s">
        <v>4404</v>
      </c>
      <c r="DSK78" s="461">
        <v>4704007360</v>
      </c>
      <c r="DSL78" s="405">
        <v>42744</v>
      </c>
      <c r="DSM78" s="405">
        <v>42744</v>
      </c>
      <c r="DSN78" s="461" t="s">
        <v>756</v>
      </c>
      <c r="DSO78" s="461" t="s">
        <v>757</v>
      </c>
      <c r="DSP78" s="367" t="s">
        <v>758</v>
      </c>
      <c r="DSS78" s="461">
        <v>10</v>
      </c>
      <c r="DST78" s="367" t="s">
        <v>752</v>
      </c>
      <c r="DSU78" s="367" t="s">
        <v>3310</v>
      </c>
      <c r="DSV78" s="367" t="s">
        <v>753</v>
      </c>
      <c r="DSW78" s="367" t="s">
        <v>754</v>
      </c>
      <c r="DSX78" s="367" t="s">
        <v>755</v>
      </c>
      <c r="DSY78" s="404">
        <v>1034700881819</v>
      </c>
      <c r="DSZ78" s="461" t="s">
        <v>4404</v>
      </c>
      <c r="DTA78" s="461">
        <v>4704007360</v>
      </c>
      <c r="DTB78" s="405">
        <v>42744</v>
      </c>
      <c r="DTC78" s="405">
        <v>42744</v>
      </c>
      <c r="DTD78" s="461" t="s">
        <v>756</v>
      </c>
      <c r="DTE78" s="461" t="s">
        <v>757</v>
      </c>
      <c r="DTF78" s="367" t="s">
        <v>758</v>
      </c>
      <c r="DTI78" s="461">
        <v>10</v>
      </c>
      <c r="DTJ78" s="367" t="s">
        <v>752</v>
      </c>
      <c r="DTK78" s="367" t="s">
        <v>3310</v>
      </c>
      <c r="DTL78" s="367" t="s">
        <v>753</v>
      </c>
      <c r="DTM78" s="367" t="s">
        <v>754</v>
      </c>
      <c r="DTN78" s="367" t="s">
        <v>755</v>
      </c>
      <c r="DTO78" s="404">
        <v>1034700881819</v>
      </c>
      <c r="DTP78" s="461" t="s">
        <v>4404</v>
      </c>
      <c r="DTQ78" s="461">
        <v>4704007360</v>
      </c>
      <c r="DTR78" s="405">
        <v>42744</v>
      </c>
      <c r="DTS78" s="405">
        <v>42744</v>
      </c>
      <c r="DTT78" s="461" t="s">
        <v>756</v>
      </c>
      <c r="DTU78" s="461" t="s">
        <v>757</v>
      </c>
      <c r="DTV78" s="367" t="s">
        <v>758</v>
      </c>
      <c r="DTY78" s="461">
        <v>10</v>
      </c>
      <c r="DTZ78" s="367" t="s">
        <v>752</v>
      </c>
      <c r="DUA78" s="367" t="s">
        <v>3310</v>
      </c>
      <c r="DUB78" s="367" t="s">
        <v>753</v>
      </c>
      <c r="DUC78" s="367" t="s">
        <v>754</v>
      </c>
      <c r="DUD78" s="367" t="s">
        <v>755</v>
      </c>
      <c r="DUE78" s="404">
        <v>1034700881819</v>
      </c>
      <c r="DUF78" s="461" t="s">
        <v>4404</v>
      </c>
      <c r="DUG78" s="461">
        <v>4704007360</v>
      </c>
      <c r="DUH78" s="405">
        <v>42744</v>
      </c>
      <c r="DUI78" s="405">
        <v>42744</v>
      </c>
      <c r="DUJ78" s="461" t="s">
        <v>756</v>
      </c>
      <c r="DUK78" s="461" t="s">
        <v>757</v>
      </c>
      <c r="DUL78" s="367" t="s">
        <v>758</v>
      </c>
      <c r="DUO78" s="461">
        <v>10</v>
      </c>
      <c r="DUP78" s="367" t="s">
        <v>752</v>
      </c>
      <c r="DUQ78" s="367" t="s">
        <v>3310</v>
      </c>
      <c r="DUR78" s="367" t="s">
        <v>753</v>
      </c>
      <c r="DUS78" s="367" t="s">
        <v>754</v>
      </c>
      <c r="DUT78" s="367" t="s">
        <v>755</v>
      </c>
      <c r="DUU78" s="404">
        <v>1034700881819</v>
      </c>
      <c r="DUV78" s="461" t="s">
        <v>4404</v>
      </c>
      <c r="DUW78" s="461">
        <v>4704007360</v>
      </c>
      <c r="DUX78" s="405">
        <v>42744</v>
      </c>
      <c r="DUY78" s="405">
        <v>42744</v>
      </c>
      <c r="DUZ78" s="461" t="s">
        <v>756</v>
      </c>
      <c r="DVA78" s="461" t="s">
        <v>757</v>
      </c>
      <c r="DVB78" s="367" t="s">
        <v>758</v>
      </c>
      <c r="DVE78" s="461">
        <v>10</v>
      </c>
      <c r="DVF78" s="367" t="s">
        <v>752</v>
      </c>
      <c r="DVG78" s="367" t="s">
        <v>3310</v>
      </c>
      <c r="DVH78" s="367" t="s">
        <v>753</v>
      </c>
      <c r="DVI78" s="367" t="s">
        <v>754</v>
      </c>
      <c r="DVJ78" s="367" t="s">
        <v>755</v>
      </c>
      <c r="DVK78" s="404">
        <v>1034700881819</v>
      </c>
      <c r="DVL78" s="461" t="s">
        <v>4404</v>
      </c>
      <c r="DVM78" s="461">
        <v>4704007360</v>
      </c>
      <c r="DVN78" s="405">
        <v>42744</v>
      </c>
      <c r="DVO78" s="405">
        <v>42744</v>
      </c>
      <c r="DVP78" s="461" t="s">
        <v>756</v>
      </c>
      <c r="DVQ78" s="461" t="s">
        <v>757</v>
      </c>
      <c r="DVR78" s="367" t="s">
        <v>758</v>
      </c>
      <c r="DVU78" s="461">
        <v>10</v>
      </c>
      <c r="DVV78" s="367" t="s">
        <v>752</v>
      </c>
      <c r="DVW78" s="367" t="s">
        <v>3310</v>
      </c>
      <c r="DVX78" s="367" t="s">
        <v>753</v>
      </c>
      <c r="DVY78" s="367" t="s">
        <v>754</v>
      </c>
      <c r="DVZ78" s="367" t="s">
        <v>755</v>
      </c>
      <c r="DWA78" s="404">
        <v>1034700881819</v>
      </c>
      <c r="DWB78" s="461" t="s">
        <v>4404</v>
      </c>
      <c r="DWC78" s="461">
        <v>4704007360</v>
      </c>
      <c r="DWD78" s="405">
        <v>42744</v>
      </c>
      <c r="DWE78" s="405">
        <v>42744</v>
      </c>
      <c r="DWF78" s="461" t="s">
        <v>756</v>
      </c>
      <c r="DWG78" s="461" t="s">
        <v>757</v>
      </c>
      <c r="DWH78" s="367" t="s">
        <v>758</v>
      </c>
      <c r="DWK78" s="461">
        <v>10</v>
      </c>
      <c r="DWL78" s="367" t="s">
        <v>752</v>
      </c>
      <c r="DWM78" s="367" t="s">
        <v>3310</v>
      </c>
      <c r="DWN78" s="367" t="s">
        <v>753</v>
      </c>
      <c r="DWO78" s="367" t="s">
        <v>754</v>
      </c>
      <c r="DWP78" s="367" t="s">
        <v>755</v>
      </c>
      <c r="DWQ78" s="404">
        <v>1034700881819</v>
      </c>
      <c r="DWR78" s="461" t="s">
        <v>4404</v>
      </c>
      <c r="DWS78" s="461">
        <v>4704007360</v>
      </c>
      <c r="DWT78" s="405">
        <v>42744</v>
      </c>
      <c r="DWU78" s="405">
        <v>42744</v>
      </c>
      <c r="DWV78" s="461" t="s">
        <v>756</v>
      </c>
      <c r="DWW78" s="461" t="s">
        <v>757</v>
      </c>
      <c r="DWX78" s="367" t="s">
        <v>758</v>
      </c>
      <c r="DXA78" s="461">
        <v>10</v>
      </c>
      <c r="DXB78" s="367" t="s">
        <v>752</v>
      </c>
      <c r="DXC78" s="367" t="s">
        <v>3310</v>
      </c>
      <c r="DXD78" s="367" t="s">
        <v>753</v>
      </c>
      <c r="DXE78" s="367" t="s">
        <v>754</v>
      </c>
      <c r="DXF78" s="367" t="s">
        <v>755</v>
      </c>
      <c r="DXG78" s="404">
        <v>1034700881819</v>
      </c>
      <c r="DXH78" s="461" t="s">
        <v>4404</v>
      </c>
      <c r="DXI78" s="461">
        <v>4704007360</v>
      </c>
      <c r="DXJ78" s="405">
        <v>42744</v>
      </c>
      <c r="DXK78" s="405">
        <v>42744</v>
      </c>
      <c r="DXL78" s="461" t="s">
        <v>756</v>
      </c>
      <c r="DXM78" s="461" t="s">
        <v>757</v>
      </c>
      <c r="DXN78" s="367" t="s">
        <v>758</v>
      </c>
      <c r="DXQ78" s="461">
        <v>10</v>
      </c>
      <c r="DXR78" s="367" t="s">
        <v>752</v>
      </c>
      <c r="DXS78" s="367" t="s">
        <v>3310</v>
      </c>
      <c r="DXT78" s="367" t="s">
        <v>753</v>
      </c>
      <c r="DXU78" s="367" t="s">
        <v>754</v>
      </c>
      <c r="DXV78" s="367" t="s">
        <v>755</v>
      </c>
      <c r="DXW78" s="404">
        <v>1034700881819</v>
      </c>
      <c r="DXX78" s="461" t="s">
        <v>4404</v>
      </c>
      <c r="DXY78" s="461">
        <v>4704007360</v>
      </c>
      <c r="DXZ78" s="405">
        <v>42744</v>
      </c>
      <c r="DYA78" s="405">
        <v>42744</v>
      </c>
      <c r="DYB78" s="461" t="s">
        <v>756</v>
      </c>
      <c r="DYC78" s="461" t="s">
        <v>757</v>
      </c>
      <c r="DYD78" s="367" t="s">
        <v>758</v>
      </c>
      <c r="DYG78" s="461">
        <v>10</v>
      </c>
      <c r="DYH78" s="367" t="s">
        <v>752</v>
      </c>
      <c r="DYI78" s="367" t="s">
        <v>3310</v>
      </c>
      <c r="DYJ78" s="367" t="s">
        <v>753</v>
      </c>
      <c r="DYK78" s="367" t="s">
        <v>754</v>
      </c>
      <c r="DYL78" s="367" t="s">
        <v>755</v>
      </c>
      <c r="DYM78" s="404">
        <v>1034700881819</v>
      </c>
      <c r="DYN78" s="461" t="s">
        <v>4404</v>
      </c>
      <c r="DYO78" s="461">
        <v>4704007360</v>
      </c>
      <c r="DYP78" s="405">
        <v>42744</v>
      </c>
      <c r="DYQ78" s="405">
        <v>42744</v>
      </c>
      <c r="DYR78" s="461" t="s">
        <v>756</v>
      </c>
      <c r="DYS78" s="461" t="s">
        <v>757</v>
      </c>
      <c r="DYT78" s="367" t="s">
        <v>758</v>
      </c>
      <c r="DYW78" s="461">
        <v>10</v>
      </c>
      <c r="DYX78" s="367" t="s">
        <v>752</v>
      </c>
      <c r="DYY78" s="367" t="s">
        <v>3310</v>
      </c>
      <c r="DYZ78" s="367" t="s">
        <v>753</v>
      </c>
      <c r="DZA78" s="367" t="s">
        <v>754</v>
      </c>
      <c r="DZB78" s="367" t="s">
        <v>755</v>
      </c>
      <c r="DZC78" s="404">
        <v>1034700881819</v>
      </c>
      <c r="DZD78" s="461" t="s">
        <v>4404</v>
      </c>
      <c r="DZE78" s="461">
        <v>4704007360</v>
      </c>
      <c r="DZF78" s="405">
        <v>42744</v>
      </c>
      <c r="DZG78" s="405">
        <v>42744</v>
      </c>
      <c r="DZH78" s="461" t="s">
        <v>756</v>
      </c>
      <c r="DZI78" s="461" t="s">
        <v>757</v>
      </c>
      <c r="DZJ78" s="367" t="s">
        <v>758</v>
      </c>
      <c r="DZM78" s="461">
        <v>10</v>
      </c>
      <c r="DZN78" s="367" t="s">
        <v>752</v>
      </c>
      <c r="DZO78" s="367" t="s">
        <v>3310</v>
      </c>
      <c r="DZP78" s="367" t="s">
        <v>753</v>
      </c>
      <c r="DZQ78" s="367" t="s">
        <v>754</v>
      </c>
      <c r="DZR78" s="367" t="s">
        <v>755</v>
      </c>
      <c r="DZS78" s="404">
        <v>1034700881819</v>
      </c>
      <c r="DZT78" s="461" t="s">
        <v>4404</v>
      </c>
      <c r="DZU78" s="461">
        <v>4704007360</v>
      </c>
      <c r="DZV78" s="405">
        <v>42744</v>
      </c>
      <c r="DZW78" s="405">
        <v>42744</v>
      </c>
      <c r="DZX78" s="461" t="s">
        <v>756</v>
      </c>
      <c r="DZY78" s="461" t="s">
        <v>757</v>
      </c>
      <c r="DZZ78" s="367" t="s">
        <v>758</v>
      </c>
      <c r="EAC78" s="461">
        <v>10</v>
      </c>
      <c r="EAD78" s="367" t="s">
        <v>752</v>
      </c>
      <c r="EAE78" s="367" t="s">
        <v>3310</v>
      </c>
      <c r="EAF78" s="367" t="s">
        <v>753</v>
      </c>
      <c r="EAG78" s="367" t="s">
        <v>754</v>
      </c>
      <c r="EAH78" s="367" t="s">
        <v>755</v>
      </c>
      <c r="EAI78" s="404">
        <v>1034700881819</v>
      </c>
      <c r="EAJ78" s="461" t="s">
        <v>4404</v>
      </c>
      <c r="EAK78" s="461">
        <v>4704007360</v>
      </c>
      <c r="EAL78" s="405">
        <v>42744</v>
      </c>
      <c r="EAM78" s="405">
        <v>42744</v>
      </c>
      <c r="EAN78" s="461" t="s">
        <v>756</v>
      </c>
      <c r="EAO78" s="461" t="s">
        <v>757</v>
      </c>
      <c r="EAP78" s="367" t="s">
        <v>758</v>
      </c>
      <c r="EAS78" s="461">
        <v>10</v>
      </c>
      <c r="EAT78" s="367" t="s">
        <v>752</v>
      </c>
      <c r="EAU78" s="367" t="s">
        <v>3310</v>
      </c>
      <c r="EAV78" s="367" t="s">
        <v>753</v>
      </c>
      <c r="EAW78" s="367" t="s">
        <v>754</v>
      </c>
      <c r="EAX78" s="367" t="s">
        <v>755</v>
      </c>
      <c r="EAY78" s="404">
        <v>1034700881819</v>
      </c>
      <c r="EAZ78" s="461" t="s">
        <v>4404</v>
      </c>
      <c r="EBA78" s="461">
        <v>4704007360</v>
      </c>
      <c r="EBB78" s="405">
        <v>42744</v>
      </c>
      <c r="EBC78" s="405">
        <v>42744</v>
      </c>
      <c r="EBD78" s="461" t="s">
        <v>756</v>
      </c>
      <c r="EBE78" s="461" t="s">
        <v>757</v>
      </c>
      <c r="EBF78" s="367" t="s">
        <v>758</v>
      </c>
      <c r="EBI78" s="461">
        <v>10</v>
      </c>
      <c r="EBJ78" s="367" t="s">
        <v>752</v>
      </c>
      <c r="EBK78" s="367" t="s">
        <v>3310</v>
      </c>
      <c r="EBL78" s="367" t="s">
        <v>753</v>
      </c>
      <c r="EBM78" s="367" t="s">
        <v>754</v>
      </c>
      <c r="EBN78" s="367" t="s">
        <v>755</v>
      </c>
      <c r="EBO78" s="404">
        <v>1034700881819</v>
      </c>
      <c r="EBP78" s="461" t="s">
        <v>4404</v>
      </c>
      <c r="EBQ78" s="461">
        <v>4704007360</v>
      </c>
      <c r="EBR78" s="405">
        <v>42744</v>
      </c>
      <c r="EBS78" s="405">
        <v>42744</v>
      </c>
      <c r="EBT78" s="461" t="s">
        <v>756</v>
      </c>
      <c r="EBU78" s="461" t="s">
        <v>757</v>
      </c>
      <c r="EBV78" s="367" t="s">
        <v>758</v>
      </c>
      <c r="EBY78" s="461">
        <v>10</v>
      </c>
      <c r="EBZ78" s="367" t="s">
        <v>752</v>
      </c>
      <c r="ECA78" s="367" t="s">
        <v>3310</v>
      </c>
      <c r="ECB78" s="367" t="s">
        <v>753</v>
      </c>
      <c r="ECC78" s="367" t="s">
        <v>754</v>
      </c>
      <c r="ECD78" s="367" t="s">
        <v>755</v>
      </c>
      <c r="ECE78" s="404">
        <v>1034700881819</v>
      </c>
      <c r="ECF78" s="461" t="s">
        <v>4404</v>
      </c>
      <c r="ECG78" s="461">
        <v>4704007360</v>
      </c>
      <c r="ECH78" s="405">
        <v>42744</v>
      </c>
      <c r="ECI78" s="405">
        <v>42744</v>
      </c>
      <c r="ECJ78" s="461" t="s">
        <v>756</v>
      </c>
      <c r="ECK78" s="461" t="s">
        <v>757</v>
      </c>
      <c r="ECL78" s="367" t="s">
        <v>758</v>
      </c>
      <c r="ECO78" s="461">
        <v>10</v>
      </c>
      <c r="ECP78" s="367" t="s">
        <v>752</v>
      </c>
      <c r="ECQ78" s="367" t="s">
        <v>3310</v>
      </c>
      <c r="ECR78" s="367" t="s">
        <v>753</v>
      </c>
      <c r="ECS78" s="367" t="s">
        <v>754</v>
      </c>
      <c r="ECT78" s="367" t="s">
        <v>755</v>
      </c>
      <c r="ECU78" s="404">
        <v>1034700881819</v>
      </c>
      <c r="ECV78" s="461" t="s">
        <v>4404</v>
      </c>
      <c r="ECW78" s="461">
        <v>4704007360</v>
      </c>
      <c r="ECX78" s="405">
        <v>42744</v>
      </c>
      <c r="ECY78" s="405">
        <v>42744</v>
      </c>
      <c r="ECZ78" s="461" t="s">
        <v>756</v>
      </c>
      <c r="EDA78" s="461" t="s">
        <v>757</v>
      </c>
      <c r="EDB78" s="367" t="s">
        <v>758</v>
      </c>
      <c r="EDE78" s="461">
        <v>10</v>
      </c>
      <c r="EDF78" s="367" t="s">
        <v>752</v>
      </c>
      <c r="EDG78" s="367" t="s">
        <v>3310</v>
      </c>
      <c r="EDH78" s="367" t="s">
        <v>753</v>
      </c>
      <c r="EDI78" s="367" t="s">
        <v>754</v>
      </c>
      <c r="EDJ78" s="367" t="s">
        <v>755</v>
      </c>
      <c r="EDK78" s="404">
        <v>1034700881819</v>
      </c>
      <c r="EDL78" s="461" t="s">
        <v>4404</v>
      </c>
      <c r="EDM78" s="461">
        <v>4704007360</v>
      </c>
      <c r="EDN78" s="405">
        <v>42744</v>
      </c>
      <c r="EDO78" s="405">
        <v>42744</v>
      </c>
      <c r="EDP78" s="461" t="s">
        <v>756</v>
      </c>
      <c r="EDQ78" s="461" t="s">
        <v>757</v>
      </c>
      <c r="EDR78" s="367" t="s">
        <v>758</v>
      </c>
      <c r="EDU78" s="461">
        <v>10</v>
      </c>
      <c r="EDV78" s="367" t="s">
        <v>752</v>
      </c>
      <c r="EDW78" s="367" t="s">
        <v>3310</v>
      </c>
      <c r="EDX78" s="367" t="s">
        <v>753</v>
      </c>
      <c r="EDY78" s="367" t="s">
        <v>754</v>
      </c>
      <c r="EDZ78" s="367" t="s">
        <v>755</v>
      </c>
      <c r="EEA78" s="404">
        <v>1034700881819</v>
      </c>
      <c r="EEB78" s="461" t="s">
        <v>4404</v>
      </c>
      <c r="EEC78" s="461">
        <v>4704007360</v>
      </c>
      <c r="EED78" s="405">
        <v>42744</v>
      </c>
      <c r="EEE78" s="405">
        <v>42744</v>
      </c>
      <c r="EEF78" s="461" t="s">
        <v>756</v>
      </c>
      <c r="EEG78" s="461" t="s">
        <v>757</v>
      </c>
      <c r="EEH78" s="367" t="s">
        <v>758</v>
      </c>
      <c r="EEK78" s="461">
        <v>10</v>
      </c>
      <c r="EEL78" s="367" t="s">
        <v>752</v>
      </c>
      <c r="EEM78" s="367" t="s">
        <v>3310</v>
      </c>
      <c r="EEN78" s="367" t="s">
        <v>753</v>
      </c>
      <c r="EEO78" s="367" t="s">
        <v>754</v>
      </c>
      <c r="EEP78" s="367" t="s">
        <v>755</v>
      </c>
      <c r="EEQ78" s="404">
        <v>1034700881819</v>
      </c>
      <c r="EER78" s="461" t="s">
        <v>4404</v>
      </c>
      <c r="EES78" s="461">
        <v>4704007360</v>
      </c>
      <c r="EET78" s="405">
        <v>42744</v>
      </c>
      <c r="EEU78" s="405">
        <v>42744</v>
      </c>
      <c r="EEV78" s="461" t="s">
        <v>756</v>
      </c>
      <c r="EEW78" s="461" t="s">
        <v>757</v>
      </c>
      <c r="EEX78" s="367" t="s">
        <v>758</v>
      </c>
      <c r="EFA78" s="461">
        <v>10</v>
      </c>
      <c r="EFB78" s="367" t="s">
        <v>752</v>
      </c>
      <c r="EFC78" s="367" t="s">
        <v>3310</v>
      </c>
      <c r="EFD78" s="367" t="s">
        <v>753</v>
      </c>
      <c r="EFE78" s="367" t="s">
        <v>754</v>
      </c>
      <c r="EFF78" s="367" t="s">
        <v>755</v>
      </c>
      <c r="EFG78" s="404">
        <v>1034700881819</v>
      </c>
      <c r="EFH78" s="461" t="s">
        <v>4404</v>
      </c>
      <c r="EFI78" s="461">
        <v>4704007360</v>
      </c>
      <c r="EFJ78" s="405">
        <v>42744</v>
      </c>
      <c r="EFK78" s="405">
        <v>42744</v>
      </c>
      <c r="EFL78" s="461" t="s">
        <v>756</v>
      </c>
      <c r="EFM78" s="461" t="s">
        <v>757</v>
      </c>
      <c r="EFN78" s="367" t="s">
        <v>758</v>
      </c>
      <c r="EFQ78" s="461">
        <v>10</v>
      </c>
      <c r="EFR78" s="367" t="s">
        <v>752</v>
      </c>
      <c r="EFS78" s="367" t="s">
        <v>3310</v>
      </c>
      <c r="EFT78" s="367" t="s">
        <v>753</v>
      </c>
      <c r="EFU78" s="367" t="s">
        <v>754</v>
      </c>
      <c r="EFV78" s="367" t="s">
        <v>755</v>
      </c>
      <c r="EFW78" s="404">
        <v>1034700881819</v>
      </c>
      <c r="EFX78" s="461" t="s">
        <v>4404</v>
      </c>
      <c r="EFY78" s="461">
        <v>4704007360</v>
      </c>
      <c r="EFZ78" s="405">
        <v>42744</v>
      </c>
      <c r="EGA78" s="405">
        <v>42744</v>
      </c>
      <c r="EGB78" s="461" t="s">
        <v>756</v>
      </c>
      <c r="EGC78" s="461" t="s">
        <v>757</v>
      </c>
      <c r="EGD78" s="367" t="s">
        <v>758</v>
      </c>
      <c r="EGG78" s="461">
        <v>10</v>
      </c>
      <c r="EGH78" s="367" t="s">
        <v>752</v>
      </c>
      <c r="EGI78" s="367" t="s">
        <v>3310</v>
      </c>
      <c r="EGJ78" s="367" t="s">
        <v>753</v>
      </c>
      <c r="EGK78" s="367" t="s">
        <v>754</v>
      </c>
      <c r="EGL78" s="367" t="s">
        <v>755</v>
      </c>
      <c r="EGM78" s="404">
        <v>1034700881819</v>
      </c>
      <c r="EGN78" s="461" t="s">
        <v>4404</v>
      </c>
      <c r="EGO78" s="461">
        <v>4704007360</v>
      </c>
      <c r="EGP78" s="405">
        <v>42744</v>
      </c>
      <c r="EGQ78" s="405">
        <v>42744</v>
      </c>
      <c r="EGR78" s="461" t="s">
        <v>756</v>
      </c>
      <c r="EGS78" s="461" t="s">
        <v>757</v>
      </c>
      <c r="EGT78" s="367" t="s">
        <v>758</v>
      </c>
      <c r="EGW78" s="461">
        <v>10</v>
      </c>
      <c r="EGX78" s="367" t="s">
        <v>752</v>
      </c>
      <c r="EGY78" s="367" t="s">
        <v>3310</v>
      </c>
      <c r="EGZ78" s="367" t="s">
        <v>753</v>
      </c>
      <c r="EHA78" s="367" t="s">
        <v>754</v>
      </c>
      <c r="EHB78" s="367" t="s">
        <v>755</v>
      </c>
      <c r="EHC78" s="404">
        <v>1034700881819</v>
      </c>
      <c r="EHD78" s="461" t="s">
        <v>4404</v>
      </c>
      <c r="EHE78" s="461">
        <v>4704007360</v>
      </c>
      <c r="EHF78" s="405">
        <v>42744</v>
      </c>
      <c r="EHG78" s="405">
        <v>42744</v>
      </c>
      <c r="EHH78" s="461" t="s">
        <v>756</v>
      </c>
      <c r="EHI78" s="461" t="s">
        <v>757</v>
      </c>
      <c r="EHJ78" s="367" t="s">
        <v>758</v>
      </c>
      <c r="EHM78" s="461">
        <v>10</v>
      </c>
      <c r="EHN78" s="367" t="s">
        <v>752</v>
      </c>
      <c r="EHO78" s="367" t="s">
        <v>3310</v>
      </c>
      <c r="EHP78" s="367" t="s">
        <v>753</v>
      </c>
      <c r="EHQ78" s="367" t="s">
        <v>754</v>
      </c>
      <c r="EHR78" s="367" t="s">
        <v>755</v>
      </c>
      <c r="EHS78" s="404">
        <v>1034700881819</v>
      </c>
      <c r="EHT78" s="461" t="s">
        <v>4404</v>
      </c>
      <c r="EHU78" s="461">
        <v>4704007360</v>
      </c>
      <c r="EHV78" s="405">
        <v>42744</v>
      </c>
      <c r="EHW78" s="405">
        <v>42744</v>
      </c>
      <c r="EHX78" s="461" t="s">
        <v>756</v>
      </c>
      <c r="EHY78" s="461" t="s">
        <v>757</v>
      </c>
      <c r="EHZ78" s="367" t="s">
        <v>758</v>
      </c>
      <c r="EIC78" s="461">
        <v>10</v>
      </c>
      <c r="EID78" s="367" t="s">
        <v>752</v>
      </c>
      <c r="EIE78" s="367" t="s">
        <v>3310</v>
      </c>
      <c r="EIF78" s="367" t="s">
        <v>753</v>
      </c>
      <c r="EIG78" s="367" t="s">
        <v>754</v>
      </c>
      <c r="EIH78" s="367" t="s">
        <v>755</v>
      </c>
      <c r="EII78" s="404">
        <v>1034700881819</v>
      </c>
      <c r="EIJ78" s="461" t="s">
        <v>4404</v>
      </c>
      <c r="EIK78" s="461">
        <v>4704007360</v>
      </c>
      <c r="EIL78" s="405">
        <v>42744</v>
      </c>
      <c r="EIM78" s="405">
        <v>42744</v>
      </c>
      <c r="EIN78" s="461" t="s">
        <v>756</v>
      </c>
      <c r="EIO78" s="461" t="s">
        <v>757</v>
      </c>
      <c r="EIP78" s="367" t="s">
        <v>758</v>
      </c>
      <c r="EIS78" s="461">
        <v>10</v>
      </c>
      <c r="EIT78" s="367" t="s">
        <v>752</v>
      </c>
      <c r="EIU78" s="367" t="s">
        <v>3310</v>
      </c>
      <c r="EIV78" s="367" t="s">
        <v>753</v>
      </c>
      <c r="EIW78" s="367" t="s">
        <v>754</v>
      </c>
      <c r="EIX78" s="367" t="s">
        <v>755</v>
      </c>
      <c r="EIY78" s="404">
        <v>1034700881819</v>
      </c>
      <c r="EIZ78" s="461" t="s">
        <v>4404</v>
      </c>
      <c r="EJA78" s="461">
        <v>4704007360</v>
      </c>
      <c r="EJB78" s="405">
        <v>42744</v>
      </c>
      <c r="EJC78" s="405">
        <v>42744</v>
      </c>
      <c r="EJD78" s="461" t="s">
        <v>756</v>
      </c>
      <c r="EJE78" s="461" t="s">
        <v>757</v>
      </c>
      <c r="EJF78" s="367" t="s">
        <v>758</v>
      </c>
      <c r="EJI78" s="461">
        <v>10</v>
      </c>
      <c r="EJJ78" s="367" t="s">
        <v>752</v>
      </c>
      <c r="EJK78" s="367" t="s">
        <v>3310</v>
      </c>
      <c r="EJL78" s="367" t="s">
        <v>753</v>
      </c>
      <c r="EJM78" s="367" t="s">
        <v>754</v>
      </c>
      <c r="EJN78" s="367" t="s">
        <v>755</v>
      </c>
      <c r="EJO78" s="404">
        <v>1034700881819</v>
      </c>
      <c r="EJP78" s="461" t="s">
        <v>4404</v>
      </c>
      <c r="EJQ78" s="461">
        <v>4704007360</v>
      </c>
      <c r="EJR78" s="405">
        <v>42744</v>
      </c>
      <c r="EJS78" s="405">
        <v>42744</v>
      </c>
      <c r="EJT78" s="461" t="s">
        <v>756</v>
      </c>
      <c r="EJU78" s="461" t="s">
        <v>757</v>
      </c>
      <c r="EJV78" s="367" t="s">
        <v>758</v>
      </c>
      <c r="EJY78" s="461">
        <v>10</v>
      </c>
      <c r="EJZ78" s="367" t="s">
        <v>752</v>
      </c>
      <c r="EKA78" s="367" t="s">
        <v>3310</v>
      </c>
      <c r="EKB78" s="367" t="s">
        <v>753</v>
      </c>
      <c r="EKC78" s="367" t="s">
        <v>754</v>
      </c>
      <c r="EKD78" s="367" t="s">
        <v>755</v>
      </c>
      <c r="EKE78" s="404">
        <v>1034700881819</v>
      </c>
      <c r="EKF78" s="461" t="s">
        <v>4404</v>
      </c>
      <c r="EKG78" s="461">
        <v>4704007360</v>
      </c>
      <c r="EKH78" s="405">
        <v>42744</v>
      </c>
      <c r="EKI78" s="405">
        <v>42744</v>
      </c>
      <c r="EKJ78" s="461" t="s">
        <v>756</v>
      </c>
      <c r="EKK78" s="461" t="s">
        <v>757</v>
      </c>
      <c r="EKL78" s="367" t="s">
        <v>758</v>
      </c>
      <c r="EKO78" s="461">
        <v>10</v>
      </c>
      <c r="EKP78" s="367" t="s">
        <v>752</v>
      </c>
      <c r="EKQ78" s="367" t="s">
        <v>3310</v>
      </c>
      <c r="EKR78" s="367" t="s">
        <v>753</v>
      </c>
      <c r="EKS78" s="367" t="s">
        <v>754</v>
      </c>
      <c r="EKT78" s="367" t="s">
        <v>755</v>
      </c>
      <c r="EKU78" s="404">
        <v>1034700881819</v>
      </c>
      <c r="EKV78" s="461" t="s">
        <v>4404</v>
      </c>
      <c r="EKW78" s="461">
        <v>4704007360</v>
      </c>
      <c r="EKX78" s="405">
        <v>42744</v>
      </c>
      <c r="EKY78" s="405">
        <v>42744</v>
      </c>
      <c r="EKZ78" s="461" t="s">
        <v>756</v>
      </c>
      <c r="ELA78" s="461" t="s">
        <v>757</v>
      </c>
      <c r="ELB78" s="367" t="s">
        <v>758</v>
      </c>
      <c r="ELE78" s="461">
        <v>10</v>
      </c>
      <c r="ELF78" s="367" t="s">
        <v>752</v>
      </c>
      <c r="ELG78" s="367" t="s">
        <v>3310</v>
      </c>
      <c r="ELH78" s="367" t="s">
        <v>753</v>
      </c>
      <c r="ELI78" s="367" t="s">
        <v>754</v>
      </c>
      <c r="ELJ78" s="367" t="s">
        <v>755</v>
      </c>
      <c r="ELK78" s="404">
        <v>1034700881819</v>
      </c>
      <c r="ELL78" s="461" t="s">
        <v>4404</v>
      </c>
      <c r="ELM78" s="461">
        <v>4704007360</v>
      </c>
      <c r="ELN78" s="405">
        <v>42744</v>
      </c>
      <c r="ELO78" s="405">
        <v>42744</v>
      </c>
      <c r="ELP78" s="461" t="s">
        <v>756</v>
      </c>
      <c r="ELQ78" s="461" t="s">
        <v>757</v>
      </c>
      <c r="ELR78" s="367" t="s">
        <v>758</v>
      </c>
      <c r="ELU78" s="461">
        <v>10</v>
      </c>
      <c r="ELV78" s="367" t="s">
        <v>752</v>
      </c>
      <c r="ELW78" s="367" t="s">
        <v>3310</v>
      </c>
      <c r="ELX78" s="367" t="s">
        <v>753</v>
      </c>
      <c r="ELY78" s="367" t="s">
        <v>754</v>
      </c>
      <c r="ELZ78" s="367" t="s">
        <v>755</v>
      </c>
      <c r="EMA78" s="404">
        <v>1034700881819</v>
      </c>
      <c r="EMB78" s="461" t="s">
        <v>4404</v>
      </c>
      <c r="EMC78" s="461">
        <v>4704007360</v>
      </c>
      <c r="EMD78" s="405">
        <v>42744</v>
      </c>
      <c r="EME78" s="405">
        <v>42744</v>
      </c>
      <c r="EMF78" s="461" t="s">
        <v>756</v>
      </c>
      <c r="EMG78" s="461" t="s">
        <v>757</v>
      </c>
      <c r="EMH78" s="367" t="s">
        <v>758</v>
      </c>
      <c r="EMK78" s="461">
        <v>10</v>
      </c>
      <c r="EML78" s="367" t="s">
        <v>752</v>
      </c>
      <c r="EMM78" s="367" t="s">
        <v>3310</v>
      </c>
      <c r="EMN78" s="367" t="s">
        <v>753</v>
      </c>
      <c r="EMO78" s="367" t="s">
        <v>754</v>
      </c>
      <c r="EMP78" s="367" t="s">
        <v>755</v>
      </c>
      <c r="EMQ78" s="404">
        <v>1034700881819</v>
      </c>
      <c r="EMR78" s="461" t="s">
        <v>4404</v>
      </c>
      <c r="EMS78" s="461">
        <v>4704007360</v>
      </c>
      <c r="EMT78" s="405">
        <v>42744</v>
      </c>
      <c r="EMU78" s="405">
        <v>42744</v>
      </c>
      <c r="EMV78" s="461" t="s">
        <v>756</v>
      </c>
      <c r="EMW78" s="461" t="s">
        <v>757</v>
      </c>
      <c r="EMX78" s="367" t="s">
        <v>758</v>
      </c>
      <c r="ENA78" s="461">
        <v>10</v>
      </c>
      <c r="ENB78" s="367" t="s">
        <v>752</v>
      </c>
      <c r="ENC78" s="367" t="s">
        <v>3310</v>
      </c>
      <c r="END78" s="367" t="s">
        <v>753</v>
      </c>
      <c r="ENE78" s="367" t="s">
        <v>754</v>
      </c>
      <c r="ENF78" s="367" t="s">
        <v>755</v>
      </c>
      <c r="ENG78" s="404">
        <v>1034700881819</v>
      </c>
      <c r="ENH78" s="461" t="s">
        <v>4404</v>
      </c>
      <c r="ENI78" s="461">
        <v>4704007360</v>
      </c>
      <c r="ENJ78" s="405">
        <v>42744</v>
      </c>
      <c r="ENK78" s="405">
        <v>42744</v>
      </c>
      <c r="ENL78" s="461" t="s">
        <v>756</v>
      </c>
      <c r="ENM78" s="461" t="s">
        <v>757</v>
      </c>
      <c r="ENN78" s="367" t="s">
        <v>758</v>
      </c>
      <c r="ENQ78" s="461">
        <v>10</v>
      </c>
      <c r="ENR78" s="367" t="s">
        <v>752</v>
      </c>
      <c r="ENS78" s="367" t="s">
        <v>3310</v>
      </c>
      <c r="ENT78" s="367" t="s">
        <v>753</v>
      </c>
      <c r="ENU78" s="367" t="s">
        <v>754</v>
      </c>
      <c r="ENV78" s="367" t="s">
        <v>755</v>
      </c>
      <c r="ENW78" s="404">
        <v>1034700881819</v>
      </c>
      <c r="ENX78" s="461" t="s">
        <v>4404</v>
      </c>
      <c r="ENY78" s="461">
        <v>4704007360</v>
      </c>
      <c r="ENZ78" s="405">
        <v>42744</v>
      </c>
      <c r="EOA78" s="405">
        <v>42744</v>
      </c>
      <c r="EOB78" s="461" t="s">
        <v>756</v>
      </c>
      <c r="EOC78" s="461" t="s">
        <v>757</v>
      </c>
      <c r="EOD78" s="367" t="s">
        <v>758</v>
      </c>
      <c r="EOG78" s="461">
        <v>10</v>
      </c>
      <c r="EOH78" s="367" t="s">
        <v>752</v>
      </c>
      <c r="EOI78" s="367" t="s">
        <v>3310</v>
      </c>
      <c r="EOJ78" s="367" t="s">
        <v>753</v>
      </c>
      <c r="EOK78" s="367" t="s">
        <v>754</v>
      </c>
      <c r="EOL78" s="367" t="s">
        <v>755</v>
      </c>
      <c r="EOM78" s="404">
        <v>1034700881819</v>
      </c>
      <c r="EON78" s="461" t="s">
        <v>4404</v>
      </c>
      <c r="EOO78" s="461">
        <v>4704007360</v>
      </c>
      <c r="EOP78" s="405">
        <v>42744</v>
      </c>
      <c r="EOQ78" s="405">
        <v>42744</v>
      </c>
      <c r="EOR78" s="461" t="s">
        <v>756</v>
      </c>
      <c r="EOS78" s="461" t="s">
        <v>757</v>
      </c>
      <c r="EOT78" s="367" t="s">
        <v>758</v>
      </c>
      <c r="EOW78" s="461">
        <v>10</v>
      </c>
      <c r="EOX78" s="367" t="s">
        <v>752</v>
      </c>
      <c r="EOY78" s="367" t="s">
        <v>3310</v>
      </c>
      <c r="EOZ78" s="367" t="s">
        <v>753</v>
      </c>
      <c r="EPA78" s="367" t="s">
        <v>754</v>
      </c>
      <c r="EPB78" s="367" t="s">
        <v>755</v>
      </c>
      <c r="EPC78" s="404">
        <v>1034700881819</v>
      </c>
      <c r="EPD78" s="461" t="s">
        <v>4404</v>
      </c>
      <c r="EPE78" s="461">
        <v>4704007360</v>
      </c>
      <c r="EPF78" s="405">
        <v>42744</v>
      </c>
      <c r="EPG78" s="405">
        <v>42744</v>
      </c>
      <c r="EPH78" s="461" t="s">
        <v>756</v>
      </c>
      <c r="EPI78" s="461" t="s">
        <v>757</v>
      </c>
      <c r="EPJ78" s="367" t="s">
        <v>758</v>
      </c>
      <c r="EPM78" s="461">
        <v>10</v>
      </c>
      <c r="EPN78" s="367" t="s">
        <v>752</v>
      </c>
      <c r="EPO78" s="367" t="s">
        <v>3310</v>
      </c>
      <c r="EPP78" s="367" t="s">
        <v>753</v>
      </c>
      <c r="EPQ78" s="367" t="s">
        <v>754</v>
      </c>
      <c r="EPR78" s="367" t="s">
        <v>755</v>
      </c>
      <c r="EPS78" s="404">
        <v>1034700881819</v>
      </c>
      <c r="EPT78" s="461" t="s">
        <v>4404</v>
      </c>
      <c r="EPU78" s="461">
        <v>4704007360</v>
      </c>
      <c r="EPV78" s="405">
        <v>42744</v>
      </c>
      <c r="EPW78" s="405">
        <v>42744</v>
      </c>
      <c r="EPX78" s="461" t="s">
        <v>756</v>
      </c>
      <c r="EPY78" s="461" t="s">
        <v>757</v>
      </c>
      <c r="EPZ78" s="367" t="s">
        <v>758</v>
      </c>
      <c r="EQC78" s="461">
        <v>10</v>
      </c>
      <c r="EQD78" s="367" t="s">
        <v>752</v>
      </c>
      <c r="EQE78" s="367" t="s">
        <v>3310</v>
      </c>
      <c r="EQF78" s="367" t="s">
        <v>753</v>
      </c>
      <c r="EQG78" s="367" t="s">
        <v>754</v>
      </c>
      <c r="EQH78" s="367" t="s">
        <v>755</v>
      </c>
      <c r="EQI78" s="404">
        <v>1034700881819</v>
      </c>
      <c r="EQJ78" s="461" t="s">
        <v>4404</v>
      </c>
      <c r="EQK78" s="461">
        <v>4704007360</v>
      </c>
      <c r="EQL78" s="405">
        <v>42744</v>
      </c>
      <c r="EQM78" s="405">
        <v>42744</v>
      </c>
      <c r="EQN78" s="461" t="s">
        <v>756</v>
      </c>
      <c r="EQO78" s="461" t="s">
        <v>757</v>
      </c>
      <c r="EQP78" s="367" t="s">
        <v>758</v>
      </c>
      <c r="EQS78" s="461">
        <v>10</v>
      </c>
      <c r="EQT78" s="367" t="s">
        <v>752</v>
      </c>
      <c r="EQU78" s="367" t="s">
        <v>3310</v>
      </c>
      <c r="EQV78" s="367" t="s">
        <v>753</v>
      </c>
      <c r="EQW78" s="367" t="s">
        <v>754</v>
      </c>
      <c r="EQX78" s="367" t="s">
        <v>755</v>
      </c>
      <c r="EQY78" s="404">
        <v>1034700881819</v>
      </c>
      <c r="EQZ78" s="461" t="s">
        <v>4404</v>
      </c>
      <c r="ERA78" s="461">
        <v>4704007360</v>
      </c>
      <c r="ERB78" s="405">
        <v>42744</v>
      </c>
      <c r="ERC78" s="405">
        <v>42744</v>
      </c>
      <c r="ERD78" s="461" t="s">
        <v>756</v>
      </c>
      <c r="ERE78" s="461" t="s">
        <v>757</v>
      </c>
      <c r="ERF78" s="367" t="s">
        <v>758</v>
      </c>
      <c r="ERI78" s="461">
        <v>10</v>
      </c>
      <c r="ERJ78" s="367" t="s">
        <v>752</v>
      </c>
      <c r="ERK78" s="367" t="s">
        <v>3310</v>
      </c>
      <c r="ERL78" s="367" t="s">
        <v>753</v>
      </c>
      <c r="ERM78" s="367" t="s">
        <v>754</v>
      </c>
      <c r="ERN78" s="367" t="s">
        <v>755</v>
      </c>
      <c r="ERO78" s="404">
        <v>1034700881819</v>
      </c>
      <c r="ERP78" s="461" t="s">
        <v>4404</v>
      </c>
      <c r="ERQ78" s="461">
        <v>4704007360</v>
      </c>
      <c r="ERR78" s="405">
        <v>42744</v>
      </c>
      <c r="ERS78" s="405">
        <v>42744</v>
      </c>
      <c r="ERT78" s="461" t="s">
        <v>756</v>
      </c>
      <c r="ERU78" s="461" t="s">
        <v>757</v>
      </c>
      <c r="ERV78" s="367" t="s">
        <v>758</v>
      </c>
      <c r="ERY78" s="461">
        <v>10</v>
      </c>
      <c r="ERZ78" s="367" t="s">
        <v>752</v>
      </c>
      <c r="ESA78" s="367" t="s">
        <v>3310</v>
      </c>
      <c r="ESB78" s="367" t="s">
        <v>753</v>
      </c>
      <c r="ESC78" s="367" t="s">
        <v>754</v>
      </c>
      <c r="ESD78" s="367" t="s">
        <v>755</v>
      </c>
      <c r="ESE78" s="404">
        <v>1034700881819</v>
      </c>
      <c r="ESF78" s="461" t="s">
        <v>4404</v>
      </c>
      <c r="ESG78" s="461">
        <v>4704007360</v>
      </c>
      <c r="ESH78" s="405">
        <v>42744</v>
      </c>
      <c r="ESI78" s="405">
        <v>42744</v>
      </c>
      <c r="ESJ78" s="461" t="s">
        <v>756</v>
      </c>
      <c r="ESK78" s="461" t="s">
        <v>757</v>
      </c>
      <c r="ESL78" s="367" t="s">
        <v>758</v>
      </c>
      <c r="ESO78" s="461">
        <v>10</v>
      </c>
      <c r="ESP78" s="367" t="s">
        <v>752</v>
      </c>
      <c r="ESQ78" s="367" t="s">
        <v>3310</v>
      </c>
      <c r="ESR78" s="367" t="s">
        <v>753</v>
      </c>
      <c r="ESS78" s="367" t="s">
        <v>754</v>
      </c>
      <c r="EST78" s="367" t="s">
        <v>755</v>
      </c>
      <c r="ESU78" s="404">
        <v>1034700881819</v>
      </c>
      <c r="ESV78" s="461" t="s">
        <v>4404</v>
      </c>
      <c r="ESW78" s="461">
        <v>4704007360</v>
      </c>
      <c r="ESX78" s="405">
        <v>42744</v>
      </c>
      <c r="ESY78" s="405">
        <v>42744</v>
      </c>
      <c r="ESZ78" s="461" t="s">
        <v>756</v>
      </c>
      <c r="ETA78" s="461" t="s">
        <v>757</v>
      </c>
      <c r="ETB78" s="367" t="s">
        <v>758</v>
      </c>
      <c r="ETE78" s="461">
        <v>10</v>
      </c>
      <c r="ETF78" s="367" t="s">
        <v>752</v>
      </c>
      <c r="ETG78" s="367" t="s">
        <v>3310</v>
      </c>
      <c r="ETH78" s="367" t="s">
        <v>753</v>
      </c>
      <c r="ETI78" s="367" t="s">
        <v>754</v>
      </c>
      <c r="ETJ78" s="367" t="s">
        <v>755</v>
      </c>
      <c r="ETK78" s="404">
        <v>1034700881819</v>
      </c>
      <c r="ETL78" s="461" t="s">
        <v>4404</v>
      </c>
      <c r="ETM78" s="461">
        <v>4704007360</v>
      </c>
      <c r="ETN78" s="405">
        <v>42744</v>
      </c>
      <c r="ETO78" s="405">
        <v>42744</v>
      </c>
      <c r="ETP78" s="461" t="s">
        <v>756</v>
      </c>
      <c r="ETQ78" s="461" t="s">
        <v>757</v>
      </c>
      <c r="ETR78" s="367" t="s">
        <v>758</v>
      </c>
      <c r="ETU78" s="461">
        <v>10</v>
      </c>
      <c r="ETV78" s="367" t="s">
        <v>752</v>
      </c>
      <c r="ETW78" s="367" t="s">
        <v>3310</v>
      </c>
      <c r="ETX78" s="367" t="s">
        <v>753</v>
      </c>
      <c r="ETY78" s="367" t="s">
        <v>754</v>
      </c>
      <c r="ETZ78" s="367" t="s">
        <v>755</v>
      </c>
      <c r="EUA78" s="404">
        <v>1034700881819</v>
      </c>
      <c r="EUB78" s="461" t="s">
        <v>4404</v>
      </c>
      <c r="EUC78" s="461">
        <v>4704007360</v>
      </c>
      <c r="EUD78" s="405">
        <v>42744</v>
      </c>
      <c r="EUE78" s="405">
        <v>42744</v>
      </c>
      <c r="EUF78" s="461" t="s">
        <v>756</v>
      </c>
      <c r="EUG78" s="461" t="s">
        <v>757</v>
      </c>
      <c r="EUH78" s="367" t="s">
        <v>758</v>
      </c>
      <c r="EUK78" s="461">
        <v>10</v>
      </c>
      <c r="EUL78" s="367" t="s">
        <v>752</v>
      </c>
      <c r="EUM78" s="367" t="s">
        <v>3310</v>
      </c>
      <c r="EUN78" s="367" t="s">
        <v>753</v>
      </c>
      <c r="EUO78" s="367" t="s">
        <v>754</v>
      </c>
      <c r="EUP78" s="367" t="s">
        <v>755</v>
      </c>
      <c r="EUQ78" s="404">
        <v>1034700881819</v>
      </c>
      <c r="EUR78" s="461" t="s">
        <v>4404</v>
      </c>
      <c r="EUS78" s="461">
        <v>4704007360</v>
      </c>
      <c r="EUT78" s="405">
        <v>42744</v>
      </c>
      <c r="EUU78" s="405">
        <v>42744</v>
      </c>
      <c r="EUV78" s="461" t="s">
        <v>756</v>
      </c>
      <c r="EUW78" s="461" t="s">
        <v>757</v>
      </c>
      <c r="EUX78" s="367" t="s">
        <v>758</v>
      </c>
      <c r="EVA78" s="461">
        <v>10</v>
      </c>
      <c r="EVB78" s="367" t="s">
        <v>752</v>
      </c>
      <c r="EVC78" s="367" t="s">
        <v>3310</v>
      </c>
      <c r="EVD78" s="367" t="s">
        <v>753</v>
      </c>
      <c r="EVE78" s="367" t="s">
        <v>754</v>
      </c>
      <c r="EVF78" s="367" t="s">
        <v>755</v>
      </c>
      <c r="EVG78" s="404">
        <v>1034700881819</v>
      </c>
      <c r="EVH78" s="461" t="s">
        <v>4404</v>
      </c>
      <c r="EVI78" s="461">
        <v>4704007360</v>
      </c>
      <c r="EVJ78" s="405">
        <v>42744</v>
      </c>
      <c r="EVK78" s="405">
        <v>42744</v>
      </c>
      <c r="EVL78" s="461" t="s">
        <v>756</v>
      </c>
      <c r="EVM78" s="461" t="s">
        <v>757</v>
      </c>
      <c r="EVN78" s="367" t="s">
        <v>758</v>
      </c>
      <c r="EVQ78" s="461">
        <v>10</v>
      </c>
      <c r="EVR78" s="367" t="s">
        <v>752</v>
      </c>
      <c r="EVS78" s="367" t="s">
        <v>3310</v>
      </c>
      <c r="EVT78" s="367" t="s">
        <v>753</v>
      </c>
      <c r="EVU78" s="367" t="s">
        <v>754</v>
      </c>
      <c r="EVV78" s="367" t="s">
        <v>755</v>
      </c>
      <c r="EVW78" s="404">
        <v>1034700881819</v>
      </c>
      <c r="EVX78" s="461" t="s">
        <v>4404</v>
      </c>
      <c r="EVY78" s="461">
        <v>4704007360</v>
      </c>
      <c r="EVZ78" s="405">
        <v>42744</v>
      </c>
      <c r="EWA78" s="405">
        <v>42744</v>
      </c>
      <c r="EWB78" s="461" t="s">
        <v>756</v>
      </c>
      <c r="EWC78" s="461" t="s">
        <v>757</v>
      </c>
      <c r="EWD78" s="367" t="s">
        <v>758</v>
      </c>
      <c r="EWG78" s="461">
        <v>10</v>
      </c>
      <c r="EWH78" s="367" t="s">
        <v>752</v>
      </c>
      <c r="EWI78" s="367" t="s">
        <v>3310</v>
      </c>
      <c r="EWJ78" s="367" t="s">
        <v>753</v>
      </c>
      <c r="EWK78" s="367" t="s">
        <v>754</v>
      </c>
      <c r="EWL78" s="367" t="s">
        <v>755</v>
      </c>
      <c r="EWM78" s="404">
        <v>1034700881819</v>
      </c>
      <c r="EWN78" s="461" t="s">
        <v>4404</v>
      </c>
      <c r="EWO78" s="461">
        <v>4704007360</v>
      </c>
      <c r="EWP78" s="405">
        <v>42744</v>
      </c>
      <c r="EWQ78" s="405">
        <v>42744</v>
      </c>
      <c r="EWR78" s="461" t="s">
        <v>756</v>
      </c>
      <c r="EWS78" s="461" t="s">
        <v>757</v>
      </c>
      <c r="EWT78" s="367" t="s">
        <v>758</v>
      </c>
      <c r="EWW78" s="461">
        <v>10</v>
      </c>
      <c r="EWX78" s="367" t="s">
        <v>752</v>
      </c>
      <c r="EWY78" s="367" t="s">
        <v>3310</v>
      </c>
      <c r="EWZ78" s="367" t="s">
        <v>753</v>
      </c>
      <c r="EXA78" s="367" t="s">
        <v>754</v>
      </c>
      <c r="EXB78" s="367" t="s">
        <v>755</v>
      </c>
      <c r="EXC78" s="404">
        <v>1034700881819</v>
      </c>
      <c r="EXD78" s="461" t="s">
        <v>4404</v>
      </c>
      <c r="EXE78" s="461">
        <v>4704007360</v>
      </c>
      <c r="EXF78" s="405">
        <v>42744</v>
      </c>
      <c r="EXG78" s="405">
        <v>42744</v>
      </c>
      <c r="EXH78" s="461" t="s">
        <v>756</v>
      </c>
      <c r="EXI78" s="461" t="s">
        <v>757</v>
      </c>
      <c r="EXJ78" s="367" t="s">
        <v>758</v>
      </c>
      <c r="EXM78" s="461">
        <v>10</v>
      </c>
      <c r="EXN78" s="367" t="s">
        <v>752</v>
      </c>
      <c r="EXO78" s="367" t="s">
        <v>3310</v>
      </c>
      <c r="EXP78" s="367" t="s">
        <v>753</v>
      </c>
      <c r="EXQ78" s="367" t="s">
        <v>754</v>
      </c>
      <c r="EXR78" s="367" t="s">
        <v>755</v>
      </c>
      <c r="EXS78" s="404">
        <v>1034700881819</v>
      </c>
      <c r="EXT78" s="461" t="s">
        <v>4404</v>
      </c>
      <c r="EXU78" s="461">
        <v>4704007360</v>
      </c>
      <c r="EXV78" s="405">
        <v>42744</v>
      </c>
      <c r="EXW78" s="405">
        <v>42744</v>
      </c>
      <c r="EXX78" s="461" t="s">
        <v>756</v>
      </c>
      <c r="EXY78" s="461" t="s">
        <v>757</v>
      </c>
      <c r="EXZ78" s="367" t="s">
        <v>758</v>
      </c>
      <c r="EYC78" s="461">
        <v>10</v>
      </c>
      <c r="EYD78" s="367" t="s">
        <v>752</v>
      </c>
      <c r="EYE78" s="367" t="s">
        <v>3310</v>
      </c>
      <c r="EYF78" s="367" t="s">
        <v>753</v>
      </c>
      <c r="EYG78" s="367" t="s">
        <v>754</v>
      </c>
      <c r="EYH78" s="367" t="s">
        <v>755</v>
      </c>
      <c r="EYI78" s="404">
        <v>1034700881819</v>
      </c>
      <c r="EYJ78" s="461" t="s">
        <v>4404</v>
      </c>
      <c r="EYK78" s="461">
        <v>4704007360</v>
      </c>
      <c r="EYL78" s="405">
        <v>42744</v>
      </c>
      <c r="EYM78" s="405">
        <v>42744</v>
      </c>
      <c r="EYN78" s="461" t="s">
        <v>756</v>
      </c>
      <c r="EYO78" s="461" t="s">
        <v>757</v>
      </c>
      <c r="EYP78" s="367" t="s">
        <v>758</v>
      </c>
      <c r="EYS78" s="461">
        <v>10</v>
      </c>
      <c r="EYT78" s="367" t="s">
        <v>752</v>
      </c>
      <c r="EYU78" s="367" t="s">
        <v>3310</v>
      </c>
      <c r="EYV78" s="367" t="s">
        <v>753</v>
      </c>
      <c r="EYW78" s="367" t="s">
        <v>754</v>
      </c>
      <c r="EYX78" s="367" t="s">
        <v>755</v>
      </c>
      <c r="EYY78" s="404">
        <v>1034700881819</v>
      </c>
      <c r="EYZ78" s="461" t="s">
        <v>4404</v>
      </c>
      <c r="EZA78" s="461">
        <v>4704007360</v>
      </c>
      <c r="EZB78" s="405">
        <v>42744</v>
      </c>
      <c r="EZC78" s="405">
        <v>42744</v>
      </c>
      <c r="EZD78" s="461" t="s">
        <v>756</v>
      </c>
      <c r="EZE78" s="461" t="s">
        <v>757</v>
      </c>
      <c r="EZF78" s="367" t="s">
        <v>758</v>
      </c>
      <c r="EZI78" s="461">
        <v>10</v>
      </c>
      <c r="EZJ78" s="367" t="s">
        <v>752</v>
      </c>
      <c r="EZK78" s="367" t="s">
        <v>3310</v>
      </c>
      <c r="EZL78" s="367" t="s">
        <v>753</v>
      </c>
      <c r="EZM78" s="367" t="s">
        <v>754</v>
      </c>
      <c r="EZN78" s="367" t="s">
        <v>755</v>
      </c>
      <c r="EZO78" s="404">
        <v>1034700881819</v>
      </c>
      <c r="EZP78" s="461" t="s">
        <v>4404</v>
      </c>
      <c r="EZQ78" s="461">
        <v>4704007360</v>
      </c>
      <c r="EZR78" s="405">
        <v>42744</v>
      </c>
      <c r="EZS78" s="405">
        <v>42744</v>
      </c>
      <c r="EZT78" s="461" t="s">
        <v>756</v>
      </c>
      <c r="EZU78" s="461" t="s">
        <v>757</v>
      </c>
      <c r="EZV78" s="367" t="s">
        <v>758</v>
      </c>
      <c r="EZY78" s="461">
        <v>10</v>
      </c>
      <c r="EZZ78" s="367" t="s">
        <v>752</v>
      </c>
      <c r="FAA78" s="367" t="s">
        <v>3310</v>
      </c>
      <c r="FAB78" s="367" t="s">
        <v>753</v>
      </c>
      <c r="FAC78" s="367" t="s">
        <v>754</v>
      </c>
      <c r="FAD78" s="367" t="s">
        <v>755</v>
      </c>
      <c r="FAE78" s="404">
        <v>1034700881819</v>
      </c>
      <c r="FAF78" s="461" t="s">
        <v>4404</v>
      </c>
      <c r="FAG78" s="461">
        <v>4704007360</v>
      </c>
      <c r="FAH78" s="405">
        <v>42744</v>
      </c>
      <c r="FAI78" s="405">
        <v>42744</v>
      </c>
      <c r="FAJ78" s="461" t="s">
        <v>756</v>
      </c>
      <c r="FAK78" s="461" t="s">
        <v>757</v>
      </c>
      <c r="FAL78" s="367" t="s">
        <v>758</v>
      </c>
      <c r="FAO78" s="461">
        <v>10</v>
      </c>
      <c r="FAP78" s="367" t="s">
        <v>752</v>
      </c>
      <c r="FAQ78" s="367" t="s">
        <v>3310</v>
      </c>
      <c r="FAR78" s="367" t="s">
        <v>753</v>
      </c>
      <c r="FAS78" s="367" t="s">
        <v>754</v>
      </c>
      <c r="FAT78" s="367" t="s">
        <v>755</v>
      </c>
      <c r="FAU78" s="404">
        <v>1034700881819</v>
      </c>
      <c r="FAV78" s="461" t="s">
        <v>4404</v>
      </c>
      <c r="FAW78" s="461">
        <v>4704007360</v>
      </c>
      <c r="FAX78" s="405">
        <v>42744</v>
      </c>
      <c r="FAY78" s="405">
        <v>42744</v>
      </c>
      <c r="FAZ78" s="461" t="s">
        <v>756</v>
      </c>
      <c r="FBA78" s="461" t="s">
        <v>757</v>
      </c>
      <c r="FBB78" s="367" t="s">
        <v>758</v>
      </c>
      <c r="FBE78" s="461">
        <v>10</v>
      </c>
      <c r="FBF78" s="367" t="s">
        <v>752</v>
      </c>
      <c r="FBG78" s="367" t="s">
        <v>3310</v>
      </c>
      <c r="FBH78" s="367" t="s">
        <v>753</v>
      </c>
      <c r="FBI78" s="367" t="s">
        <v>754</v>
      </c>
      <c r="FBJ78" s="367" t="s">
        <v>755</v>
      </c>
      <c r="FBK78" s="404">
        <v>1034700881819</v>
      </c>
      <c r="FBL78" s="461" t="s">
        <v>4404</v>
      </c>
      <c r="FBM78" s="461">
        <v>4704007360</v>
      </c>
      <c r="FBN78" s="405">
        <v>42744</v>
      </c>
      <c r="FBO78" s="405">
        <v>42744</v>
      </c>
      <c r="FBP78" s="461" t="s">
        <v>756</v>
      </c>
      <c r="FBQ78" s="461" t="s">
        <v>757</v>
      </c>
      <c r="FBR78" s="367" t="s">
        <v>758</v>
      </c>
      <c r="FBU78" s="461">
        <v>10</v>
      </c>
      <c r="FBV78" s="367" t="s">
        <v>752</v>
      </c>
      <c r="FBW78" s="367" t="s">
        <v>3310</v>
      </c>
      <c r="FBX78" s="367" t="s">
        <v>753</v>
      </c>
      <c r="FBY78" s="367" t="s">
        <v>754</v>
      </c>
      <c r="FBZ78" s="367" t="s">
        <v>755</v>
      </c>
      <c r="FCA78" s="404">
        <v>1034700881819</v>
      </c>
      <c r="FCB78" s="461" t="s">
        <v>4404</v>
      </c>
      <c r="FCC78" s="461">
        <v>4704007360</v>
      </c>
      <c r="FCD78" s="405">
        <v>42744</v>
      </c>
      <c r="FCE78" s="405">
        <v>42744</v>
      </c>
      <c r="FCF78" s="461" t="s">
        <v>756</v>
      </c>
      <c r="FCG78" s="461" t="s">
        <v>757</v>
      </c>
      <c r="FCH78" s="367" t="s">
        <v>758</v>
      </c>
      <c r="FCK78" s="461">
        <v>10</v>
      </c>
      <c r="FCL78" s="367" t="s">
        <v>752</v>
      </c>
      <c r="FCM78" s="367" t="s">
        <v>3310</v>
      </c>
      <c r="FCN78" s="367" t="s">
        <v>753</v>
      </c>
      <c r="FCO78" s="367" t="s">
        <v>754</v>
      </c>
      <c r="FCP78" s="367" t="s">
        <v>755</v>
      </c>
      <c r="FCQ78" s="404">
        <v>1034700881819</v>
      </c>
      <c r="FCR78" s="461" t="s">
        <v>4404</v>
      </c>
      <c r="FCS78" s="461">
        <v>4704007360</v>
      </c>
      <c r="FCT78" s="405">
        <v>42744</v>
      </c>
      <c r="FCU78" s="405">
        <v>42744</v>
      </c>
      <c r="FCV78" s="461" t="s">
        <v>756</v>
      </c>
      <c r="FCW78" s="461" t="s">
        <v>757</v>
      </c>
      <c r="FCX78" s="367" t="s">
        <v>758</v>
      </c>
      <c r="FDA78" s="461">
        <v>10</v>
      </c>
      <c r="FDB78" s="367" t="s">
        <v>752</v>
      </c>
      <c r="FDC78" s="367" t="s">
        <v>3310</v>
      </c>
      <c r="FDD78" s="367" t="s">
        <v>753</v>
      </c>
      <c r="FDE78" s="367" t="s">
        <v>754</v>
      </c>
      <c r="FDF78" s="367" t="s">
        <v>755</v>
      </c>
      <c r="FDG78" s="404">
        <v>1034700881819</v>
      </c>
      <c r="FDH78" s="461" t="s">
        <v>4404</v>
      </c>
      <c r="FDI78" s="461">
        <v>4704007360</v>
      </c>
      <c r="FDJ78" s="405">
        <v>42744</v>
      </c>
      <c r="FDK78" s="405">
        <v>42744</v>
      </c>
      <c r="FDL78" s="461" t="s">
        <v>756</v>
      </c>
      <c r="FDM78" s="461" t="s">
        <v>757</v>
      </c>
      <c r="FDN78" s="367" t="s">
        <v>758</v>
      </c>
      <c r="FDQ78" s="461">
        <v>10</v>
      </c>
      <c r="FDR78" s="367" t="s">
        <v>752</v>
      </c>
      <c r="FDS78" s="367" t="s">
        <v>3310</v>
      </c>
      <c r="FDT78" s="367" t="s">
        <v>753</v>
      </c>
      <c r="FDU78" s="367" t="s">
        <v>754</v>
      </c>
      <c r="FDV78" s="367" t="s">
        <v>755</v>
      </c>
      <c r="FDW78" s="404">
        <v>1034700881819</v>
      </c>
      <c r="FDX78" s="461" t="s">
        <v>4404</v>
      </c>
      <c r="FDY78" s="461">
        <v>4704007360</v>
      </c>
      <c r="FDZ78" s="405">
        <v>42744</v>
      </c>
      <c r="FEA78" s="405">
        <v>42744</v>
      </c>
      <c r="FEB78" s="461" t="s">
        <v>756</v>
      </c>
      <c r="FEC78" s="461" t="s">
        <v>757</v>
      </c>
      <c r="FED78" s="367" t="s">
        <v>758</v>
      </c>
      <c r="FEG78" s="461">
        <v>10</v>
      </c>
      <c r="FEH78" s="367" t="s">
        <v>752</v>
      </c>
      <c r="FEI78" s="367" t="s">
        <v>3310</v>
      </c>
      <c r="FEJ78" s="367" t="s">
        <v>753</v>
      </c>
      <c r="FEK78" s="367" t="s">
        <v>754</v>
      </c>
      <c r="FEL78" s="367" t="s">
        <v>755</v>
      </c>
      <c r="FEM78" s="404">
        <v>1034700881819</v>
      </c>
      <c r="FEN78" s="461" t="s">
        <v>4404</v>
      </c>
      <c r="FEO78" s="461">
        <v>4704007360</v>
      </c>
      <c r="FEP78" s="405">
        <v>42744</v>
      </c>
      <c r="FEQ78" s="405">
        <v>42744</v>
      </c>
      <c r="FER78" s="461" t="s">
        <v>756</v>
      </c>
      <c r="FES78" s="461" t="s">
        <v>757</v>
      </c>
      <c r="FET78" s="367" t="s">
        <v>758</v>
      </c>
      <c r="FEW78" s="461">
        <v>10</v>
      </c>
      <c r="FEX78" s="367" t="s">
        <v>752</v>
      </c>
      <c r="FEY78" s="367" t="s">
        <v>3310</v>
      </c>
      <c r="FEZ78" s="367" t="s">
        <v>753</v>
      </c>
      <c r="FFA78" s="367" t="s">
        <v>754</v>
      </c>
      <c r="FFB78" s="367" t="s">
        <v>755</v>
      </c>
      <c r="FFC78" s="404">
        <v>1034700881819</v>
      </c>
      <c r="FFD78" s="461" t="s">
        <v>4404</v>
      </c>
      <c r="FFE78" s="461">
        <v>4704007360</v>
      </c>
      <c r="FFF78" s="405">
        <v>42744</v>
      </c>
      <c r="FFG78" s="405">
        <v>42744</v>
      </c>
      <c r="FFH78" s="461" t="s">
        <v>756</v>
      </c>
      <c r="FFI78" s="461" t="s">
        <v>757</v>
      </c>
      <c r="FFJ78" s="367" t="s">
        <v>758</v>
      </c>
      <c r="FFM78" s="461">
        <v>10</v>
      </c>
      <c r="FFN78" s="367" t="s">
        <v>752</v>
      </c>
      <c r="FFO78" s="367" t="s">
        <v>3310</v>
      </c>
      <c r="FFP78" s="367" t="s">
        <v>753</v>
      </c>
      <c r="FFQ78" s="367" t="s">
        <v>754</v>
      </c>
      <c r="FFR78" s="367" t="s">
        <v>755</v>
      </c>
      <c r="FFS78" s="404">
        <v>1034700881819</v>
      </c>
      <c r="FFT78" s="461" t="s">
        <v>4404</v>
      </c>
      <c r="FFU78" s="461">
        <v>4704007360</v>
      </c>
      <c r="FFV78" s="405">
        <v>42744</v>
      </c>
      <c r="FFW78" s="405">
        <v>42744</v>
      </c>
      <c r="FFX78" s="461" t="s">
        <v>756</v>
      </c>
      <c r="FFY78" s="461" t="s">
        <v>757</v>
      </c>
      <c r="FFZ78" s="367" t="s">
        <v>758</v>
      </c>
      <c r="FGC78" s="461">
        <v>10</v>
      </c>
      <c r="FGD78" s="367" t="s">
        <v>752</v>
      </c>
      <c r="FGE78" s="367" t="s">
        <v>3310</v>
      </c>
      <c r="FGF78" s="367" t="s">
        <v>753</v>
      </c>
      <c r="FGG78" s="367" t="s">
        <v>754</v>
      </c>
      <c r="FGH78" s="367" t="s">
        <v>755</v>
      </c>
      <c r="FGI78" s="404">
        <v>1034700881819</v>
      </c>
      <c r="FGJ78" s="461" t="s">
        <v>4404</v>
      </c>
      <c r="FGK78" s="461">
        <v>4704007360</v>
      </c>
      <c r="FGL78" s="405">
        <v>42744</v>
      </c>
      <c r="FGM78" s="405">
        <v>42744</v>
      </c>
      <c r="FGN78" s="461" t="s">
        <v>756</v>
      </c>
      <c r="FGO78" s="461" t="s">
        <v>757</v>
      </c>
      <c r="FGP78" s="367" t="s">
        <v>758</v>
      </c>
      <c r="FGS78" s="461">
        <v>10</v>
      </c>
      <c r="FGT78" s="367" t="s">
        <v>752</v>
      </c>
      <c r="FGU78" s="367" t="s">
        <v>3310</v>
      </c>
      <c r="FGV78" s="367" t="s">
        <v>753</v>
      </c>
      <c r="FGW78" s="367" t="s">
        <v>754</v>
      </c>
      <c r="FGX78" s="367" t="s">
        <v>755</v>
      </c>
      <c r="FGY78" s="404">
        <v>1034700881819</v>
      </c>
      <c r="FGZ78" s="461" t="s">
        <v>4404</v>
      </c>
      <c r="FHA78" s="461">
        <v>4704007360</v>
      </c>
      <c r="FHB78" s="405">
        <v>42744</v>
      </c>
      <c r="FHC78" s="405">
        <v>42744</v>
      </c>
      <c r="FHD78" s="461" t="s">
        <v>756</v>
      </c>
      <c r="FHE78" s="461" t="s">
        <v>757</v>
      </c>
      <c r="FHF78" s="367" t="s">
        <v>758</v>
      </c>
      <c r="FHI78" s="461">
        <v>10</v>
      </c>
      <c r="FHJ78" s="367" t="s">
        <v>752</v>
      </c>
      <c r="FHK78" s="367" t="s">
        <v>3310</v>
      </c>
      <c r="FHL78" s="367" t="s">
        <v>753</v>
      </c>
      <c r="FHM78" s="367" t="s">
        <v>754</v>
      </c>
      <c r="FHN78" s="367" t="s">
        <v>755</v>
      </c>
      <c r="FHO78" s="404">
        <v>1034700881819</v>
      </c>
      <c r="FHP78" s="461" t="s">
        <v>4404</v>
      </c>
      <c r="FHQ78" s="461">
        <v>4704007360</v>
      </c>
      <c r="FHR78" s="405">
        <v>42744</v>
      </c>
      <c r="FHS78" s="405">
        <v>42744</v>
      </c>
      <c r="FHT78" s="461" t="s">
        <v>756</v>
      </c>
      <c r="FHU78" s="461" t="s">
        <v>757</v>
      </c>
      <c r="FHV78" s="367" t="s">
        <v>758</v>
      </c>
      <c r="FHY78" s="461">
        <v>10</v>
      </c>
      <c r="FHZ78" s="367" t="s">
        <v>752</v>
      </c>
      <c r="FIA78" s="367" t="s">
        <v>3310</v>
      </c>
      <c r="FIB78" s="367" t="s">
        <v>753</v>
      </c>
      <c r="FIC78" s="367" t="s">
        <v>754</v>
      </c>
      <c r="FID78" s="367" t="s">
        <v>755</v>
      </c>
      <c r="FIE78" s="404">
        <v>1034700881819</v>
      </c>
      <c r="FIF78" s="461" t="s">
        <v>4404</v>
      </c>
      <c r="FIG78" s="461">
        <v>4704007360</v>
      </c>
      <c r="FIH78" s="405">
        <v>42744</v>
      </c>
      <c r="FII78" s="405">
        <v>42744</v>
      </c>
      <c r="FIJ78" s="461" t="s">
        <v>756</v>
      </c>
      <c r="FIK78" s="461" t="s">
        <v>757</v>
      </c>
      <c r="FIL78" s="367" t="s">
        <v>758</v>
      </c>
      <c r="FIO78" s="461">
        <v>10</v>
      </c>
      <c r="FIP78" s="367" t="s">
        <v>752</v>
      </c>
      <c r="FIQ78" s="367" t="s">
        <v>3310</v>
      </c>
      <c r="FIR78" s="367" t="s">
        <v>753</v>
      </c>
      <c r="FIS78" s="367" t="s">
        <v>754</v>
      </c>
      <c r="FIT78" s="367" t="s">
        <v>755</v>
      </c>
      <c r="FIU78" s="404">
        <v>1034700881819</v>
      </c>
      <c r="FIV78" s="461" t="s">
        <v>4404</v>
      </c>
      <c r="FIW78" s="461">
        <v>4704007360</v>
      </c>
      <c r="FIX78" s="405">
        <v>42744</v>
      </c>
      <c r="FIY78" s="405">
        <v>42744</v>
      </c>
      <c r="FIZ78" s="461" t="s">
        <v>756</v>
      </c>
      <c r="FJA78" s="461" t="s">
        <v>757</v>
      </c>
      <c r="FJB78" s="367" t="s">
        <v>758</v>
      </c>
      <c r="FJE78" s="461">
        <v>10</v>
      </c>
      <c r="FJF78" s="367" t="s">
        <v>752</v>
      </c>
      <c r="FJG78" s="367" t="s">
        <v>3310</v>
      </c>
      <c r="FJH78" s="367" t="s">
        <v>753</v>
      </c>
      <c r="FJI78" s="367" t="s">
        <v>754</v>
      </c>
      <c r="FJJ78" s="367" t="s">
        <v>755</v>
      </c>
      <c r="FJK78" s="404">
        <v>1034700881819</v>
      </c>
      <c r="FJL78" s="461" t="s">
        <v>4404</v>
      </c>
      <c r="FJM78" s="461">
        <v>4704007360</v>
      </c>
      <c r="FJN78" s="405">
        <v>42744</v>
      </c>
      <c r="FJO78" s="405">
        <v>42744</v>
      </c>
      <c r="FJP78" s="461" t="s">
        <v>756</v>
      </c>
      <c r="FJQ78" s="461" t="s">
        <v>757</v>
      </c>
      <c r="FJR78" s="367" t="s">
        <v>758</v>
      </c>
      <c r="FJU78" s="461">
        <v>10</v>
      </c>
      <c r="FJV78" s="367" t="s">
        <v>752</v>
      </c>
      <c r="FJW78" s="367" t="s">
        <v>3310</v>
      </c>
      <c r="FJX78" s="367" t="s">
        <v>753</v>
      </c>
      <c r="FJY78" s="367" t="s">
        <v>754</v>
      </c>
      <c r="FJZ78" s="367" t="s">
        <v>755</v>
      </c>
      <c r="FKA78" s="404">
        <v>1034700881819</v>
      </c>
      <c r="FKB78" s="461" t="s">
        <v>4404</v>
      </c>
      <c r="FKC78" s="461">
        <v>4704007360</v>
      </c>
      <c r="FKD78" s="405">
        <v>42744</v>
      </c>
      <c r="FKE78" s="405">
        <v>42744</v>
      </c>
      <c r="FKF78" s="461" t="s">
        <v>756</v>
      </c>
      <c r="FKG78" s="461" t="s">
        <v>757</v>
      </c>
      <c r="FKH78" s="367" t="s">
        <v>758</v>
      </c>
      <c r="FKK78" s="461">
        <v>10</v>
      </c>
      <c r="FKL78" s="367" t="s">
        <v>752</v>
      </c>
      <c r="FKM78" s="367" t="s">
        <v>3310</v>
      </c>
      <c r="FKN78" s="367" t="s">
        <v>753</v>
      </c>
      <c r="FKO78" s="367" t="s">
        <v>754</v>
      </c>
      <c r="FKP78" s="367" t="s">
        <v>755</v>
      </c>
      <c r="FKQ78" s="404">
        <v>1034700881819</v>
      </c>
      <c r="FKR78" s="461" t="s">
        <v>4404</v>
      </c>
      <c r="FKS78" s="461">
        <v>4704007360</v>
      </c>
      <c r="FKT78" s="405">
        <v>42744</v>
      </c>
      <c r="FKU78" s="405">
        <v>42744</v>
      </c>
      <c r="FKV78" s="461" t="s">
        <v>756</v>
      </c>
      <c r="FKW78" s="461" t="s">
        <v>757</v>
      </c>
      <c r="FKX78" s="367" t="s">
        <v>758</v>
      </c>
      <c r="FLA78" s="461">
        <v>10</v>
      </c>
      <c r="FLB78" s="367" t="s">
        <v>752</v>
      </c>
      <c r="FLC78" s="367" t="s">
        <v>3310</v>
      </c>
      <c r="FLD78" s="367" t="s">
        <v>753</v>
      </c>
      <c r="FLE78" s="367" t="s">
        <v>754</v>
      </c>
      <c r="FLF78" s="367" t="s">
        <v>755</v>
      </c>
      <c r="FLG78" s="404">
        <v>1034700881819</v>
      </c>
      <c r="FLH78" s="461" t="s">
        <v>4404</v>
      </c>
      <c r="FLI78" s="461">
        <v>4704007360</v>
      </c>
      <c r="FLJ78" s="405">
        <v>42744</v>
      </c>
      <c r="FLK78" s="405">
        <v>42744</v>
      </c>
      <c r="FLL78" s="461" t="s">
        <v>756</v>
      </c>
      <c r="FLM78" s="461" t="s">
        <v>757</v>
      </c>
      <c r="FLN78" s="367" t="s">
        <v>758</v>
      </c>
      <c r="FLQ78" s="461">
        <v>10</v>
      </c>
      <c r="FLR78" s="367" t="s">
        <v>752</v>
      </c>
      <c r="FLS78" s="367" t="s">
        <v>3310</v>
      </c>
      <c r="FLT78" s="367" t="s">
        <v>753</v>
      </c>
      <c r="FLU78" s="367" t="s">
        <v>754</v>
      </c>
      <c r="FLV78" s="367" t="s">
        <v>755</v>
      </c>
      <c r="FLW78" s="404">
        <v>1034700881819</v>
      </c>
      <c r="FLX78" s="461" t="s">
        <v>4404</v>
      </c>
      <c r="FLY78" s="461">
        <v>4704007360</v>
      </c>
      <c r="FLZ78" s="405">
        <v>42744</v>
      </c>
      <c r="FMA78" s="405">
        <v>42744</v>
      </c>
      <c r="FMB78" s="461" t="s">
        <v>756</v>
      </c>
      <c r="FMC78" s="461" t="s">
        <v>757</v>
      </c>
      <c r="FMD78" s="367" t="s">
        <v>758</v>
      </c>
      <c r="FMG78" s="461">
        <v>10</v>
      </c>
      <c r="FMH78" s="367" t="s">
        <v>752</v>
      </c>
      <c r="FMI78" s="367" t="s">
        <v>3310</v>
      </c>
      <c r="FMJ78" s="367" t="s">
        <v>753</v>
      </c>
      <c r="FMK78" s="367" t="s">
        <v>754</v>
      </c>
      <c r="FML78" s="367" t="s">
        <v>755</v>
      </c>
      <c r="FMM78" s="404">
        <v>1034700881819</v>
      </c>
      <c r="FMN78" s="461" t="s">
        <v>4404</v>
      </c>
      <c r="FMO78" s="461">
        <v>4704007360</v>
      </c>
      <c r="FMP78" s="405">
        <v>42744</v>
      </c>
      <c r="FMQ78" s="405">
        <v>42744</v>
      </c>
      <c r="FMR78" s="461" t="s">
        <v>756</v>
      </c>
      <c r="FMS78" s="461" t="s">
        <v>757</v>
      </c>
      <c r="FMT78" s="367" t="s">
        <v>758</v>
      </c>
      <c r="FMW78" s="461">
        <v>10</v>
      </c>
      <c r="FMX78" s="367" t="s">
        <v>752</v>
      </c>
      <c r="FMY78" s="367" t="s">
        <v>3310</v>
      </c>
      <c r="FMZ78" s="367" t="s">
        <v>753</v>
      </c>
      <c r="FNA78" s="367" t="s">
        <v>754</v>
      </c>
      <c r="FNB78" s="367" t="s">
        <v>755</v>
      </c>
      <c r="FNC78" s="404">
        <v>1034700881819</v>
      </c>
      <c r="FND78" s="461" t="s">
        <v>4404</v>
      </c>
      <c r="FNE78" s="461">
        <v>4704007360</v>
      </c>
      <c r="FNF78" s="405">
        <v>42744</v>
      </c>
      <c r="FNG78" s="405">
        <v>42744</v>
      </c>
      <c r="FNH78" s="461" t="s">
        <v>756</v>
      </c>
      <c r="FNI78" s="461" t="s">
        <v>757</v>
      </c>
      <c r="FNJ78" s="367" t="s">
        <v>758</v>
      </c>
      <c r="FNM78" s="461">
        <v>10</v>
      </c>
      <c r="FNN78" s="367" t="s">
        <v>752</v>
      </c>
      <c r="FNO78" s="367" t="s">
        <v>3310</v>
      </c>
      <c r="FNP78" s="367" t="s">
        <v>753</v>
      </c>
      <c r="FNQ78" s="367" t="s">
        <v>754</v>
      </c>
      <c r="FNR78" s="367" t="s">
        <v>755</v>
      </c>
      <c r="FNS78" s="404">
        <v>1034700881819</v>
      </c>
      <c r="FNT78" s="461" t="s">
        <v>4404</v>
      </c>
      <c r="FNU78" s="461">
        <v>4704007360</v>
      </c>
      <c r="FNV78" s="405">
        <v>42744</v>
      </c>
      <c r="FNW78" s="405">
        <v>42744</v>
      </c>
      <c r="FNX78" s="461" t="s">
        <v>756</v>
      </c>
      <c r="FNY78" s="461" t="s">
        <v>757</v>
      </c>
      <c r="FNZ78" s="367" t="s">
        <v>758</v>
      </c>
      <c r="FOC78" s="461">
        <v>10</v>
      </c>
      <c r="FOD78" s="367" t="s">
        <v>752</v>
      </c>
      <c r="FOE78" s="367" t="s">
        <v>3310</v>
      </c>
      <c r="FOF78" s="367" t="s">
        <v>753</v>
      </c>
      <c r="FOG78" s="367" t="s">
        <v>754</v>
      </c>
      <c r="FOH78" s="367" t="s">
        <v>755</v>
      </c>
      <c r="FOI78" s="404">
        <v>1034700881819</v>
      </c>
      <c r="FOJ78" s="461" t="s">
        <v>4404</v>
      </c>
      <c r="FOK78" s="461">
        <v>4704007360</v>
      </c>
      <c r="FOL78" s="405">
        <v>42744</v>
      </c>
      <c r="FOM78" s="405">
        <v>42744</v>
      </c>
      <c r="FON78" s="461" t="s">
        <v>756</v>
      </c>
      <c r="FOO78" s="461" t="s">
        <v>757</v>
      </c>
      <c r="FOP78" s="367" t="s">
        <v>758</v>
      </c>
      <c r="FOS78" s="461">
        <v>10</v>
      </c>
      <c r="FOT78" s="367" t="s">
        <v>752</v>
      </c>
      <c r="FOU78" s="367" t="s">
        <v>3310</v>
      </c>
      <c r="FOV78" s="367" t="s">
        <v>753</v>
      </c>
      <c r="FOW78" s="367" t="s">
        <v>754</v>
      </c>
      <c r="FOX78" s="367" t="s">
        <v>755</v>
      </c>
      <c r="FOY78" s="404">
        <v>1034700881819</v>
      </c>
      <c r="FOZ78" s="461" t="s">
        <v>4404</v>
      </c>
      <c r="FPA78" s="461">
        <v>4704007360</v>
      </c>
      <c r="FPB78" s="405">
        <v>42744</v>
      </c>
      <c r="FPC78" s="405">
        <v>42744</v>
      </c>
      <c r="FPD78" s="461" t="s">
        <v>756</v>
      </c>
      <c r="FPE78" s="461" t="s">
        <v>757</v>
      </c>
      <c r="FPF78" s="367" t="s">
        <v>758</v>
      </c>
      <c r="FPI78" s="461">
        <v>10</v>
      </c>
      <c r="FPJ78" s="367" t="s">
        <v>752</v>
      </c>
      <c r="FPK78" s="367" t="s">
        <v>3310</v>
      </c>
      <c r="FPL78" s="367" t="s">
        <v>753</v>
      </c>
      <c r="FPM78" s="367" t="s">
        <v>754</v>
      </c>
      <c r="FPN78" s="367" t="s">
        <v>755</v>
      </c>
      <c r="FPO78" s="404">
        <v>1034700881819</v>
      </c>
      <c r="FPP78" s="461" t="s">
        <v>4404</v>
      </c>
      <c r="FPQ78" s="461">
        <v>4704007360</v>
      </c>
      <c r="FPR78" s="405">
        <v>42744</v>
      </c>
      <c r="FPS78" s="405">
        <v>42744</v>
      </c>
      <c r="FPT78" s="461" t="s">
        <v>756</v>
      </c>
      <c r="FPU78" s="461" t="s">
        <v>757</v>
      </c>
      <c r="FPV78" s="367" t="s">
        <v>758</v>
      </c>
      <c r="FPY78" s="461">
        <v>10</v>
      </c>
      <c r="FPZ78" s="367" t="s">
        <v>752</v>
      </c>
      <c r="FQA78" s="367" t="s">
        <v>3310</v>
      </c>
      <c r="FQB78" s="367" t="s">
        <v>753</v>
      </c>
      <c r="FQC78" s="367" t="s">
        <v>754</v>
      </c>
      <c r="FQD78" s="367" t="s">
        <v>755</v>
      </c>
      <c r="FQE78" s="404">
        <v>1034700881819</v>
      </c>
      <c r="FQF78" s="461" t="s">
        <v>4404</v>
      </c>
      <c r="FQG78" s="461">
        <v>4704007360</v>
      </c>
      <c r="FQH78" s="405">
        <v>42744</v>
      </c>
      <c r="FQI78" s="405">
        <v>42744</v>
      </c>
      <c r="FQJ78" s="461" t="s">
        <v>756</v>
      </c>
      <c r="FQK78" s="461" t="s">
        <v>757</v>
      </c>
      <c r="FQL78" s="367" t="s">
        <v>758</v>
      </c>
      <c r="FQO78" s="461">
        <v>10</v>
      </c>
      <c r="FQP78" s="367" t="s">
        <v>752</v>
      </c>
      <c r="FQQ78" s="367" t="s">
        <v>3310</v>
      </c>
      <c r="FQR78" s="367" t="s">
        <v>753</v>
      </c>
      <c r="FQS78" s="367" t="s">
        <v>754</v>
      </c>
      <c r="FQT78" s="367" t="s">
        <v>755</v>
      </c>
      <c r="FQU78" s="404">
        <v>1034700881819</v>
      </c>
      <c r="FQV78" s="461" t="s">
        <v>4404</v>
      </c>
      <c r="FQW78" s="461">
        <v>4704007360</v>
      </c>
      <c r="FQX78" s="405">
        <v>42744</v>
      </c>
      <c r="FQY78" s="405">
        <v>42744</v>
      </c>
      <c r="FQZ78" s="461" t="s">
        <v>756</v>
      </c>
      <c r="FRA78" s="461" t="s">
        <v>757</v>
      </c>
      <c r="FRB78" s="367" t="s">
        <v>758</v>
      </c>
      <c r="FRE78" s="461">
        <v>10</v>
      </c>
      <c r="FRF78" s="367" t="s">
        <v>752</v>
      </c>
      <c r="FRG78" s="367" t="s">
        <v>3310</v>
      </c>
      <c r="FRH78" s="367" t="s">
        <v>753</v>
      </c>
      <c r="FRI78" s="367" t="s">
        <v>754</v>
      </c>
      <c r="FRJ78" s="367" t="s">
        <v>755</v>
      </c>
      <c r="FRK78" s="404">
        <v>1034700881819</v>
      </c>
      <c r="FRL78" s="461" t="s">
        <v>4404</v>
      </c>
      <c r="FRM78" s="461">
        <v>4704007360</v>
      </c>
      <c r="FRN78" s="405">
        <v>42744</v>
      </c>
      <c r="FRO78" s="405">
        <v>42744</v>
      </c>
      <c r="FRP78" s="461" t="s">
        <v>756</v>
      </c>
      <c r="FRQ78" s="461" t="s">
        <v>757</v>
      </c>
      <c r="FRR78" s="367" t="s">
        <v>758</v>
      </c>
      <c r="FRU78" s="461">
        <v>10</v>
      </c>
      <c r="FRV78" s="367" t="s">
        <v>752</v>
      </c>
      <c r="FRW78" s="367" t="s">
        <v>3310</v>
      </c>
      <c r="FRX78" s="367" t="s">
        <v>753</v>
      </c>
      <c r="FRY78" s="367" t="s">
        <v>754</v>
      </c>
      <c r="FRZ78" s="367" t="s">
        <v>755</v>
      </c>
      <c r="FSA78" s="404">
        <v>1034700881819</v>
      </c>
      <c r="FSB78" s="461" t="s">
        <v>4404</v>
      </c>
      <c r="FSC78" s="461">
        <v>4704007360</v>
      </c>
      <c r="FSD78" s="405">
        <v>42744</v>
      </c>
      <c r="FSE78" s="405">
        <v>42744</v>
      </c>
      <c r="FSF78" s="461" t="s">
        <v>756</v>
      </c>
      <c r="FSG78" s="461" t="s">
        <v>757</v>
      </c>
      <c r="FSH78" s="367" t="s">
        <v>758</v>
      </c>
      <c r="FSK78" s="461">
        <v>10</v>
      </c>
      <c r="FSL78" s="367" t="s">
        <v>752</v>
      </c>
      <c r="FSM78" s="367" t="s">
        <v>3310</v>
      </c>
      <c r="FSN78" s="367" t="s">
        <v>753</v>
      </c>
      <c r="FSO78" s="367" t="s">
        <v>754</v>
      </c>
      <c r="FSP78" s="367" t="s">
        <v>755</v>
      </c>
      <c r="FSQ78" s="404">
        <v>1034700881819</v>
      </c>
      <c r="FSR78" s="461" t="s">
        <v>4404</v>
      </c>
      <c r="FSS78" s="461">
        <v>4704007360</v>
      </c>
      <c r="FST78" s="405">
        <v>42744</v>
      </c>
      <c r="FSU78" s="405">
        <v>42744</v>
      </c>
      <c r="FSV78" s="461" t="s">
        <v>756</v>
      </c>
      <c r="FSW78" s="461" t="s">
        <v>757</v>
      </c>
      <c r="FSX78" s="367" t="s">
        <v>758</v>
      </c>
      <c r="FTA78" s="461">
        <v>10</v>
      </c>
      <c r="FTB78" s="367" t="s">
        <v>752</v>
      </c>
      <c r="FTC78" s="367" t="s">
        <v>3310</v>
      </c>
      <c r="FTD78" s="367" t="s">
        <v>753</v>
      </c>
      <c r="FTE78" s="367" t="s">
        <v>754</v>
      </c>
      <c r="FTF78" s="367" t="s">
        <v>755</v>
      </c>
      <c r="FTG78" s="404">
        <v>1034700881819</v>
      </c>
      <c r="FTH78" s="461" t="s">
        <v>4404</v>
      </c>
      <c r="FTI78" s="461">
        <v>4704007360</v>
      </c>
      <c r="FTJ78" s="405">
        <v>42744</v>
      </c>
      <c r="FTK78" s="405">
        <v>42744</v>
      </c>
      <c r="FTL78" s="461" t="s">
        <v>756</v>
      </c>
      <c r="FTM78" s="461" t="s">
        <v>757</v>
      </c>
      <c r="FTN78" s="367" t="s">
        <v>758</v>
      </c>
      <c r="FTQ78" s="461">
        <v>10</v>
      </c>
      <c r="FTR78" s="367" t="s">
        <v>752</v>
      </c>
      <c r="FTS78" s="367" t="s">
        <v>3310</v>
      </c>
      <c r="FTT78" s="367" t="s">
        <v>753</v>
      </c>
      <c r="FTU78" s="367" t="s">
        <v>754</v>
      </c>
      <c r="FTV78" s="367" t="s">
        <v>755</v>
      </c>
      <c r="FTW78" s="404">
        <v>1034700881819</v>
      </c>
      <c r="FTX78" s="461" t="s">
        <v>4404</v>
      </c>
      <c r="FTY78" s="461">
        <v>4704007360</v>
      </c>
      <c r="FTZ78" s="405">
        <v>42744</v>
      </c>
      <c r="FUA78" s="405">
        <v>42744</v>
      </c>
      <c r="FUB78" s="461" t="s">
        <v>756</v>
      </c>
      <c r="FUC78" s="461" t="s">
        <v>757</v>
      </c>
      <c r="FUD78" s="367" t="s">
        <v>758</v>
      </c>
      <c r="FUG78" s="461">
        <v>10</v>
      </c>
      <c r="FUH78" s="367" t="s">
        <v>752</v>
      </c>
      <c r="FUI78" s="367" t="s">
        <v>3310</v>
      </c>
      <c r="FUJ78" s="367" t="s">
        <v>753</v>
      </c>
      <c r="FUK78" s="367" t="s">
        <v>754</v>
      </c>
      <c r="FUL78" s="367" t="s">
        <v>755</v>
      </c>
      <c r="FUM78" s="404">
        <v>1034700881819</v>
      </c>
      <c r="FUN78" s="461" t="s">
        <v>4404</v>
      </c>
      <c r="FUO78" s="461">
        <v>4704007360</v>
      </c>
      <c r="FUP78" s="405">
        <v>42744</v>
      </c>
      <c r="FUQ78" s="405">
        <v>42744</v>
      </c>
      <c r="FUR78" s="461" t="s">
        <v>756</v>
      </c>
      <c r="FUS78" s="461" t="s">
        <v>757</v>
      </c>
      <c r="FUT78" s="367" t="s">
        <v>758</v>
      </c>
      <c r="FUW78" s="461">
        <v>10</v>
      </c>
      <c r="FUX78" s="367" t="s">
        <v>752</v>
      </c>
      <c r="FUY78" s="367" t="s">
        <v>3310</v>
      </c>
      <c r="FUZ78" s="367" t="s">
        <v>753</v>
      </c>
      <c r="FVA78" s="367" t="s">
        <v>754</v>
      </c>
      <c r="FVB78" s="367" t="s">
        <v>755</v>
      </c>
      <c r="FVC78" s="404">
        <v>1034700881819</v>
      </c>
      <c r="FVD78" s="461" t="s">
        <v>4404</v>
      </c>
      <c r="FVE78" s="461">
        <v>4704007360</v>
      </c>
      <c r="FVF78" s="405">
        <v>42744</v>
      </c>
      <c r="FVG78" s="405">
        <v>42744</v>
      </c>
      <c r="FVH78" s="461" t="s">
        <v>756</v>
      </c>
      <c r="FVI78" s="461" t="s">
        <v>757</v>
      </c>
      <c r="FVJ78" s="367" t="s">
        <v>758</v>
      </c>
      <c r="FVM78" s="461">
        <v>10</v>
      </c>
      <c r="FVN78" s="367" t="s">
        <v>752</v>
      </c>
      <c r="FVO78" s="367" t="s">
        <v>3310</v>
      </c>
      <c r="FVP78" s="367" t="s">
        <v>753</v>
      </c>
      <c r="FVQ78" s="367" t="s">
        <v>754</v>
      </c>
      <c r="FVR78" s="367" t="s">
        <v>755</v>
      </c>
      <c r="FVS78" s="404">
        <v>1034700881819</v>
      </c>
      <c r="FVT78" s="461" t="s">
        <v>4404</v>
      </c>
      <c r="FVU78" s="461">
        <v>4704007360</v>
      </c>
      <c r="FVV78" s="405">
        <v>42744</v>
      </c>
      <c r="FVW78" s="405">
        <v>42744</v>
      </c>
      <c r="FVX78" s="461" t="s">
        <v>756</v>
      </c>
      <c r="FVY78" s="461" t="s">
        <v>757</v>
      </c>
      <c r="FVZ78" s="367" t="s">
        <v>758</v>
      </c>
      <c r="FWC78" s="461">
        <v>10</v>
      </c>
      <c r="FWD78" s="367" t="s">
        <v>752</v>
      </c>
      <c r="FWE78" s="367" t="s">
        <v>3310</v>
      </c>
      <c r="FWF78" s="367" t="s">
        <v>753</v>
      </c>
      <c r="FWG78" s="367" t="s">
        <v>754</v>
      </c>
      <c r="FWH78" s="367" t="s">
        <v>755</v>
      </c>
      <c r="FWI78" s="404">
        <v>1034700881819</v>
      </c>
      <c r="FWJ78" s="461" t="s">
        <v>4404</v>
      </c>
      <c r="FWK78" s="461">
        <v>4704007360</v>
      </c>
      <c r="FWL78" s="405">
        <v>42744</v>
      </c>
      <c r="FWM78" s="405">
        <v>42744</v>
      </c>
      <c r="FWN78" s="461" t="s">
        <v>756</v>
      </c>
      <c r="FWO78" s="461" t="s">
        <v>757</v>
      </c>
      <c r="FWP78" s="367" t="s">
        <v>758</v>
      </c>
      <c r="FWS78" s="461">
        <v>10</v>
      </c>
      <c r="FWT78" s="367" t="s">
        <v>752</v>
      </c>
      <c r="FWU78" s="367" t="s">
        <v>3310</v>
      </c>
      <c r="FWV78" s="367" t="s">
        <v>753</v>
      </c>
      <c r="FWW78" s="367" t="s">
        <v>754</v>
      </c>
      <c r="FWX78" s="367" t="s">
        <v>755</v>
      </c>
      <c r="FWY78" s="404">
        <v>1034700881819</v>
      </c>
      <c r="FWZ78" s="461" t="s">
        <v>4404</v>
      </c>
      <c r="FXA78" s="461">
        <v>4704007360</v>
      </c>
      <c r="FXB78" s="405">
        <v>42744</v>
      </c>
      <c r="FXC78" s="405">
        <v>42744</v>
      </c>
      <c r="FXD78" s="461" t="s">
        <v>756</v>
      </c>
      <c r="FXE78" s="461" t="s">
        <v>757</v>
      </c>
      <c r="FXF78" s="367" t="s">
        <v>758</v>
      </c>
      <c r="FXI78" s="461">
        <v>10</v>
      </c>
      <c r="FXJ78" s="367" t="s">
        <v>752</v>
      </c>
      <c r="FXK78" s="367" t="s">
        <v>3310</v>
      </c>
      <c r="FXL78" s="367" t="s">
        <v>753</v>
      </c>
      <c r="FXM78" s="367" t="s">
        <v>754</v>
      </c>
      <c r="FXN78" s="367" t="s">
        <v>755</v>
      </c>
      <c r="FXO78" s="404">
        <v>1034700881819</v>
      </c>
      <c r="FXP78" s="461" t="s">
        <v>4404</v>
      </c>
      <c r="FXQ78" s="461">
        <v>4704007360</v>
      </c>
      <c r="FXR78" s="405">
        <v>42744</v>
      </c>
      <c r="FXS78" s="405">
        <v>42744</v>
      </c>
      <c r="FXT78" s="461" t="s">
        <v>756</v>
      </c>
      <c r="FXU78" s="461" t="s">
        <v>757</v>
      </c>
      <c r="FXV78" s="367" t="s">
        <v>758</v>
      </c>
      <c r="FXY78" s="461">
        <v>10</v>
      </c>
      <c r="FXZ78" s="367" t="s">
        <v>752</v>
      </c>
      <c r="FYA78" s="367" t="s">
        <v>3310</v>
      </c>
      <c r="FYB78" s="367" t="s">
        <v>753</v>
      </c>
      <c r="FYC78" s="367" t="s">
        <v>754</v>
      </c>
      <c r="FYD78" s="367" t="s">
        <v>755</v>
      </c>
      <c r="FYE78" s="404">
        <v>1034700881819</v>
      </c>
      <c r="FYF78" s="461" t="s">
        <v>4404</v>
      </c>
      <c r="FYG78" s="461">
        <v>4704007360</v>
      </c>
      <c r="FYH78" s="405">
        <v>42744</v>
      </c>
      <c r="FYI78" s="405">
        <v>42744</v>
      </c>
      <c r="FYJ78" s="461" t="s">
        <v>756</v>
      </c>
      <c r="FYK78" s="461" t="s">
        <v>757</v>
      </c>
      <c r="FYL78" s="367" t="s">
        <v>758</v>
      </c>
      <c r="FYO78" s="461">
        <v>10</v>
      </c>
      <c r="FYP78" s="367" t="s">
        <v>752</v>
      </c>
      <c r="FYQ78" s="367" t="s">
        <v>3310</v>
      </c>
      <c r="FYR78" s="367" t="s">
        <v>753</v>
      </c>
      <c r="FYS78" s="367" t="s">
        <v>754</v>
      </c>
      <c r="FYT78" s="367" t="s">
        <v>755</v>
      </c>
      <c r="FYU78" s="404">
        <v>1034700881819</v>
      </c>
      <c r="FYV78" s="461" t="s">
        <v>4404</v>
      </c>
      <c r="FYW78" s="461">
        <v>4704007360</v>
      </c>
      <c r="FYX78" s="405">
        <v>42744</v>
      </c>
      <c r="FYY78" s="405">
        <v>42744</v>
      </c>
      <c r="FYZ78" s="461" t="s">
        <v>756</v>
      </c>
      <c r="FZA78" s="461" t="s">
        <v>757</v>
      </c>
      <c r="FZB78" s="367" t="s">
        <v>758</v>
      </c>
      <c r="FZE78" s="461">
        <v>10</v>
      </c>
      <c r="FZF78" s="367" t="s">
        <v>752</v>
      </c>
      <c r="FZG78" s="367" t="s">
        <v>3310</v>
      </c>
      <c r="FZH78" s="367" t="s">
        <v>753</v>
      </c>
      <c r="FZI78" s="367" t="s">
        <v>754</v>
      </c>
      <c r="FZJ78" s="367" t="s">
        <v>755</v>
      </c>
      <c r="FZK78" s="404">
        <v>1034700881819</v>
      </c>
      <c r="FZL78" s="461" t="s">
        <v>4404</v>
      </c>
      <c r="FZM78" s="461">
        <v>4704007360</v>
      </c>
      <c r="FZN78" s="405">
        <v>42744</v>
      </c>
      <c r="FZO78" s="405">
        <v>42744</v>
      </c>
      <c r="FZP78" s="461" t="s">
        <v>756</v>
      </c>
      <c r="FZQ78" s="461" t="s">
        <v>757</v>
      </c>
      <c r="FZR78" s="367" t="s">
        <v>758</v>
      </c>
      <c r="FZU78" s="461">
        <v>10</v>
      </c>
      <c r="FZV78" s="367" t="s">
        <v>752</v>
      </c>
      <c r="FZW78" s="367" t="s">
        <v>3310</v>
      </c>
      <c r="FZX78" s="367" t="s">
        <v>753</v>
      </c>
      <c r="FZY78" s="367" t="s">
        <v>754</v>
      </c>
      <c r="FZZ78" s="367" t="s">
        <v>755</v>
      </c>
      <c r="GAA78" s="404">
        <v>1034700881819</v>
      </c>
      <c r="GAB78" s="461" t="s">
        <v>4404</v>
      </c>
      <c r="GAC78" s="461">
        <v>4704007360</v>
      </c>
      <c r="GAD78" s="405">
        <v>42744</v>
      </c>
      <c r="GAE78" s="405">
        <v>42744</v>
      </c>
      <c r="GAF78" s="461" t="s">
        <v>756</v>
      </c>
      <c r="GAG78" s="461" t="s">
        <v>757</v>
      </c>
      <c r="GAH78" s="367" t="s">
        <v>758</v>
      </c>
      <c r="GAK78" s="461">
        <v>10</v>
      </c>
      <c r="GAL78" s="367" t="s">
        <v>752</v>
      </c>
      <c r="GAM78" s="367" t="s">
        <v>3310</v>
      </c>
      <c r="GAN78" s="367" t="s">
        <v>753</v>
      </c>
      <c r="GAO78" s="367" t="s">
        <v>754</v>
      </c>
      <c r="GAP78" s="367" t="s">
        <v>755</v>
      </c>
      <c r="GAQ78" s="404">
        <v>1034700881819</v>
      </c>
      <c r="GAR78" s="461" t="s">
        <v>4404</v>
      </c>
      <c r="GAS78" s="461">
        <v>4704007360</v>
      </c>
      <c r="GAT78" s="405">
        <v>42744</v>
      </c>
      <c r="GAU78" s="405">
        <v>42744</v>
      </c>
      <c r="GAV78" s="461" t="s">
        <v>756</v>
      </c>
      <c r="GAW78" s="461" t="s">
        <v>757</v>
      </c>
      <c r="GAX78" s="367" t="s">
        <v>758</v>
      </c>
      <c r="GBA78" s="461">
        <v>10</v>
      </c>
      <c r="GBB78" s="367" t="s">
        <v>752</v>
      </c>
      <c r="GBC78" s="367" t="s">
        <v>3310</v>
      </c>
      <c r="GBD78" s="367" t="s">
        <v>753</v>
      </c>
      <c r="GBE78" s="367" t="s">
        <v>754</v>
      </c>
      <c r="GBF78" s="367" t="s">
        <v>755</v>
      </c>
      <c r="GBG78" s="404">
        <v>1034700881819</v>
      </c>
      <c r="GBH78" s="461" t="s">
        <v>4404</v>
      </c>
      <c r="GBI78" s="461">
        <v>4704007360</v>
      </c>
      <c r="GBJ78" s="405">
        <v>42744</v>
      </c>
      <c r="GBK78" s="405">
        <v>42744</v>
      </c>
      <c r="GBL78" s="461" t="s">
        <v>756</v>
      </c>
      <c r="GBM78" s="461" t="s">
        <v>757</v>
      </c>
      <c r="GBN78" s="367" t="s">
        <v>758</v>
      </c>
      <c r="GBQ78" s="461">
        <v>10</v>
      </c>
      <c r="GBR78" s="367" t="s">
        <v>752</v>
      </c>
      <c r="GBS78" s="367" t="s">
        <v>3310</v>
      </c>
      <c r="GBT78" s="367" t="s">
        <v>753</v>
      </c>
      <c r="GBU78" s="367" t="s">
        <v>754</v>
      </c>
      <c r="GBV78" s="367" t="s">
        <v>755</v>
      </c>
      <c r="GBW78" s="404">
        <v>1034700881819</v>
      </c>
      <c r="GBX78" s="461" t="s">
        <v>4404</v>
      </c>
      <c r="GBY78" s="461">
        <v>4704007360</v>
      </c>
      <c r="GBZ78" s="405">
        <v>42744</v>
      </c>
      <c r="GCA78" s="405">
        <v>42744</v>
      </c>
      <c r="GCB78" s="461" t="s">
        <v>756</v>
      </c>
      <c r="GCC78" s="461" t="s">
        <v>757</v>
      </c>
      <c r="GCD78" s="367" t="s">
        <v>758</v>
      </c>
      <c r="GCG78" s="461">
        <v>10</v>
      </c>
      <c r="GCH78" s="367" t="s">
        <v>752</v>
      </c>
      <c r="GCI78" s="367" t="s">
        <v>3310</v>
      </c>
      <c r="GCJ78" s="367" t="s">
        <v>753</v>
      </c>
      <c r="GCK78" s="367" t="s">
        <v>754</v>
      </c>
      <c r="GCL78" s="367" t="s">
        <v>755</v>
      </c>
      <c r="GCM78" s="404">
        <v>1034700881819</v>
      </c>
      <c r="GCN78" s="461" t="s">
        <v>4404</v>
      </c>
      <c r="GCO78" s="461">
        <v>4704007360</v>
      </c>
      <c r="GCP78" s="405">
        <v>42744</v>
      </c>
      <c r="GCQ78" s="405">
        <v>42744</v>
      </c>
      <c r="GCR78" s="461" t="s">
        <v>756</v>
      </c>
      <c r="GCS78" s="461" t="s">
        <v>757</v>
      </c>
      <c r="GCT78" s="367" t="s">
        <v>758</v>
      </c>
      <c r="GCW78" s="461">
        <v>10</v>
      </c>
      <c r="GCX78" s="367" t="s">
        <v>752</v>
      </c>
      <c r="GCY78" s="367" t="s">
        <v>3310</v>
      </c>
      <c r="GCZ78" s="367" t="s">
        <v>753</v>
      </c>
      <c r="GDA78" s="367" t="s">
        <v>754</v>
      </c>
      <c r="GDB78" s="367" t="s">
        <v>755</v>
      </c>
      <c r="GDC78" s="404">
        <v>1034700881819</v>
      </c>
      <c r="GDD78" s="461" t="s">
        <v>4404</v>
      </c>
      <c r="GDE78" s="461">
        <v>4704007360</v>
      </c>
      <c r="GDF78" s="405">
        <v>42744</v>
      </c>
      <c r="GDG78" s="405">
        <v>42744</v>
      </c>
      <c r="GDH78" s="461" t="s">
        <v>756</v>
      </c>
      <c r="GDI78" s="461" t="s">
        <v>757</v>
      </c>
      <c r="GDJ78" s="367" t="s">
        <v>758</v>
      </c>
      <c r="GDM78" s="461">
        <v>10</v>
      </c>
      <c r="GDN78" s="367" t="s">
        <v>752</v>
      </c>
      <c r="GDO78" s="367" t="s">
        <v>3310</v>
      </c>
      <c r="GDP78" s="367" t="s">
        <v>753</v>
      </c>
      <c r="GDQ78" s="367" t="s">
        <v>754</v>
      </c>
      <c r="GDR78" s="367" t="s">
        <v>755</v>
      </c>
      <c r="GDS78" s="404">
        <v>1034700881819</v>
      </c>
      <c r="GDT78" s="461" t="s">
        <v>4404</v>
      </c>
      <c r="GDU78" s="461">
        <v>4704007360</v>
      </c>
      <c r="GDV78" s="405">
        <v>42744</v>
      </c>
      <c r="GDW78" s="405">
        <v>42744</v>
      </c>
      <c r="GDX78" s="461" t="s">
        <v>756</v>
      </c>
      <c r="GDY78" s="461" t="s">
        <v>757</v>
      </c>
      <c r="GDZ78" s="367" t="s">
        <v>758</v>
      </c>
      <c r="GEC78" s="461">
        <v>10</v>
      </c>
      <c r="GED78" s="367" t="s">
        <v>752</v>
      </c>
      <c r="GEE78" s="367" t="s">
        <v>3310</v>
      </c>
      <c r="GEF78" s="367" t="s">
        <v>753</v>
      </c>
      <c r="GEG78" s="367" t="s">
        <v>754</v>
      </c>
      <c r="GEH78" s="367" t="s">
        <v>755</v>
      </c>
      <c r="GEI78" s="404">
        <v>1034700881819</v>
      </c>
      <c r="GEJ78" s="461" t="s">
        <v>4404</v>
      </c>
      <c r="GEK78" s="461">
        <v>4704007360</v>
      </c>
      <c r="GEL78" s="405">
        <v>42744</v>
      </c>
      <c r="GEM78" s="405">
        <v>42744</v>
      </c>
      <c r="GEN78" s="461" t="s">
        <v>756</v>
      </c>
      <c r="GEO78" s="461" t="s">
        <v>757</v>
      </c>
      <c r="GEP78" s="367" t="s">
        <v>758</v>
      </c>
      <c r="GES78" s="461">
        <v>10</v>
      </c>
      <c r="GET78" s="367" t="s">
        <v>752</v>
      </c>
      <c r="GEU78" s="367" t="s">
        <v>3310</v>
      </c>
      <c r="GEV78" s="367" t="s">
        <v>753</v>
      </c>
      <c r="GEW78" s="367" t="s">
        <v>754</v>
      </c>
      <c r="GEX78" s="367" t="s">
        <v>755</v>
      </c>
      <c r="GEY78" s="404">
        <v>1034700881819</v>
      </c>
      <c r="GEZ78" s="461" t="s">
        <v>4404</v>
      </c>
      <c r="GFA78" s="461">
        <v>4704007360</v>
      </c>
      <c r="GFB78" s="405">
        <v>42744</v>
      </c>
      <c r="GFC78" s="405">
        <v>42744</v>
      </c>
      <c r="GFD78" s="461" t="s">
        <v>756</v>
      </c>
      <c r="GFE78" s="461" t="s">
        <v>757</v>
      </c>
      <c r="GFF78" s="367" t="s">
        <v>758</v>
      </c>
      <c r="GFI78" s="461">
        <v>10</v>
      </c>
      <c r="GFJ78" s="367" t="s">
        <v>752</v>
      </c>
      <c r="GFK78" s="367" t="s">
        <v>3310</v>
      </c>
      <c r="GFL78" s="367" t="s">
        <v>753</v>
      </c>
      <c r="GFM78" s="367" t="s">
        <v>754</v>
      </c>
      <c r="GFN78" s="367" t="s">
        <v>755</v>
      </c>
      <c r="GFO78" s="404">
        <v>1034700881819</v>
      </c>
      <c r="GFP78" s="461" t="s">
        <v>4404</v>
      </c>
      <c r="GFQ78" s="461">
        <v>4704007360</v>
      </c>
      <c r="GFR78" s="405">
        <v>42744</v>
      </c>
      <c r="GFS78" s="405">
        <v>42744</v>
      </c>
      <c r="GFT78" s="461" t="s">
        <v>756</v>
      </c>
      <c r="GFU78" s="461" t="s">
        <v>757</v>
      </c>
      <c r="GFV78" s="367" t="s">
        <v>758</v>
      </c>
      <c r="GFY78" s="461">
        <v>10</v>
      </c>
      <c r="GFZ78" s="367" t="s">
        <v>752</v>
      </c>
      <c r="GGA78" s="367" t="s">
        <v>3310</v>
      </c>
      <c r="GGB78" s="367" t="s">
        <v>753</v>
      </c>
      <c r="GGC78" s="367" t="s">
        <v>754</v>
      </c>
      <c r="GGD78" s="367" t="s">
        <v>755</v>
      </c>
      <c r="GGE78" s="404">
        <v>1034700881819</v>
      </c>
      <c r="GGF78" s="461" t="s">
        <v>4404</v>
      </c>
      <c r="GGG78" s="461">
        <v>4704007360</v>
      </c>
      <c r="GGH78" s="405">
        <v>42744</v>
      </c>
      <c r="GGI78" s="405">
        <v>42744</v>
      </c>
      <c r="GGJ78" s="461" t="s">
        <v>756</v>
      </c>
      <c r="GGK78" s="461" t="s">
        <v>757</v>
      </c>
      <c r="GGL78" s="367" t="s">
        <v>758</v>
      </c>
      <c r="GGO78" s="461">
        <v>10</v>
      </c>
      <c r="GGP78" s="367" t="s">
        <v>752</v>
      </c>
      <c r="GGQ78" s="367" t="s">
        <v>3310</v>
      </c>
      <c r="GGR78" s="367" t="s">
        <v>753</v>
      </c>
      <c r="GGS78" s="367" t="s">
        <v>754</v>
      </c>
      <c r="GGT78" s="367" t="s">
        <v>755</v>
      </c>
      <c r="GGU78" s="404">
        <v>1034700881819</v>
      </c>
      <c r="GGV78" s="461" t="s">
        <v>4404</v>
      </c>
      <c r="GGW78" s="461">
        <v>4704007360</v>
      </c>
      <c r="GGX78" s="405">
        <v>42744</v>
      </c>
      <c r="GGY78" s="405">
        <v>42744</v>
      </c>
      <c r="GGZ78" s="461" t="s">
        <v>756</v>
      </c>
      <c r="GHA78" s="461" t="s">
        <v>757</v>
      </c>
      <c r="GHB78" s="367" t="s">
        <v>758</v>
      </c>
      <c r="GHE78" s="461">
        <v>10</v>
      </c>
      <c r="GHF78" s="367" t="s">
        <v>752</v>
      </c>
      <c r="GHG78" s="367" t="s">
        <v>3310</v>
      </c>
      <c r="GHH78" s="367" t="s">
        <v>753</v>
      </c>
      <c r="GHI78" s="367" t="s">
        <v>754</v>
      </c>
      <c r="GHJ78" s="367" t="s">
        <v>755</v>
      </c>
      <c r="GHK78" s="404">
        <v>1034700881819</v>
      </c>
      <c r="GHL78" s="461" t="s">
        <v>4404</v>
      </c>
      <c r="GHM78" s="461">
        <v>4704007360</v>
      </c>
      <c r="GHN78" s="405">
        <v>42744</v>
      </c>
      <c r="GHO78" s="405">
        <v>42744</v>
      </c>
      <c r="GHP78" s="461" t="s">
        <v>756</v>
      </c>
      <c r="GHQ78" s="461" t="s">
        <v>757</v>
      </c>
      <c r="GHR78" s="367" t="s">
        <v>758</v>
      </c>
      <c r="GHU78" s="461">
        <v>10</v>
      </c>
      <c r="GHV78" s="367" t="s">
        <v>752</v>
      </c>
      <c r="GHW78" s="367" t="s">
        <v>3310</v>
      </c>
      <c r="GHX78" s="367" t="s">
        <v>753</v>
      </c>
      <c r="GHY78" s="367" t="s">
        <v>754</v>
      </c>
      <c r="GHZ78" s="367" t="s">
        <v>755</v>
      </c>
      <c r="GIA78" s="404">
        <v>1034700881819</v>
      </c>
      <c r="GIB78" s="461" t="s">
        <v>4404</v>
      </c>
      <c r="GIC78" s="461">
        <v>4704007360</v>
      </c>
      <c r="GID78" s="405">
        <v>42744</v>
      </c>
      <c r="GIE78" s="405">
        <v>42744</v>
      </c>
      <c r="GIF78" s="461" t="s">
        <v>756</v>
      </c>
      <c r="GIG78" s="461" t="s">
        <v>757</v>
      </c>
      <c r="GIH78" s="367" t="s">
        <v>758</v>
      </c>
      <c r="GIK78" s="461">
        <v>10</v>
      </c>
      <c r="GIL78" s="367" t="s">
        <v>752</v>
      </c>
      <c r="GIM78" s="367" t="s">
        <v>3310</v>
      </c>
      <c r="GIN78" s="367" t="s">
        <v>753</v>
      </c>
      <c r="GIO78" s="367" t="s">
        <v>754</v>
      </c>
      <c r="GIP78" s="367" t="s">
        <v>755</v>
      </c>
      <c r="GIQ78" s="404">
        <v>1034700881819</v>
      </c>
      <c r="GIR78" s="461" t="s">
        <v>4404</v>
      </c>
      <c r="GIS78" s="461">
        <v>4704007360</v>
      </c>
      <c r="GIT78" s="405">
        <v>42744</v>
      </c>
      <c r="GIU78" s="405">
        <v>42744</v>
      </c>
      <c r="GIV78" s="461" t="s">
        <v>756</v>
      </c>
      <c r="GIW78" s="461" t="s">
        <v>757</v>
      </c>
      <c r="GIX78" s="367" t="s">
        <v>758</v>
      </c>
      <c r="GJA78" s="461">
        <v>10</v>
      </c>
      <c r="GJB78" s="367" t="s">
        <v>752</v>
      </c>
      <c r="GJC78" s="367" t="s">
        <v>3310</v>
      </c>
      <c r="GJD78" s="367" t="s">
        <v>753</v>
      </c>
      <c r="GJE78" s="367" t="s">
        <v>754</v>
      </c>
      <c r="GJF78" s="367" t="s">
        <v>755</v>
      </c>
      <c r="GJG78" s="404">
        <v>1034700881819</v>
      </c>
      <c r="GJH78" s="461" t="s">
        <v>4404</v>
      </c>
      <c r="GJI78" s="461">
        <v>4704007360</v>
      </c>
      <c r="GJJ78" s="405">
        <v>42744</v>
      </c>
      <c r="GJK78" s="405">
        <v>42744</v>
      </c>
      <c r="GJL78" s="461" t="s">
        <v>756</v>
      </c>
      <c r="GJM78" s="461" t="s">
        <v>757</v>
      </c>
      <c r="GJN78" s="367" t="s">
        <v>758</v>
      </c>
      <c r="GJQ78" s="461">
        <v>10</v>
      </c>
      <c r="GJR78" s="367" t="s">
        <v>752</v>
      </c>
      <c r="GJS78" s="367" t="s">
        <v>3310</v>
      </c>
      <c r="GJT78" s="367" t="s">
        <v>753</v>
      </c>
      <c r="GJU78" s="367" t="s">
        <v>754</v>
      </c>
      <c r="GJV78" s="367" t="s">
        <v>755</v>
      </c>
      <c r="GJW78" s="404">
        <v>1034700881819</v>
      </c>
      <c r="GJX78" s="461" t="s">
        <v>4404</v>
      </c>
      <c r="GJY78" s="461">
        <v>4704007360</v>
      </c>
      <c r="GJZ78" s="405">
        <v>42744</v>
      </c>
      <c r="GKA78" s="405">
        <v>42744</v>
      </c>
      <c r="GKB78" s="461" t="s">
        <v>756</v>
      </c>
      <c r="GKC78" s="461" t="s">
        <v>757</v>
      </c>
      <c r="GKD78" s="367" t="s">
        <v>758</v>
      </c>
      <c r="GKG78" s="461">
        <v>10</v>
      </c>
      <c r="GKH78" s="367" t="s">
        <v>752</v>
      </c>
      <c r="GKI78" s="367" t="s">
        <v>3310</v>
      </c>
      <c r="GKJ78" s="367" t="s">
        <v>753</v>
      </c>
      <c r="GKK78" s="367" t="s">
        <v>754</v>
      </c>
      <c r="GKL78" s="367" t="s">
        <v>755</v>
      </c>
      <c r="GKM78" s="404">
        <v>1034700881819</v>
      </c>
      <c r="GKN78" s="461" t="s">
        <v>4404</v>
      </c>
      <c r="GKO78" s="461">
        <v>4704007360</v>
      </c>
      <c r="GKP78" s="405">
        <v>42744</v>
      </c>
      <c r="GKQ78" s="405">
        <v>42744</v>
      </c>
      <c r="GKR78" s="461" t="s">
        <v>756</v>
      </c>
      <c r="GKS78" s="461" t="s">
        <v>757</v>
      </c>
      <c r="GKT78" s="367" t="s">
        <v>758</v>
      </c>
      <c r="GKW78" s="461">
        <v>10</v>
      </c>
      <c r="GKX78" s="367" t="s">
        <v>752</v>
      </c>
      <c r="GKY78" s="367" t="s">
        <v>3310</v>
      </c>
      <c r="GKZ78" s="367" t="s">
        <v>753</v>
      </c>
      <c r="GLA78" s="367" t="s">
        <v>754</v>
      </c>
      <c r="GLB78" s="367" t="s">
        <v>755</v>
      </c>
      <c r="GLC78" s="404">
        <v>1034700881819</v>
      </c>
      <c r="GLD78" s="461" t="s">
        <v>4404</v>
      </c>
      <c r="GLE78" s="461">
        <v>4704007360</v>
      </c>
      <c r="GLF78" s="405">
        <v>42744</v>
      </c>
      <c r="GLG78" s="405">
        <v>42744</v>
      </c>
      <c r="GLH78" s="461" t="s">
        <v>756</v>
      </c>
      <c r="GLI78" s="461" t="s">
        <v>757</v>
      </c>
      <c r="GLJ78" s="367" t="s">
        <v>758</v>
      </c>
      <c r="GLM78" s="461">
        <v>10</v>
      </c>
      <c r="GLN78" s="367" t="s">
        <v>752</v>
      </c>
      <c r="GLO78" s="367" t="s">
        <v>3310</v>
      </c>
      <c r="GLP78" s="367" t="s">
        <v>753</v>
      </c>
      <c r="GLQ78" s="367" t="s">
        <v>754</v>
      </c>
      <c r="GLR78" s="367" t="s">
        <v>755</v>
      </c>
      <c r="GLS78" s="404">
        <v>1034700881819</v>
      </c>
      <c r="GLT78" s="461" t="s">
        <v>4404</v>
      </c>
      <c r="GLU78" s="461">
        <v>4704007360</v>
      </c>
      <c r="GLV78" s="405">
        <v>42744</v>
      </c>
      <c r="GLW78" s="405">
        <v>42744</v>
      </c>
      <c r="GLX78" s="461" t="s">
        <v>756</v>
      </c>
      <c r="GLY78" s="461" t="s">
        <v>757</v>
      </c>
      <c r="GLZ78" s="367" t="s">
        <v>758</v>
      </c>
      <c r="GMC78" s="461">
        <v>10</v>
      </c>
      <c r="GMD78" s="367" t="s">
        <v>752</v>
      </c>
      <c r="GME78" s="367" t="s">
        <v>3310</v>
      </c>
      <c r="GMF78" s="367" t="s">
        <v>753</v>
      </c>
      <c r="GMG78" s="367" t="s">
        <v>754</v>
      </c>
      <c r="GMH78" s="367" t="s">
        <v>755</v>
      </c>
      <c r="GMI78" s="404">
        <v>1034700881819</v>
      </c>
      <c r="GMJ78" s="461" t="s">
        <v>4404</v>
      </c>
      <c r="GMK78" s="461">
        <v>4704007360</v>
      </c>
      <c r="GML78" s="405">
        <v>42744</v>
      </c>
      <c r="GMM78" s="405">
        <v>42744</v>
      </c>
      <c r="GMN78" s="461" t="s">
        <v>756</v>
      </c>
      <c r="GMO78" s="461" t="s">
        <v>757</v>
      </c>
      <c r="GMP78" s="367" t="s">
        <v>758</v>
      </c>
      <c r="GMS78" s="461">
        <v>10</v>
      </c>
      <c r="GMT78" s="367" t="s">
        <v>752</v>
      </c>
      <c r="GMU78" s="367" t="s">
        <v>3310</v>
      </c>
      <c r="GMV78" s="367" t="s">
        <v>753</v>
      </c>
      <c r="GMW78" s="367" t="s">
        <v>754</v>
      </c>
      <c r="GMX78" s="367" t="s">
        <v>755</v>
      </c>
      <c r="GMY78" s="404">
        <v>1034700881819</v>
      </c>
      <c r="GMZ78" s="461" t="s">
        <v>4404</v>
      </c>
      <c r="GNA78" s="461">
        <v>4704007360</v>
      </c>
      <c r="GNB78" s="405">
        <v>42744</v>
      </c>
      <c r="GNC78" s="405">
        <v>42744</v>
      </c>
      <c r="GND78" s="461" t="s">
        <v>756</v>
      </c>
      <c r="GNE78" s="461" t="s">
        <v>757</v>
      </c>
      <c r="GNF78" s="367" t="s">
        <v>758</v>
      </c>
      <c r="GNI78" s="461">
        <v>10</v>
      </c>
      <c r="GNJ78" s="367" t="s">
        <v>752</v>
      </c>
      <c r="GNK78" s="367" t="s">
        <v>3310</v>
      </c>
      <c r="GNL78" s="367" t="s">
        <v>753</v>
      </c>
      <c r="GNM78" s="367" t="s">
        <v>754</v>
      </c>
      <c r="GNN78" s="367" t="s">
        <v>755</v>
      </c>
      <c r="GNO78" s="404">
        <v>1034700881819</v>
      </c>
      <c r="GNP78" s="461" t="s">
        <v>4404</v>
      </c>
      <c r="GNQ78" s="461">
        <v>4704007360</v>
      </c>
      <c r="GNR78" s="405">
        <v>42744</v>
      </c>
      <c r="GNS78" s="405">
        <v>42744</v>
      </c>
      <c r="GNT78" s="461" t="s">
        <v>756</v>
      </c>
      <c r="GNU78" s="461" t="s">
        <v>757</v>
      </c>
      <c r="GNV78" s="367" t="s">
        <v>758</v>
      </c>
      <c r="GNY78" s="461">
        <v>10</v>
      </c>
      <c r="GNZ78" s="367" t="s">
        <v>752</v>
      </c>
      <c r="GOA78" s="367" t="s">
        <v>3310</v>
      </c>
      <c r="GOB78" s="367" t="s">
        <v>753</v>
      </c>
      <c r="GOC78" s="367" t="s">
        <v>754</v>
      </c>
      <c r="GOD78" s="367" t="s">
        <v>755</v>
      </c>
      <c r="GOE78" s="404">
        <v>1034700881819</v>
      </c>
      <c r="GOF78" s="461" t="s">
        <v>4404</v>
      </c>
      <c r="GOG78" s="461">
        <v>4704007360</v>
      </c>
      <c r="GOH78" s="405">
        <v>42744</v>
      </c>
      <c r="GOI78" s="405">
        <v>42744</v>
      </c>
      <c r="GOJ78" s="461" t="s">
        <v>756</v>
      </c>
      <c r="GOK78" s="461" t="s">
        <v>757</v>
      </c>
      <c r="GOL78" s="367" t="s">
        <v>758</v>
      </c>
      <c r="GOO78" s="461">
        <v>10</v>
      </c>
      <c r="GOP78" s="367" t="s">
        <v>752</v>
      </c>
      <c r="GOQ78" s="367" t="s">
        <v>3310</v>
      </c>
      <c r="GOR78" s="367" t="s">
        <v>753</v>
      </c>
      <c r="GOS78" s="367" t="s">
        <v>754</v>
      </c>
      <c r="GOT78" s="367" t="s">
        <v>755</v>
      </c>
      <c r="GOU78" s="404">
        <v>1034700881819</v>
      </c>
      <c r="GOV78" s="461" t="s">
        <v>4404</v>
      </c>
      <c r="GOW78" s="461">
        <v>4704007360</v>
      </c>
      <c r="GOX78" s="405">
        <v>42744</v>
      </c>
      <c r="GOY78" s="405">
        <v>42744</v>
      </c>
      <c r="GOZ78" s="461" t="s">
        <v>756</v>
      </c>
      <c r="GPA78" s="461" t="s">
        <v>757</v>
      </c>
      <c r="GPB78" s="367" t="s">
        <v>758</v>
      </c>
      <c r="GPE78" s="461">
        <v>10</v>
      </c>
      <c r="GPF78" s="367" t="s">
        <v>752</v>
      </c>
      <c r="GPG78" s="367" t="s">
        <v>3310</v>
      </c>
      <c r="GPH78" s="367" t="s">
        <v>753</v>
      </c>
      <c r="GPI78" s="367" t="s">
        <v>754</v>
      </c>
      <c r="GPJ78" s="367" t="s">
        <v>755</v>
      </c>
      <c r="GPK78" s="404">
        <v>1034700881819</v>
      </c>
      <c r="GPL78" s="461" t="s">
        <v>4404</v>
      </c>
      <c r="GPM78" s="461">
        <v>4704007360</v>
      </c>
      <c r="GPN78" s="405">
        <v>42744</v>
      </c>
      <c r="GPO78" s="405">
        <v>42744</v>
      </c>
      <c r="GPP78" s="461" t="s">
        <v>756</v>
      </c>
      <c r="GPQ78" s="461" t="s">
        <v>757</v>
      </c>
      <c r="GPR78" s="367" t="s">
        <v>758</v>
      </c>
      <c r="GPU78" s="461">
        <v>10</v>
      </c>
      <c r="GPV78" s="367" t="s">
        <v>752</v>
      </c>
      <c r="GPW78" s="367" t="s">
        <v>3310</v>
      </c>
      <c r="GPX78" s="367" t="s">
        <v>753</v>
      </c>
      <c r="GPY78" s="367" t="s">
        <v>754</v>
      </c>
      <c r="GPZ78" s="367" t="s">
        <v>755</v>
      </c>
      <c r="GQA78" s="404">
        <v>1034700881819</v>
      </c>
      <c r="GQB78" s="461" t="s">
        <v>4404</v>
      </c>
      <c r="GQC78" s="461">
        <v>4704007360</v>
      </c>
      <c r="GQD78" s="405">
        <v>42744</v>
      </c>
      <c r="GQE78" s="405">
        <v>42744</v>
      </c>
      <c r="GQF78" s="461" t="s">
        <v>756</v>
      </c>
      <c r="GQG78" s="461" t="s">
        <v>757</v>
      </c>
      <c r="GQH78" s="367" t="s">
        <v>758</v>
      </c>
      <c r="GQK78" s="461">
        <v>10</v>
      </c>
      <c r="GQL78" s="367" t="s">
        <v>752</v>
      </c>
      <c r="GQM78" s="367" t="s">
        <v>3310</v>
      </c>
      <c r="GQN78" s="367" t="s">
        <v>753</v>
      </c>
      <c r="GQO78" s="367" t="s">
        <v>754</v>
      </c>
      <c r="GQP78" s="367" t="s">
        <v>755</v>
      </c>
      <c r="GQQ78" s="404">
        <v>1034700881819</v>
      </c>
      <c r="GQR78" s="461" t="s">
        <v>4404</v>
      </c>
      <c r="GQS78" s="461">
        <v>4704007360</v>
      </c>
      <c r="GQT78" s="405">
        <v>42744</v>
      </c>
      <c r="GQU78" s="405">
        <v>42744</v>
      </c>
      <c r="GQV78" s="461" t="s">
        <v>756</v>
      </c>
      <c r="GQW78" s="461" t="s">
        <v>757</v>
      </c>
      <c r="GQX78" s="367" t="s">
        <v>758</v>
      </c>
      <c r="GRA78" s="461">
        <v>10</v>
      </c>
      <c r="GRB78" s="367" t="s">
        <v>752</v>
      </c>
      <c r="GRC78" s="367" t="s">
        <v>3310</v>
      </c>
      <c r="GRD78" s="367" t="s">
        <v>753</v>
      </c>
      <c r="GRE78" s="367" t="s">
        <v>754</v>
      </c>
      <c r="GRF78" s="367" t="s">
        <v>755</v>
      </c>
      <c r="GRG78" s="404">
        <v>1034700881819</v>
      </c>
      <c r="GRH78" s="461" t="s">
        <v>4404</v>
      </c>
      <c r="GRI78" s="461">
        <v>4704007360</v>
      </c>
      <c r="GRJ78" s="405">
        <v>42744</v>
      </c>
      <c r="GRK78" s="405">
        <v>42744</v>
      </c>
      <c r="GRL78" s="461" t="s">
        <v>756</v>
      </c>
      <c r="GRM78" s="461" t="s">
        <v>757</v>
      </c>
      <c r="GRN78" s="367" t="s">
        <v>758</v>
      </c>
      <c r="GRQ78" s="461">
        <v>10</v>
      </c>
      <c r="GRR78" s="367" t="s">
        <v>752</v>
      </c>
      <c r="GRS78" s="367" t="s">
        <v>3310</v>
      </c>
      <c r="GRT78" s="367" t="s">
        <v>753</v>
      </c>
      <c r="GRU78" s="367" t="s">
        <v>754</v>
      </c>
      <c r="GRV78" s="367" t="s">
        <v>755</v>
      </c>
      <c r="GRW78" s="404">
        <v>1034700881819</v>
      </c>
      <c r="GRX78" s="461" t="s">
        <v>4404</v>
      </c>
      <c r="GRY78" s="461">
        <v>4704007360</v>
      </c>
      <c r="GRZ78" s="405">
        <v>42744</v>
      </c>
      <c r="GSA78" s="405">
        <v>42744</v>
      </c>
      <c r="GSB78" s="461" t="s">
        <v>756</v>
      </c>
      <c r="GSC78" s="461" t="s">
        <v>757</v>
      </c>
      <c r="GSD78" s="367" t="s">
        <v>758</v>
      </c>
      <c r="GSG78" s="461">
        <v>10</v>
      </c>
      <c r="GSH78" s="367" t="s">
        <v>752</v>
      </c>
      <c r="GSI78" s="367" t="s">
        <v>3310</v>
      </c>
      <c r="GSJ78" s="367" t="s">
        <v>753</v>
      </c>
      <c r="GSK78" s="367" t="s">
        <v>754</v>
      </c>
      <c r="GSL78" s="367" t="s">
        <v>755</v>
      </c>
      <c r="GSM78" s="404">
        <v>1034700881819</v>
      </c>
      <c r="GSN78" s="461" t="s">
        <v>4404</v>
      </c>
      <c r="GSO78" s="461">
        <v>4704007360</v>
      </c>
      <c r="GSP78" s="405">
        <v>42744</v>
      </c>
      <c r="GSQ78" s="405">
        <v>42744</v>
      </c>
      <c r="GSR78" s="461" t="s">
        <v>756</v>
      </c>
      <c r="GSS78" s="461" t="s">
        <v>757</v>
      </c>
      <c r="GST78" s="367" t="s">
        <v>758</v>
      </c>
      <c r="GSW78" s="461">
        <v>10</v>
      </c>
      <c r="GSX78" s="367" t="s">
        <v>752</v>
      </c>
      <c r="GSY78" s="367" t="s">
        <v>3310</v>
      </c>
      <c r="GSZ78" s="367" t="s">
        <v>753</v>
      </c>
      <c r="GTA78" s="367" t="s">
        <v>754</v>
      </c>
      <c r="GTB78" s="367" t="s">
        <v>755</v>
      </c>
      <c r="GTC78" s="404">
        <v>1034700881819</v>
      </c>
      <c r="GTD78" s="461" t="s">
        <v>4404</v>
      </c>
      <c r="GTE78" s="461">
        <v>4704007360</v>
      </c>
      <c r="GTF78" s="405">
        <v>42744</v>
      </c>
      <c r="GTG78" s="405">
        <v>42744</v>
      </c>
      <c r="GTH78" s="461" t="s">
        <v>756</v>
      </c>
      <c r="GTI78" s="461" t="s">
        <v>757</v>
      </c>
      <c r="GTJ78" s="367" t="s">
        <v>758</v>
      </c>
      <c r="GTM78" s="461">
        <v>10</v>
      </c>
      <c r="GTN78" s="367" t="s">
        <v>752</v>
      </c>
      <c r="GTO78" s="367" t="s">
        <v>3310</v>
      </c>
      <c r="GTP78" s="367" t="s">
        <v>753</v>
      </c>
      <c r="GTQ78" s="367" t="s">
        <v>754</v>
      </c>
      <c r="GTR78" s="367" t="s">
        <v>755</v>
      </c>
      <c r="GTS78" s="404">
        <v>1034700881819</v>
      </c>
      <c r="GTT78" s="461" t="s">
        <v>4404</v>
      </c>
      <c r="GTU78" s="461">
        <v>4704007360</v>
      </c>
      <c r="GTV78" s="405">
        <v>42744</v>
      </c>
      <c r="GTW78" s="405">
        <v>42744</v>
      </c>
      <c r="GTX78" s="461" t="s">
        <v>756</v>
      </c>
      <c r="GTY78" s="461" t="s">
        <v>757</v>
      </c>
      <c r="GTZ78" s="367" t="s">
        <v>758</v>
      </c>
      <c r="GUC78" s="461">
        <v>10</v>
      </c>
      <c r="GUD78" s="367" t="s">
        <v>752</v>
      </c>
      <c r="GUE78" s="367" t="s">
        <v>3310</v>
      </c>
      <c r="GUF78" s="367" t="s">
        <v>753</v>
      </c>
      <c r="GUG78" s="367" t="s">
        <v>754</v>
      </c>
      <c r="GUH78" s="367" t="s">
        <v>755</v>
      </c>
      <c r="GUI78" s="404">
        <v>1034700881819</v>
      </c>
      <c r="GUJ78" s="461" t="s">
        <v>4404</v>
      </c>
      <c r="GUK78" s="461">
        <v>4704007360</v>
      </c>
      <c r="GUL78" s="405">
        <v>42744</v>
      </c>
      <c r="GUM78" s="405">
        <v>42744</v>
      </c>
      <c r="GUN78" s="461" t="s">
        <v>756</v>
      </c>
      <c r="GUO78" s="461" t="s">
        <v>757</v>
      </c>
      <c r="GUP78" s="367" t="s">
        <v>758</v>
      </c>
      <c r="GUS78" s="461">
        <v>10</v>
      </c>
      <c r="GUT78" s="367" t="s">
        <v>752</v>
      </c>
      <c r="GUU78" s="367" t="s">
        <v>3310</v>
      </c>
      <c r="GUV78" s="367" t="s">
        <v>753</v>
      </c>
      <c r="GUW78" s="367" t="s">
        <v>754</v>
      </c>
      <c r="GUX78" s="367" t="s">
        <v>755</v>
      </c>
      <c r="GUY78" s="404">
        <v>1034700881819</v>
      </c>
      <c r="GUZ78" s="461" t="s">
        <v>4404</v>
      </c>
      <c r="GVA78" s="461">
        <v>4704007360</v>
      </c>
      <c r="GVB78" s="405">
        <v>42744</v>
      </c>
      <c r="GVC78" s="405">
        <v>42744</v>
      </c>
      <c r="GVD78" s="461" t="s">
        <v>756</v>
      </c>
      <c r="GVE78" s="461" t="s">
        <v>757</v>
      </c>
      <c r="GVF78" s="367" t="s">
        <v>758</v>
      </c>
      <c r="GVI78" s="461">
        <v>10</v>
      </c>
      <c r="GVJ78" s="367" t="s">
        <v>752</v>
      </c>
      <c r="GVK78" s="367" t="s">
        <v>3310</v>
      </c>
      <c r="GVL78" s="367" t="s">
        <v>753</v>
      </c>
      <c r="GVM78" s="367" t="s">
        <v>754</v>
      </c>
      <c r="GVN78" s="367" t="s">
        <v>755</v>
      </c>
      <c r="GVO78" s="404">
        <v>1034700881819</v>
      </c>
      <c r="GVP78" s="461" t="s">
        <v>4404</v>
      </c>
      <c r="GVQ78" s="461">
        <v>4704007360</v>
      </c>
      <c r="GVR78" s="405">
        <v>42744</v>
      </c>
      <c r="GVS78" s="405">
        <v>42744</v>
      </c>
      <c r="GVT78" s="461" t="s">
        <v>756</v>
      </c>
      <c r="GVU78" s="461" t="s">
        <v>757</v>
      </c>
      <c r="GVV78" s="367" t="s">
        <v>758</v>
      </c>
      <c r="GVY78" s="461">
        <v>10</v>
      </c>
      <c r="GVZ78" s="367" t="s">
        <v>752</v>
      </c>
      <c r="GWA78" s="367" t="s">
        <v>3310</v>
      </c>
      <c r="GWB78" s="367" t="s">
        <v>753</v>
      </c>
      <c r="GWC78" s="367" t="s">
        <v>754</v>
      </c>
      <c r="GWD78" s="367" t="s">
        <v>755</v>
      </c>
      <c r="GWE78" s="404">
        <v>1034700881819</v>
      </c>
      <c r="GWF78" s="461" t="s">
        <v>4404</v>
      </c>
      <c r="GWG78" s="461">
        <v>4704007360</v>
      </c>
      <c r="GWH78" s="405">
        <v>42744</v>
      </c>
      <c r="GWI78" s="405">
        <v>42744</v>
      </c>
      <c r="GWJ78" s="461" t="s">
        <v>756</v>
      </c>
      <c r="GWK78" s="461" t="s">
        <v>757</v>
      </c>
      <c r="GWL78" s="367" t="s">
        <v>758</v>
      </c>
      <c r="GWO78" s="461">
        <v>10</v>
      </c>
      <c r="GWP78" s="367" t="s">
        <v>752</v>
      </c>
      <c r="GWQ78" s="367" t="s">
        <v>3310</v>
      </c>
      <c r="GWR78" s="367" t="s">
        <v>753</v>
      </c>
      <c r="GWS78" s="367" t="s">
        <v>754</v>
      </c>
      <c r="GWT78" s="367" t="s">
        <v>755</v>
      </c>
      <c r="GWU78" s="404">
        <v>1034700881819</v>
      </c>
      <c r="GWV78" s="461" t="s">
        <v>4404</v>
      </c>
      <c r="GWW78" s="461">
        <v>4704007360</v>
      </c>
      <c r="GWX78" s="405">
        <v>42744</v>
      </c>
      <c r="GWY78" s="405">
        <v>42744</v>
      </c>
      <c r="GWZ78" s="461" t="s">
        <v>756</v>
      </c>
      <c r="GXA78" s="461" t="s">
        <v>757</v>
      </c>
      <c r="GXB78" s="367" t="s">
        <v>758</v>
      </c>
      <c r="GXE78" s="461">
        <v>10</v>
      </c>
      <c r="GXF78" s="367" t="s">
        <v>752</v>
      </c>
      <c r="GXG78" s="367" t="s">
        <v>3310</v>
      </c>
      <c r="GXH78" s="367" t="s">
        <v>753</v>
      </c>
      <c r="GXI78" s="367" t="s">
        <v>754</v>
      </c>
      <c r="GXJ78" s="367" t="s">
        <v>755</v>
      </c>
      <c r="GXK78" s="404">
        <v>1034700881819</v>
      </c>
      <c r="GXL78" s="461" t="s">
        <v>4404</v>
      </c>
      <c r="GXM78" s="461">
        <v>4704007360</v>
      </c>
      <c r="GXN78" s="405">
        <v>42744</v>
      </c>
      <c r="GXO78" s="405">
        <v>42744</v>
      </c>
      <c r="GXP78" s="461" t="s">
        <v>756</v>
      </c>
      <c r="GXQ78" s="461" t="s">
        <v>757</v>
      </c>
      <c r="GXR78" s="367" t="s">
        <v>758</v>
      </c>
      <c r="GXU78" s="461">
        <v>10</v>
      </c>
      <c r="GXV78" s="367" t="s">
        <v>752</v>
      </c>
      <c r="GXW78" s="367" t="s">
        <v>3310</v>
      </c>
      <c r="GXX78" s="367" t="s">
        <v>753</v>
      </c>
      <c r="GXY78" s="367" t="s">
        <v>754</v>
      </c>
      <c r="GXZ78" s="367" t="s">
        <v>755</v>
      </c>
      <c r="GYA78" s="404">
        <v>1034700881819</v>
      </c>
      <c r="GYB78" s="461" t="s">
        <v>4404</v>
      </c>
      <c r="GYC78" s="461">
        <v>4704007360</v>
      </c>
      <c r="GYD78" s="405">
        <v>42744</v>
      </c>
      <c r="GYE78" s="405">
        <v>42744</v>
      </c>
      <c r="GYF78" s="461" t="s">
        <v>756</v>
      </c>
      <c r="GYG78" s="461" t="s">
        <v>757</v>
      </c>
      <c r="GYH78" s="367" t="s">
        <v>758</v>
      </c>
      <c r="GYK78" s="461">
        <v>10</v>
      </c>
      <c r="GYL78" s="367" t="s">
        <v>752</v>
      </c>
      <c r="GYM78" s="367" t="s">
        <v>3310</v>
      </c>
      <c r="GYN78" s="367" t="s">
        <v>753</v>
      </c>
      <c r="GYO78" s="367" t="s">
        <v>754</v>
      </c>
      <c r="GYP78" s="367" t="s">
        <v>755</v>
      </c>
      <c r="GYQ78" s="404">
        <v>1034700881819</v>
      </c>
      <c r="GYR78" s="461" t="s">
        <v>4404</v>
      </c>
      <c r="GYS78" s="461">
        <v>4704007360</v>
      </c>
      <c r="GYT78" s="405">
        <v>42744</v>
      </c>
      <c r="GYU78" s="405">
        <v>42744</v>
      </c>
      <c r="GYV78" s="461" t="s">
        <v>756</v>
      </c>
      <c r="GYW78" s="461" t="s">
        <v>757</v>
      </c>
      <c r="GYX78" s="367" t="s">
        <v>758</v>
      </c>
      <c r="GZA78" s="461">
        <v>10</v>
      </c>
      <c r="GZB78" s="367" t="s">
        <v>752</v>
      </c>
      <c r="GZC78" s="367" t="s">
        <v>3310</v>
      </c>
      <c r="GZD78" s="367" t="s">
        <v>753</v>
      </c>
      <c r="GZE78" s="367" t="s">
        <v>754</v>
      </c>
      <c r="GZF78" s="367" t="s">
        <v>755</v>
      </c>
      <c r="GZG78" s="404">
        <v>1034700881819</v>
      </c>
      <c r="GZH78" s="461" t="s">
        <v>4404</v>
      </c>
      <c r="GZI78" s="461">
        <v>4704007360</v>
      </c>
      <c r="GZJ78" s="405">
        <v>42744</v>
      </c>
      <c r="GZK78" s="405">
        <v>42744</v>
      </c>
      <c r="GZL78" s="461" t="s">
        <v>756</v>
      </c>
      <c r="GZM78" s="461" t="s">
        <v>757</v>
      </c>
      <c r="GZN78" s="367" t="s">
        <v>758</v>
      </c>
      <c r="GZQ78" s="461">
        <v>10</v>
      </c>
      <c r="GZR78" s="367" t="s">
        <v>752</v>
      </c>
      <c r="GZS78" s="367" t="s">
        <v>3310</v>
      </c>
      <c r="GZT78" s="367" t="s">
        <v>753</v>
      </c>
      <c r="GZU78" s="367" t="s">
        <v>754</v>
      </c>
      <c r="GZV78" s="367" t="s">
        <v>755</v>
      </c>
      <c r="GZW78" s="404">
        <v>1034700881819</v>
      </c>
      <c r="GZX78" s="461" t="s">
        <v>4404</v>
      </c>
      <c r="GZY78" s="461">
        <v>4704007360</v>
      </c>
      <c r="GZZ78" s="405">
        <v>42744</v>
      </c>
      <c r="HAA78" s="405">
        <v>42744</v>
      </c>
      <c r="HAB78" s="461" t="s">
        <v>756</v>
      </c>
      <c r="HAC78" s="461" t="s">
        <v>757</v>
      </c>
      <c r="HAD78" s="367" t="s">
        <v>758</v>
      </c>
      <c r="HAG78" s="461">
        <v>10</v>
      </c>
      <c r="HAH78" s="367" t="s">
        <v>752</v>
      </c>
      <c r="HAI78" s="367" t="s">
        <v>3310</v>
      </c>
      <c r="HAJ78" s="367" t="s">
        <v>753</v>
      </c>
      <c r="HAK78" s="367" t="s">
        <v>754</v>
      </c>
      <c r="HAL78" s="367" t="s">
        <v>755</v>
      </c>
      <c r="HAM78" s="404">
        <v>1034700881819</v>
      </c>
      <c r="HAN78" s="461" t="s">
        <v>4404</v>
      </c>
      <c r="HAO78" s="461">
        <v>4704007360</v>
      </c>
      <c r="HAP78" s="405">
        <v>42744</v>
      </c>
      <c r="HAQ78" s="405">
        <v>42744</v>
      </c>
      <c r="HAR78" s="461" t="s">
        <v>756</v>
      </c>
      <c r="HAS78" s="461" t="s">
        <v>757</v>
      </c>
      <c r="HAT78" s="367" t="s">
        <v>758</v>
      </c>
      <c r="HAW78" s="461">
        <v>10</v>
      </c>
      <c r="HAX78" s="367" t="s">
        <v>752</v>
      </c>
      <c r="HAY78" s="367" t="s">
        <v>3310</v>
      </c>
      <c r="HAZ78" s="367" t="s">
        <v>753</v>
      </c>
      <c r="HBA78" s="367" t="s">
        <v>754</v>
      </c>
      <c r="HBB78" s="367" t="s">
        <v>755</v>
      </c>
      <c r="HBC78" s="404">
        <v>1034700881819</v>
      </c>
      <c r="HBD78" s="461" t="s">
        <v>4404</v>
      </c>
      <c r="HBE78" s="461">
        <v>4704007360</v>
      </c>
      <c r="HBF78" s="405">
        <v>42744</v>
      </c>
      <c r="HBG78" s="405">
        <v>42744</v>
      </c>
      <c r="HBH78" s="461" t="s">
        <v>756</v>
      </c>
      <c r="HBI78" s="461" t="s">
        <v>757</v>
      </c>
      <c r="HBJ78" s="367" t="s">
        <v>758</v>
      </c>
      <c r="HBM78" s="461">
        <v>10</v>
      </c>
      <c r="HBN78" s="367" t="s">
        <v>752</v>
      </c>
      <c r="HBO78" s="367" t="s">
        <v>3310</v>
      </c>
      <c r="HBP78" s="367" t="s">
        <v>753</v>
      </c>
      <c r="HBQ78" s="367" t="s">
        <v>754</v>
      </c>
      <c r="HBR78" s="367" t="s">
        <v>755</v>
      </c>
      <c r="HBS78" s="404">
        <v>1034700881819</v>
      </c>
      <c r="HBT78" s="461" t="s">
        <v>4404</v>
      </c>
      <c r="HBU78" s="461">
        <v>4704007360</v>
      </c>
      <c r="HBV78" s="405">
        <v>42744</v>
      </c>
      <c r="HBW78" s="405">
        <v>42744</v>
      </c>
      <c r="HBX78" s="461" t="s">
        <v>756</v>
      </c>
      <c r="HBY78" s="461" t="s">
        <v>757</v>
      </c>
      <c r="HBZ78" s="367" t="s">
        <v>758</v>
      </c>
      <c r="HCC78" s="461">
        <v>10</v>
      </c>
      <c r="HCD78" s="367" t="s">
        <v>752</v>
      </c>
      <c r="HCE78" s="367" t="s">
        <v>3310</v>
      </c>
      <c r="HCF78" s="367" t="s">
        <v>753</v>
      </c>
      <c r="HCG78" s="367" t="s">
        <v>754</v>
      </c>
      <c r="HCH78" s="367" t="s">
        <v>755</v>
      </c>
      <c r="HCI78" s="404">
        <v>1034700881819</v>
      </c>
      <c r="HCJ78" s="461" t="s">
        <v>4404</v>
      </c>
      <c r="HCK78" s="461">
        <v>4704007360</v>
      </c>
      <c r="HCL78" s="405">
        <v>42744</v>
      </c>
      <c r="HCM78" s="405">
        <v>42744</v>
      </c>
      <c r="HCN78" s="461" t="s">
        <v>756</v>
      </c>
      <c r="HCO78" s="461" t="s">
        <v>757</v>
      </c>
      <c r="HCP78" s="367" t="s">
        <v>758</v>
      </c>
      <c r="HCS78" s="461">
        <v>10</v>
      </c>
      <c r="HCT78" s="367" t="s">
        <v>752</v>
      </c>
      <c r="HCU78" s="367" t="s">
        <v>3310</v>
      </c>
      <c r="HCV78" s="367" t="s">
        <v>753</v>
      </c>
      <c r="HCW78" s="367" t="s">
        <v>754</v>
      </c>
      <c r="HCX78" s="367" t="s">
        <v>755</v>
      </c>
      <c r="HCY78" s="404">
        <v>1034700881819</v>
      </c>
      <c r="HCZ78" s="461" t="s">
        <v>4404</v>
      </c>
      <c r="HDA78" s="461">
        <v>4704007360</v>
      </c>
      <c r="HDB78" s="405">
        <v>42744</v>
      </c>
      <c r="HDC78" s="405">
        <v>42744</v>
      </c>
      <c r="HDD78" s="461" t="s">
        <v>756</v>
      </c>
      <c r="HDE78" s="461" t="s">
        <v>757</v>
      </c>
      <c r="HDF78" s="367" t="s">
        <v>758</v>
      </c>
      <c r="HDI78" s="461">
        <v>10</v>
      </c>
      <c r="HDJ78" s="367" t="s">
        <v>752</v>
      </c>
      <c r="HDK78" s="367" t="s">
        <v>3310</v>
      </c>
      <c r="HDL78" s="367" t="s">
        <v>753</v>
      </c>
      <c r="HDM78" s="367" t="s">
        <v>754</v>
      </c>
      <c r="HDN78" s="367" t="s">
        <v>755</v>
      </c>
      <c r="HDO78" s="404">
        <v>1034700881819</v>
      </c>
      <c r="HDP78" s="461" t="s">
        <v>4404</v>
      </c>
      <c r="HDQ78" s="461">
        <v>4704007360</v>
      </c>
      <c r="HDR78" s="405">
        <v>42744</v>
      </c>
      <c r="HDS78" s="405">
        <v>42744</v>
      </c>
      <c r="HDT78" s="461" t="s">
        <v>756</v>
      </c>
      <c r="HDU78" s="461" t="s">
        <v>757</v>
      </c>
      <c r="HDV78" s="367" t="s">
        <v>758</v>
      </c>
      <c r="HDY78" s="461">
        <v>10</v>
      </c>
      <c r="HDZ78" s="367" t="s">
        <v>752</v>
      </c>
      <c r="HEA78" s="367" t="s">
        <v>3310</v>
      </c>
      <c r="HEB78" s="367" t="s">
        <v>753</v>
      </c>
      <c r="HEC78" s="367" t="s">
        <v>754</v>
      </c>
      <c r="HED78" s="367" t="s">
        <v>755</v>
      </c>
      <c r="HEE78" s="404">
        <v>1034700881819</v>
      </c>
      <c r="HEF78" s="461" t="s">
        <v>4404</v>
      </c>
      <c r="HEG78" s="461">
        <v>4704007360</v>
      </c>
      <c r="HEH78" s="405">
        <v>42744</v>
      </c>
      <c r="HEI78" s="405">
        <v>42744</v>
      </c>
      <c r="HEJ78" s="461" t="s">
        <v>756</v>
      </c>
      <c r="HEK78" s="461" t="s">
        <v>757</v>
      </c>
      <c r="HEL78" s="367" t="s">
        <v>758</v>
      </c>
      <c r="HEO78" s="461">
        <v>10</v>
      </c>
      <c r="HEP78" s="367" t="s">
        <v>752</v>
      </c>
      <c r="HEQ78" s="367" t="s">
        <v>3310</v>
      </c>
      <c r="HER78" s="367" t="s">
        <v>753</v>
      </c>
      <c r="HES78" s="367" t="s">
        <v>754</v>
      </c>
      <c r="HET78" s="367" t="s">
        <v>755</v>
      </c>
      <c r="HEU78" s="404">
        <v>1034700881819</v>
      </c>
      <c r="HEV78" s="461" t="s">
        <v>4404</v>
      </c>
      <c r="HEW78" s="461">
        <v>4704007360</v>
      </c>
      <c r="HEX78" s="405">
        <v>42744</v>
      </c>
      <c r="HEY78" s="405">
        <v>42744</v>
      </c>
      <c r="HEZ78" s="461" t="s">
        <v>756</v>
      </c>
      <c r="HFA78" s="461" t="s">
        <v>757</v>
      </c>
      <c r="HFB78" s="367" t="s">
        <v>758</v>
      </c>
      <c r="HFE78" s="461">
        <v>10</v>
      </c>
      <c r="HFF78" s="367" t="s">
        <v>752</v>
      </c>
      <c r="HFG78" s="367" t="s">
        <v>3310</v>
      </c>
      <c r="HFH78" s="367" t="s">
        <v>753</v>
      </c>
      <c r="HFI78" s="367" t="s">
        <v>754</v>
      </c>
      <c r="HFJ78" s="367" t="s">
        <v>755</v>
      </c>
      <c r="HFK78" s="404">
        <v>1034700881819</v>
      </c>
      <c r="HFL78" s="461" t="s">
        <v>4404</v>
      </c>
      <c r="HFM78" s="461">
        <v>4704007360</v>
      </c>
      <c r="HFN78" s="405">
        <v>42744</v>
      </c>
      <c r="HFO78" s="405">
        <v>42744</v>
      </c>
      <c r="HFP78" s="461" t="s">
        <v>756</v>
      </c>
      <c r="HFQ78" s="461" t="s">
        <v>757</v>
      </c>
      <c r="HFR78" s="367" t="s">
        <v>758</v>
      </c>
      <c r="HFU78" s="461">
        <v>10</v>
      </c>
      <c r="HFV78" s="367" t="s">
        <v>752</v>
      </c>
      <c r="HFW78" s="367" t="s">
        <v>3310</v>
      </c>
      <c r="HFX78" s="367" t="s">
        <v>753</v>
      </c>
      <c r="HFY78" s="367" t="s">
        <v>754</v>
      </c>
      <c r="HFZ78" s="367" t="s">
        <v>755</v>
      </c>
      <c r="HGA78" s="404">
        <v>1034700881819</v>
      </c>
      <c r="HGB78" s="461" t="s">
        <v>4404</v>
      </c>
      <c r="HGC78" s="461">
        <v>4704007360</v>
      </c>
      <c r="HGD78" s="405">
        <v>42744</v>
      </c>
      <c r="HGE78" s="405">
        <v>42744</v>
      </c>
      <c r="HGF78" s="461" t="s">
        <v>756</v>
      </c>
      <c r="HGG78" s="461" t="s">
        <v>757</v>
      </c>
      <c r="HGH78" s="367" t="s">
        <v>758</v>
      </c>
      <c r="HGK78" s="461">
        <v>10</v>
      </c>
      <c r="HGL78" s="367" t="s">
        <v>752</v>
      </c>
      <c r="HGM78" s="367" t="s">
        <v>3310</v>
      </c>
      <c r="HGN78" s="367" t="s">
        <v>753</v>
      </c>
      <c r="HGO78" s="367" t="s">
        <v>754</v>
      </c>
      <c r="HGP78" s="367" t="s">
        <v>755</v>
      </c>
      <c r="HGQ78" s="404">
        <v>1034700881819</v>
      </c>
      <c r="HGR78" s="461" t="s">
        <v>4404</v>
      </c>
      <c r="HGS78" s="461">
        <v>4704007360</v>
      </c>
      <c r="HGT78" s="405">
        <v>42744</v>
      </c>
      <c r="HGU78" s="405">
        <v>42744</v>
      </c>
      <c r="HGV78" s="461" t="s">
        <v>756</v>
      </c>
      <c r="HGW78" s="461" t="s">
        <v>757</v>
      </c>
      <c r="HGX78" s="367" t="s">
        <v>758</v>
      </c>
      <c r="HHA78" s="461">
        <v>10</v>
      </c>
      <c r="HHB78" s="367" t="s">
        <v>752</v>
      </c>
      <c r="HHC78" s="367" t="s">
        <v>3310</v>
      </c>
      <c r="HHD78" s="367" t="s">
        <v>753</v>
      </c>
      <c r="HHE78" s="367" t="s">
        <v>754</v>
      </c>
      <c r="HHF78" s="367" t="s">
        <v>755</v>
      </c>
      <c r="HHG78" s="404">
        <v>1034700881819</v>
      </c>
      <c r="HHH78" s="461" t="s">
        <v>4404</v>
      </c>
      <c r="HHI78" s="461">
        <v>4704007360</v>
      </c>
      <c r="HHJ78" s="405">
        <v>42744</v>
      </c>
      <c r="HHK78" s="405">
        <v>42744</v>
      </c>
      <c r="HHL78" s="461" t="s">
        <v>756</v>
      </c>
      <c r="HHM78" s="461" t="s">
        <v>757</v>
      </c>
      <c r="HHN78" s="367" t="s">
        <v>758</v>
      </c>
      <c r="HHQ78" s="461">
        <v>10</v>
      </c>
      <c r="HHR78" s="367" t="s">
        <v>752</v>
      </c>
      <c r="HHS78" s="367" t="s">
        <v>3310</v>
      </c>
      <c r="HHT78" s="367" t="s">
        <v>753</v>
      </c>
      <c r="HHU78" s="367" t="s">
        <v>754</v>
      </c>
      <c r="HHV78" s="367" t="s">
        <v>755</v>
      </c>
      <c r="HHW78" s="404">
        <v>1034700881819</v>
      </c>
      <c r="HHX78" s="461" t="s">
        <v>4404</v>
      </c>
      <c r="HHY78" s="461">
        <v>4704007360</v>
      </c>
      <c r="HHZ78" s="405">
        <v>42744</v>
      </c>
      <c r="HIA78" s="405">
        <v>42744</v>
      </c>
      <c r="HIB78" s="461" t="s">
        <v>756</v>
      </c>
      <c r="HIC78" s="461" t="s">
        <v>757</v>
      </c>
      <c r="HID78" s="367" t="s">
        <v>758</v>
      </c>
      <c r="HIG78" s="461">
        <v>10</v>
      </c>
      <c r="HIH78" s="367" t="s">
        <v>752</v>
      </c>
      <c r="HII78" s="367" t="s">
        <v>3310</v>
      </c>
      <c r="HIJ78" s="367" t="s">
        <v>753</v>
      </c>
      <c r="HIK78" s="367" t="s">
        <v>754</v>
      </c>
      <c r="HIL78" s="367" t="s">
        <v>755</v>
      </c>
      <c r="HIM78" s="404">
        <v>1034700881819</v>
      </c>
      <c r="HIN78" s="461" t="s">
        <v>4404</v>
      </c>
      <c r="HIO78" s="461">
        <v>4704007360</v>
      </c>
      <c r="HIP78" s="405">
        <v>42744</v>
      </c>
      <c r="HIQ78" s="405">
        <v>42744</v>
      </c>
      <c r="HIR78" s="461" t="s">
        <v>756</v>
      </c>
      <c r="HIS78" s="461" t="s">
        <v>757</v>
      </c>
      <c r="HIT78" s="367" t="s">
        <v>758</v>
      </c>
      <c r="HIW78" s="461">
        <v>10</v>
      </c>
      <c r="HIX78" s="367" t="s">
        <v>752</v>
      </c>
      <c r="HIY78" s="367" t="s">
        <v>3310</v>
      </c>
      <c r="HIZ78" s="367" t="s">
        <v>753</v>
      </c>
      <c r="HJA78" s="367" t="s">
        <v>754</v>
      </c>
      <c r="HJB78" s="367" t="s">
        <v>755</v>
      </c>
      <c r="HJC78" s="404">
        <v>1034700881819</v>
      </c>
      <c r="HJD78" s="461" t="s">
        <v>4404</v>
      </c>
      <c r="HJE78" s="461">
        <v>4704007360</v>
      </c>
      <c r="HJF78" s="405">
        <v>42744</v>
      </c>
      <c r="HJG78" s="405">
        <v>42744</v>
      </c>
      <c r="HJH78" s="461" t="s">
        <v>756</v>
      </c>
      <c r="HJI78" s="461" t="s">
        <v>757</v>
      </c>
      <c r="HJJ78" s="367" t="s">
        <v>758</v>
      </c>
      <c r="HJM78" s="461">
        <v>10</v>
      </c>
      <c r="HJN78" s="367" t="s">
        <v>752</v>
      </c>
      <c r="HJO78" s="367" t="s">
        <v>3310</v>
      </c>
      <c r="HJP78" s="367" t="s">
        <v>753</v>
      </c>
      <c r="HJQ78" s="367" t="s">
        <v>754</v>
      </c>
      <c r="HJR78" s="367" t="s">
        <v>755</v>
      </c>
      <c r="HJS78" s="404">
        <v>1034700881819</v>
      </c>
      <c r="HJT78" s="461" t="s">
        <v>4404</v>
      </c>
      <c r="HJU78" s="461">
        <v>4704007360</v>
      </c>
      <c r="HJV78" s="405">
        <v>42744</v>
      </c>
      <c r="HJW78" s="405">
        <v>42744</v>
      </c>
      <c r="HJX78" s="461" t="s">
        <v>756</v>
      </c>
      <c r="HJY78" s="461" t="s">
        <v>757</v>
      </c>
      <c r="HJZ78" s="367" t="s">
        <v>758</v>
      </c>
      <c r="HKC78" s="461">
        <v>10</v>
      </c>
      <c r="HKD78" s="367" t="s">
        <v>752</v>
      </c>
      <c r="HKE78" s="367" t="s">
        <v>3310</v>
      </c>
      <c r="HKF78" s="367" t="s">
        <v>753</v>
      </c>
      <c r="HKG78" s="367" t="s">
        <v>754</v>
      </c>
      <c r="HKH78" s="367" t="s">
        <v>755</v>
      </c>
      <c r="HKI78" s="404">
        <v>1034700881819</v>
      </c>
      <c r="HKJ78" s="461" t="s">
        <v>4404</v>
      </c>
      <c r="HKK78" s="461">
        <v>4704007360</v>
      </c>
      <c r="HKL78" s="405">
        <v>42744</v>
      </c>
      <c r="HKM78" s="405">
        <v>42744</v>
      </c>
      <c r="HKN78" s="461" t="s">
        <v>756</v>
      </c>
      <c r="HKO78" s="461" t="s">
        <v>757</v>
      </c>
      <c r="HKP78" s="367" t="s">
        <v>758</v>
      </c>
      <c r="HKS78" s="461">
        <v>10</v>
      </c>
      <c r="HKT78" s="367" t="s">
        <v>752</v>
      </c>
      <c r="HKU78" s="367" t="s">
        <v>3310</v>
      </c>
      <c r="HKV78" s="367" t="s">
        <v>753</v>
      </c>
      <c r="HKW78" s="367" t="s">
        <v>754</v>
      </c>
      <c r="HKX78" s="367" t="s">
        <v>755</v>
      </c>
      <c r="HKY78" s="404">
        <v>1034700881819</v>
      </c>
      <c r="HKZ78" s="461" t="s">
        <v>4404</v>
      </c>
      <c r="HLA78" s="461">
        <v>4704007360</v>
      </c>
      <c r="HLB78" s="405">
        <v>42744</v>
      </c>
      <c r="HLC78" s="405">
        <v>42744</v>
      </c>
      <c r="HLD78" s="461" t="s">
        <v>756</v>
      </c>
      <c r="HLE78" s="461" t="s">
        <v>757</v>
      </c>
      <c r="HLF78" s="367" t="s">
        <v>758</v>
      </c>
      <c r="HLI78" s="461">
        <v>10</v>
      </c>
      <c r="HLJ78" s="367" t="s">
        <v>752</v>
      </c>
      <c r="HLK78" s="367" t="s">
        <v>3310</v>
      </c>
      <c r="HLL78" s="367" t="s">
        <v>753</v>
      </c>
      <c r="HLM78" s="367" t="s">
        <v>754</v>
      </c>
      <c r="HLN78" s="367" t="s">
        <v>755</v>
      </c>
      <c r="HLO78" s="404">
        <v>1034700881819</v>
      </c>
      <c r="HLP78" s="461" t="s">
        <v>4404</v>
      </c>
      <c r="HLQ78" s="461">
        <v>4704007360</v>
      </c>
      <c r="HLR78" s="405">
        <v>42744</v>
      </c>
      <c r="HLS78" s="405">
        <v>42744</v>
      </c>
      <c r="HLT78" s="461" t="s">
        <v>756</v>
      </c>
      <c r="HLU78" s="461" t="s">
        <v>757</v>
      </c>
      <c r="HLV78" s="367" t="s">
        <v>758</v>
      </c>
      <c r="HLY78" s="461">
        <v>10</v>
      </c>
      <c r="HLZ78" s="367" t="s">
        <v>752</v>
      </c>
      <c r="HMA78" s="367" t="s">
        <v>3310</v>
      </c>
      <c r="HMB78" s="367" t="s">
        <v>753</v>
      </c>
      <c r="HMC78" s="367" t="s">
        <v>754</v>
      </c>
      <c r="HMD78" s="367" t="s">
        <v>755</v>
      </c>
      <c r="HME78" s="404">
        <v>1034700881819</v>
      </c>
      <c r="HMF78" s="461" t="s">
        <v>4404</v>
      </c>
      <c r="HMG78" s="461">
        <v>4704007360</v>
      </c>
      <c r="HMH78" s="405">
        <v>42744</v>
      </c>
      <c r="HMI78" s="405">
        <v>42744</v>
      </c>
      <c r="HMJ78" s="461" t="s">
        <v>756</v>
      </c>
      <c r="HMK78" s="461" t="s">
        <v>757</v>
      </c>
      <c r="HML78" s="367" t="s">
        <v>758</v>
      </c>
      <c r="HMO78" s="461">
        <v>10</v>
      </c>
      <c r="HMP78" s="367" t="s">
        <v>752</v>
      </c>
      <c r="HMQ78" s="367" t="s">
        <v>3310</v>
      </c>
      <c r="HMR78" s="367" t="s">
        <v>753</v>
      </c>
      <c r="HMS78" s="367" t="s">
        <v>754</v>
      </c>
      <c r="HMT78" s="367" t="s">
        <v>755</v>
      </c>
      <c r="HMU78" s="404">
        <v>1034700881819</v>
      </c>
      <c r="HMV78" s="461" t="s">
        <v>4404</v>
      </c>
      <c r="HMW78" s="461">
        <v>4704007360</v>
      </c>
      <c r="HMX78" s="405">
        <v>42744</v>
      </c>
      <c r="HMY78" s="405">
        <v>42744</v>
      </c>
      <c r="HMZ78" s="461" t="s">
        <v>756</v>
      </c>
      <c r="HNA78" s="461" t="s">
        <v>757</v>
      </c>
      <c r="HNB78" s="367" t="s">
        <v>758</v>
      </c>
      <c r="HNE78" s="461">
        <v>10</v>
      </c>
      <c r="HNF78" s="367" t="s">
        <v>752</v>
      </c>
      <c r="HNG78" s="367" t="s">
        <v>3310</v>
      </c>
      <c r="HNH78" s="367" t="s">
        <v>753</v>
      </c>
      <c r="HNI78" s="367" t="s">
        <v>754</v>
      </c>
      <c r="HNJ78" s="367" t="s">
        <v>755</v>
      </c>
      <c r="HNK78" s="404">
        <v>1034700881819</v>
      </c>
      <c r="HNL78" s="461" t="s">
        <v>4404</v>
      </c>
      <c r="HNM78" s="461">
        <v>4704007360</v>
      </c>
      <c r="HNN78" s="405">
        <v>42744</v>
      </c>
      <c r="HNO78" s="405">
        <v>42744</v>
      </c>
      <c r="HNP78" s="461" t="s">
        <v>756</v>
      </c>
      <c r="HNQ78" s="461" t="s">
        <v>757</v>
      </c>
      <c r="HNR78" s="367" t="s">
        <v>758</v>
      </c>
      <c r="HNU78" s="461">
        <v>10</v>
      </c>
      <c r="HNV78" s="367" t="s">
        <v>752</v>
      </c>
      <c r="HNW78" s="367" t="s">
        <v>3310</v>
      </c>
      <c r="HNX78" s="367" t="s">
        <v>753</v>
      </c>
      <c r="HNY78" s="367" t="s">
        <v>754</v>
      </c>
      <c r="HNZ78" s="367" t="s">
        <v>755</v>
      </c>
      <c r="HOA78" s="404">
        <v>1034700881819</v>
      </c>
      <c r="HOB78" s="461" t="s">
        <v>4404</v>
      </c>
      <c r="HOC78" s="461">
        <v>4704007360</v>
      </c>
      <c r="HOD78" s="405">
        <v>42744</v>
      </c>
      <c r="HOE78" s="405">
        <v>42744</v>
      </c>
      <c r="HOF78" s="461" t="s">
        <v>756</v>
      </c>
      <c r="HOG78" s="461" t="s">
        <v>757</v>
      </c>
      <c r="HOH78" s="367" t="s">
        <v>758</v>
      </c>
      <c r="HOK78" s="461">
        <v>10</v>
      </c>
      <c r="HOL78" s="367" t="s">
        <v>752</v>
      </c>
      <c r="HOM78" s="367" t="s">
        <v>3310</v>
      </c>
      <c r="HON78" s="367" t="s">
        <v>753</v>
      </c>
      <c r="HOO78" s="367" t="s">
        <v>754</v>
      </c>
      <c r="HOP78" s="367" t="s">
        <v>755</v>
      </c>
      <c r="HOQ78" s="404">
        <v>1034700881819</v>
      </c>
      <c r="HOR78" s="461" t="s">
        <v>4404</v>
      </c>
      <c r="HOS78" s="461">
        <v>4704007360</v>
      </c>
      <c r="HOT78" s="405">
        <v>42744</v>
      </c>
      <c r="HOU78" s="405">
        <v>42744</v>
      </c>
      <c r="HOV78" s="461" t="s">
        <v>756</v>
      </c>
      <c r="HOW78" s="461" t="s">
        <v>757</v>
      </c>
      <c r="HOX78" s="367" t="s">
        <v>758</v>
      </c>
      <c r="HPA78" s="461">
        <v>10</v>
      </c>
      <c r="HPB78" s="367" t="s">
        <v>752</v>
      </c>
      <c r="HPC78" s="367" t="s">
        <v>3310</v>
      </c>
      <c r="HPD78" s="367" t="s">
        <v>753</v>
      </c>
      <c r="HPE78" s="367" t="s">
        <v>754</v>
      </c>
      <c r="HPF78" s="367" t="s">
        <v>755</v>
      </c>
      <c r="HPG78" s="404">
        <v>1034700881819</v>
      </c>
      <c r="HPH78" s="461" t="s">
        <v>4404</v>
      </c>
      <c r="HPI78" s="461">
        <v>4704007360</v>
      </c>
      <c r="HPJ78" s="405">
        <v>42744</v>
      </c>
      <c r="HPK78" s="405">
        <v>42744</v>
      </c>
      <c r="HPL78" s="461" t="s">
        <v>756</v>
      </c>
      <c r="HPM78" s="461" t="s">
        <v>757</v>
      </c>
      <c r="HPN78" s="367" t="s">
        <v>758</v>
      </c>
      <c r="HPQ78" s="461">
        <v>10</v>
      </c>
      <c r="HPR78" s="367" t="s">
        <v>752</v>
      </c>
      <c r="HPS78" s="367" t="s">
        <v>3310</v>
      </c>
      <c r="HPT78" s="367" t="s">
        <v>753</v>
      </c>
      <c r="HPU78" s="367" t="s">
        <v>754</v>
      </c>
      <c r="HPV78" s="367" t="s">
        <v>755</v>
      </c>
      <c r="HPW78" s="404">
        <v>1034700881819</v>
      </c>
      <c r="HPX78" s="461" t="s">
        <v>4404</v>
      </c>
      <c r="HPY78" s="461">
        <v>4704007360</v>
      </c>
      <c r="HPZ78" s="405">
        <v>42744</v>
      </c>
      <c r="HQA78" s="405">
        <v>42744</v>
      </c>
      <c r="HQB78" s="461" t="s">
        <v>756</v>
      </c>
      <c r="HQC78" s="461" t="s">
        <v>757</v>
      </c>
      <c r="HQD78" s="367" t="s">
        <v>758</v>
      </c>
      <c r="HQG78" s="461">
        <v>10</v>
      </c>
      <c r="HQH78" s="367" t="s">
        <v>752</v>
      </c>
      <c r="HQI78" s="367" t="s">
        <v>3310</v>
      </c>
      <c r="HQJ78" s="367" t="s">
        <v>753</v>
      </c>
      <c r="HQK78" s="367" t="s">
        <v>754</v>
      </c>
      <c r="HQL78" s="367" t="s">
        <v>755</v>
      </c>
      <c r="HQM78" s="404">
        <v>1034700881819</v>
      </c>
      <c r="HQN78" s="461" t="s">
        <v>4404</v>
      </c>
      <c r="HQO78" s="461">
        <v>4704007360</v>
      </c>
      <c r="HQP78" s="405">
        <v>42744</v>
      </c>
      <c r="HQQ78" s="405">
        <v>42744</v>
      </c>
      <c r="HQR78" s="461" t="s">
        <v>756</v>
      </c>
      <c r="HQS78" s="461" t="s">
        <v>757</v>
      </c>
      <c r="HQT78" s="367" t="s">
        <v>758</v>
      </c>
      <c r="HQW78" s="461">
        <v>10</v>
      </c>
      <c r="HQX78" s="367" t="s">
        <v>752</v>
      </c>
      <c r="HQY78" s="367" t="s">
        <v>3310</v>
      </c>
      <c r="HQZ78" s="367" t="s">
        <v>753</v>
      </c>
      <c r="HRA78" s="367" t="s">
        <v>754</v>
      </c>
      <c r="HRB78" s="367" t="s">
        <v>755</v>
      </c>
      <c r="HRC78" s="404">
        <v>1034700881819</v>
      </c>
      <c r="HRD78" s="461" t="s">
        <v>4404</v>
      </c>
      <c r="HRE78" s="461">
        <v>4704007360</v>
      </c>
      <c r="HRF78" s="405">
        <v>42744</v>
      </c>
      <c r="HRG78" s="405">
        <v>42744</v>
      </c>
      <c r="HRH78" s="461" t="s">
        <v>756</v>
      </c>
      <c r="HRI78" s="461" t="s">
        <v>757</v>
      </c>
      <c r="HRJ78" s="367" t="s">
        <v>758</v>
      </c>
      <c r="HRM78" s="461">
        <v>10</v>
      </c>
      <c r="HRN78" s="367" t="s">
        <v>752</v>
      </c>
      <c r="HRO78" s="367" t="s">
        <v>3310</v>
      </c>
      <c r="HRP78" s="367" t="s">
        <v>753</v>
      </c>
      <c r="HRQ78" s="367" t="s">
        <v>754</v>
      </c>
      <c r="HRR78" s="367" t="s">
        <v>755</v>
      </c>
      <c r="HRS78" s="404">
        <v>1034700881819</v>
      </c>
      <c r="HRT78" s="461" t="s">
        <v>4404</v>
      </c>
      <c r="HRU78" s="461">
        <v>4704007360</v>
      </c>
      <c r="HRV78" s="405">
        <v>42744</v>
      </c>
      <c r="HRW78" s="405">
        <v>42744</v>
      </c>
      <c r="HRX78" s="461" t="s">
        <v>756</v>
      </c>
      <c r="HRY78" s="461" t="s">
        <v>757</v>
      </c>
      <c r="HRZ78" s="367" t="s">
        <v>758</v>
      </c>
      <c r="HSC78" s="461">
        <v>10</v>
      </c>
      <c r="HSD78" s="367" t="s">
        <v>752</v>
      </c>
      <c r="HSE78" s="367" t="s">
        <v>3310</v>
      </c>
      <c r="HSF78" s="367" t="s">
        <v>753</v>
      </c>
      <c r="HSG78" s="367" t="s">
        <v>754</v>
      </c>
      <c r="HSH78" s="367" t="s">
        <v>755</v>
      </c>
      <c r="HSI78" s="404">
        <v>1034700881819</v>
      </c>
      <c r="HSJ78" s="461" t="s">
        <v>4404</v>
      </c>
      <c r="HSK78" s="461">
        <v>4704007360</v>
      </c>
      <c r="HSL78" s="405">
        <v>42744</v>
      </c>
      <c r="HSM78" s="405">
        <v>42744</v>
      </c>
      <c r="HSN78" s="461" t="s">
        <v>756</v>
      </c>
      <c r="HSO78" s="461" t="s">
        <v>757</v>
      </c>
      <c r="HSP78" s="367" t="s">
        <v>758</v>
      </c>
      <c r="HSS78" s="461">
        <v>10</v>
      </c>
      <c r="HST78" s="367" t="s">
        <v>752</v>
      </c>
      <c r="HSU78" s="367" t="s">
        <v>3310</v>
      </c>
      <c r="HSV78" s="367" t="s">
        <v>753</v>
      </c>
      <c r="HSW78" s="367" t="s">
        <v>754</v>
      </c>
      <c r="HSX78" s="367" t="s">
        <v>755</v>
      </c>
      <c r="HSY78" s="404">
        <v>1034700881819</v>
      </c>
      <c r="HSZ78" s="461" t="s">
        <v>4404</v>
      </c>
      <c r="HTA78" s="461">
        <v>4704007360</v>
      </c>
      <c r="HTB78" s="405">
        <v>42744</v>
      </c>
      <c r="HTC78" s="405">
        <v>42744</v>
      </c>
      <c r="HTD78" s="461" t="s">
        <v>756</v>
      </c>
      <c r="HTE78" s="461" t="s">
        <v>757</v>
      </c>
      <c r="HTF78" s="367" t="s">
        <v>758</v>
      </c>
      <c r="HTI78" s="461">
        <v>10</v>
      </c>
      <c r="HTJ78" s="367" t="s">
        <v>752</v>
      </c>
      <c r="HTK78" s="367" t="s">
        <v>3310</v>
      </c>
      <c r="HTL78" s="367" t="s">
        <v>753</v>
      </c>
      <c r="HTM78" s="367" t="s">
        <v>754</v>
      </c>
      <c r="HTN78" s="367" t="s">
        <v>755</v>
      </c>
      <c r="HTO78" s="404">
        <v>1034700881819</v>
      </c>
      <c r="HTP78" s="461" t="s">
        <v>4404</v>
      </c>
      <c r="HTQ78" s="461">
        <v>4704007360</v>
      </c>
      <c r="HTR78" s="405">
        <v>42744</v>
      </c>
      <c r="HTS78" s="405">
        <v>42744</v>
      </c>
      <c r="HTT78" s="461" t="s">
        <v>756</v>
      </c>
      <c r="HTU78" s="461" t="s">
        <v>757</v>
      </c>
      <c r="HTV78" s="367" t="s">
        <v>758</v>
      </c>
      <c r="HTY78" s="461">
        <v>10</v>
      </c>
      <c r="HTZ78" s="367" t="s">
        <v>752</v>
      </c>
      <c r="HUA78" s="367" t="s">
        <v>3310</v>
      </c>
      <c r="HUB78" s="367" t="s">
        <v>753</v>
      </c>
      <c r="HUC78" s="367" t="s">
        <v>754</v>
      </c>
      <c r="HUD78" s="367" t="s">
        <v>755</v>
      </c>
      <c r="HUE78" s="404">
        <v>1034700881819</v>
      </c>
      <c r="HUF78" s="461" t="s">
        <v>4404</v>
      </c>
      <c r="HUG78" s="461">
        <v>4704007360</v>
      </c>
      <c r="HUH78" s="405">
        <v>42744</v>
      </c>
      <c r="HUI78" s="405">
        <v>42744</v>
      </c>
      <c r="HUJ78" s="461" t="s">
        <v>756</v>
      </c>
      <c r="HUK78" s="461" t="s">
        <v>757</v>
      </c>
      <c r="HUL78" s="367" t="s">
        <v>758</v>
      </c>
      <c r="HUO78" s="461">
        <v>10</v>
      </c>
      <c r="HUP78" s="367" t="s">
        <v>752</v>
      </c>
      <c r="HUQ78" s="367" t="s">
        <v>3310</v>
      </c>
      <c r="HUR78" s="367" t="s">
        <v>753</v>
      </c>
      <c r="HUS78" s="367" t="s">
        <v>754</v>
      </c>
      <c r="HUT78" s="367" t="s">
        <v>755</v>
      </c>
      <c r="HUU78" s="404">
        <v>1034700881819</v>
      </c>
      <c r="HUV78" s="461" t="s">
        <v>4404</v>
      </c>
      <c r="HUW78" s="461">
        <v>4704007360</v>
      </c>
      <c r="HUX78" s="405">
        <v>42744</v>
      </c>
      <c r="HUY78" s="405">
        <v>42744</v>
      </c>
      <c r="HUZ78" s="461" t="s">
        <v>756</v>
      </c>
      <c r="HVA78" s="461" t="s">
        <v>757</v>
      </c>
      <c r="HVB78" s="367" t="s">
        <v>758</v>
      </c>
      <c r="HVE78" s="461">
        <v>10</v>
      </c>
      <c r="HVF78" s="367" t="s">
        <v>752</v>
      </c>
      <c r="HVG78" s="367" t="s">
        <v>3310</v>
      </c>
      <c r="HVH78" s="367" t="s">
        <v>753</v>
      </c>
      <c r="HVI78" s="367" t="s">
        <v>754</v>
      </c>
      <c r="HVJ78" s="367" t="s">
        <v>755</v>
      </c>
      <c r="HVK78" s="404">
        <v>1034700881819</v>
      </c>
      <c r="HVL78" s="461" t="s">
        <v>4404</v>
      </c>
      <c r="HVM78" s="461">
        <v>4704007360</v>
      </c>
      <c r="HVN78" s="405">
        <v>42744</v>
      </c>
      <c r="HVO78" s="405">
        <v>42744</v>
      </c>
      <c r="HVP78" s="461" t="s">
        <v>756</v>
      </c>
      <c r="HVQ78" s="461" t="s">
        <v>757</v>
      </c>
      <c r="HVR78" s="367" t="s">
        <v>758</v>
      </c>
      <c r="HVU78" s="461">
        <v>10</v>
      </c>
      <c r="HVV78" s="367" t="s">
        <v>752</v>
      </c>
      <c r="HVW78" s="367" t="s">
        <v>3310</v>
      </c>
      <c r="HVX78" s="367" t="s">
        <v>753</v>
      </c>
      <c r="HVY78" s="367" t="s">
        <v>754</v>
      </c>
      <c r="HVZ78" s="367" t="s">
        <v>755</v>
      </c>
      <c r="HWA78" s="404">
        <v>1034700881819</v>
      </c>
      <c r="HWB78" s="461" t="s">
        <v>4404</v>
      </c>
      <c r="HWC78" s="461">
        <v>4704007360</v>
      </c>
      <c r="HWD78" s="405">
        <v>42744</v>
      </c>
      <c r="HWE78" s="405">
        <v>42744</v>
      </c>
      <c r="HWF78" s="461" t="s">
        <v>756</v>
      </c>
      <c r="HWG78" s="461" t="s">
        <v>757</v>
      </c>
      <c r="HWH78" s="367" t="s">
        <v>758</v>
      </c>
      <c r="HWK78" s="461">
        <v>10</v>
      </c>
      <c r="HWL78" s="367" t="s">
        <v>752</v>
      </c>
      <c r="HWM78" s="367" t="s">
        <v>3310</v>
      </c>
      <c r="HWN78" s="367" t="s">
        <v>753</v>
      </c>
      <c r="HWO78" s="367" t="s">
        <v>754</v>
      </c>
      <c r="HWP78" s="367" t="s">
        <v>755</v>
      </c>
      <c r="HWQ78" s="404">
        <v>1034700881819</v>
      </c>
      <c r="HWR78" s="461" t="s">
        <v>4404</v>
      </c>
      <c r="HWS78" s="461">
        <v>4704007360</v>
      </c>
      <c r="HWT78" s="405">
        <v>42744</v>
      </c>
      <c r="HWU78" s="405">
        <v>42744</v>
      </c>
      <c r="HWV78" s="461" t="s">
        <v>756</v>
      </c>
      <c r="HWW78" s="461" t="s">
        <v>757</v>
      </c>
      <c r="HWX78" s="367" t="s">
        <v>758</v>
      </c>
      <c r="HXA78" s="461">
        <v>10</v>
      </c>
      <c r="HXB78" s="367" t="s">
        <v>752</v>
      </c>
      <c r="HXC78" s="367" t="s">
        <v>3310</v>
      </c>
      <c r="HXD78" s="367" t="s">
        <v>753</v>
      </c>
      <c r="HXE78" s="367" t="s">
        <v>754</v>
      </c>
      <c r="HXF78" s="367" t="s">
        <v>755</v>
      </c>
      <c r="HXG78" s="404">
        <v>1034700881819</v>
      </c>
      <c r="HXH78" s="461" t="s">
        <v>4404</v>
      </c>
      <c r="HXI78" s="461">
        <v>4704007360</v>
      </c>
      <c r="HXJ78" s="405">
        <v>42744</v>
      </c>
      <c r="HXK78" s="405">
        <v>42744</v>
      </c>
      <c r="HXL78" s="461" t="s">
        <v>756</v>
      </c>
      <c r="HXM78" s="461" t="s">
        <v>757</v>
      </c>
      <c r="HXN78" s="367" t="s">
        <v>758</v>
      </c>
      <c r="HXQ78" s="461">
        <v>10</v>
      </c>
      <c r="HXR78" s="367" t="s">
        <v>752</v>
      </c>
      <c r="HXS78" s="367" t="s">
        <v>3310</v>
      </c>
      <c r="HXT78" s="367" t="s">
        <v>753</v>
      </c>
      <c r="HXU78" s="367" t="s">
        <v>754</v>
      </c>
      <c r="HXV78" s="367" t="s">
        <v>755</v>
      </c>
      <c r="HXW78" s="404">
        <v>1034700881819</v>
      </c>
      <c r="HXX78" s="461" t="s">
        <v>4404</v>
      </c>
      <c r="HXY78" s="461">
        <v>4704007360</v>
      </c>
      <c r="HXZ78" s="405">
        <v>42744</v>
      </c>
      <c r="HYA78" s="405">
        <v>42744</v>
      </c>
      <c r="HYB78" s="461" t="s">
        <v>756</v>
      </c>
      <c r="HYC78" s="461" t="s">
        <v>757</v>
      </c>
      <c r="HYD78" s="367" t="s">
        <v>758</v>
      </c>
      <c r="HYG78" s="461">
        <v>10</v>
      </c>
      <c r="HYH78" s="367" t="s">
        <v>752</v>
      </c>
      <c r="HYI78" s="367" t="s">
        <v>3310</v>
      </c>
      <c r="HYJ78" s="367" t="s">
        <v>753</v>
      </c>
      <c r="HYK78" s="367" t="s">
        <v>754</v>
      </c>
      <c r="HYL78" s="367" t="s">
        <v>755</v>
      </c>
      <c r="HYM78" s="404">
        <v>1034700881819</v>
      </c>
      <c r="HYN78" s="461" t="s">
        <v>4404</v>
      </c>
      <c r="HYO78" s="461">
        <v>4704007360</v>
      </c>
      <c r="HYP78" s="405">
        <v>42744</v>
      </c>
      <c r="HYQ78" s="405">
        <v>42744</v>
      </c>
      <c r="HYR78" s="461" t="s">
        <v>756</v>
      </c>
      <c r="HYS78" s="461" t="s">
        <v>757</v>
      </c>
      <c r="HYT78" s="367" t="s">
        <v>758</v>
      </c>
      <c r="HYW78" s="461">
        <v>10</v>
      </c>
      <c r="HYX78" s="367" t="s">
        <v>752</v>
      </c>
      <c r="HYY78" s="367" t="s">
        <v>3310</v>
      </c>
      <c r="HYZ78" s="367" t="s">
        <v>753</v>
      </c>
      <c r="HZA78" s="367" t="s">
        <v>754</v>
      </c>
      <c r="HZB78" s="367" t="s">
        <v>755</v>
      </c>
      <c r="HZC78" s="404">
        <v>1034700881819</v>
      </c>
      <c r="HZD78" s="461" t="s">
        <v>4404</v>
      </c>
      <c r="HZE78" s="461">
        <v>4704007360</v>
      </c>
      <c r="HZF78" s="405">
        <v>42744</v>
      </c>
      <c r="HZG78" s="405">
        <v>42744</v>
      </c>
      <c r="HZH78" s="461" t="s">
        <v>756</v>
      </c>
      <c r="HZI78" s="461" t="s">
        <v>757</v>
      </c>
      <c r="HZJ78" s="367" t="s">
        <v>758</v>
      </c>
      <c r="HZM78" s="461">
        <v>10</v>
      </c>
      <c r="HZN78" s="367" t="s">
        <v>752</v>
      </c>
      <c r="HZO78" s="367" t="s">
        <v>3310</v>
      </c>
      <c r="HZP78" s="367" t="s">
        <v>753</v>
      </c>
      <c r="HZQ78" s="367" t="s">
        <v>754</v>
      </c>
      <c r="HZR78" s="367" t="s">
        <v>755</v>
      </c>
      <c r="HZS78" s="404">
        <v>1034700881819</v>
      </c>
      <c r="HZT78" s="461" t="s">
        <v>4404</v>
      </c>
      <c r="HZU78" s="461">
        <v>4704007360</v>
      </c>
      <c r="HZV78" s="405">
        <v>42744</v>
      </c>
      <c r="HZW78" s="405">
        <v>42744</v>
      </c>
      <c r="HZX78" s="461" t="s">
        <v>756</v>
      </c>
      <c r="HZY78" s="461" t="s">
        <v>757</v>
      </c>
      <c r="HZZ78" s="367" t="s">
        <v>758</v>
      </c>
      <c r="IAC78" s="461">
        <v>10</v>
      </c>
      <c r="IAD78" s="367" t="s">
        <v>752</v>
      </c>
      <c r="IAE78" s="367" t="s">
        <v>3310</v>
      </c>
      <c r="IAF78" s="367" t="s">
        <v>753</v>
      </c>
      <c r="IAG78" s="367" t="s">
        <v>754</v>
      </c>
      <c r="IAH78" s="367" t="s">
        <v>755</v>
      </c>
      <c r="IAI78" s="404">
        <v>1034700881819</v>
      </c>
      <c r="IAJ78" s="461" t="s">
        <v>4404</v>
      </c>
      <c r="IAK78" s="461">
        <v>4704007360</v>
      </c>
      <c r="IAL78" s="405">
        <v>42744</v>
      </c>
      <c r="IAM78" s="405">
        <v>42744</v>
      </c>
      <c r="IAN78" s="461" t="s">
        <v>756</v>
      </c>
      <c r="IAO78" s="461" t="s">
        <v>757</v>
      </c>
      <c r="IAP78" s="367" t="s">
        <v>758</v>
      </c>
      <c r="IAS78" s="461">
        <v>10</v>
      </c>
      <c r="IAT78" s="367" t="s">
        <v>752</v>
      </c>
      <c r="IAU78" s="367" t="s">
        <v>3310</v>
      </c>
      <c r="IAV78" s="367" t="s">
        <v>753</v>
      </c>
      <c r="IAW78" s="367" t="s">
        <v>754</v>
      </c>
      <c r="IAX78" s="367" t="s">
        <v>755</v>
      </c>
      <c r="IAY78" s="404">
        <v>1034700881819</v>
      </c>
      <c r="IAZ78" s="461" t="s">
        <v>4404</v>
      </c>
      <c r="IBA78" s="461">
        <v>4704007360</v>
      </c>
      <c r="IBB78" s="405">
        <v>42744</v>
      </c>
      <c r="IBC78" s="405">
        <v>42744</v>
      </c>
      <c r="IBD78" s="461" t="s">
        <v>756</v>
      </c>
      <c r="IBE78" s="461" t="s">
        <v>757</v>
      </c>
      <c r="IBF78" s="367" t="s">
        <v>758</v>
      </c>
      <c r="IBI78" s="461">
        <v>10</v>
      </c>
      <c r="IBJ78" s="367" t="s">
        <v>752</v>
      </c>
      <c r="IBK78" s="367" t="s">
        <v>3310</v>
      </c>
      <c r="IBL78" s="367" t="s">
        <v>753</v>
      </c>
      <c r="IBM78" s="367" t="s">
        <v>754</v>
      </c>
      <c r="IBN78" s="367" t="s">
        <v>755</v>
      </c>
      <c r="IBO78" s="404">
        <v>1034700881819</v>
      </c>
      <c r="IBP78" s="461" t="s">
        <v>4404</v>
      </c>
      <c r="IBQ78" s="461">
        <v>4704007360</v>
      </c>
      <c r="IBR78" s="405">
        <v>42744</v>
      </c>
      <c r="IBS78" s="405">
        <v>42744</v>
      </c>
      <c r="IBT78" s="461" t="s">
        <v>756</v>
      </c>
      <c r="IBU78" s="461" t="s">
        <v>757</v>
      </c>
      <c r="IBV78" s="367" t="s">
        <v>758</v>
      </c>
      <c r="IBY78" s="461">
        <v>10</v>
      </c>
      <c r="IBZ78" s="367" t="s">
        <v>752</v>
      </c>
      <c r="ICA78" s="367" t="s">
        <v>3310</v>
      </c>
      <c r="ICB78" s="367" t="s">
        <v>753</v>
      </c>
      <c r="ICC78" s="367" t="s">
        <v>754</v>
      </c>
      <c r="ICD78" s="367" t="s">
        <v>755</v>
      </c>
      <c r="ICE78" s="404">
        <v>1034700881819</v>
      </c>
      <c r="ICF78" s="461" t="s">
        <v>4404</v>
      </c>
      <c r="ICG78" s="461">
        <v>4704007360</v>
      </c>
      <c r="ICH78" s="405">
        <v>42744</v>
      </c>
      <c r="ICI78" s="405">
        <v>42744</v>
      </c>
      <c r="ICJ78" s="461" t="s">
        <v>756</v>
      </c>
      <c r="ICK78" s="461" t="s">
        <v>757</v>
      </c>
      <c r="ICL78" s="367" t="s">
        <v>758</v>
      </c>
      <c r="ICO78" s="461">
        <v>10</v>
      </c>
      <c r="ICP78" s="367" t="s">
        <v>752</v>
      </c>
      <c r="ICQ78" s="367" t="s">
        <v>3310</v>
      </c>
      <c r="ICR78" s="367" t="s">
        <v>753</v>
      </c>
      <c r="ICS78" s="367" t="s">
        <v>754</v>
      </c>
      <c r="ICT78" s="367" t="s">
        <v>755</v>
      </c>
      <c r="ICU78" s="404">
        <v>1034700881819</v>
      </c>
      <c r="ICV78" s="461" t="s">
        <v>4404</v>
      </c>
      <c r="ICW78" s="461">
        <v>4704007360</v>
      </c>
      <c r="ICX78" s="405">
        <v>42744</v>
      </c>
      <c r="ICY78" s="405">
        <v>42744</v>
      </c>
      <c r="ICZ78" s="461" t="s">
        <v>756</v>
      </c>
      <c r="IDA78" s="461" t="s">
        <v>757</v>
      </c>
      <c r="IDB78" s="367" t="s">
        <v>758</v>
      </c>
      <c r="IDE78" s="461">
        <v>10</v>
      </c>
      <c r="IDF78" s="367" t="s">
        <v>752</v>
      </c>
      <c r="IDG78" s="367" t="s">
        <v>3310</v>
      </c>
      <c r="IDH78" s="367" t="s">
        <v>753</v>
      </c>
      <c r="IDI78" s="367" t="s">
        <v>754</v>
      </c>
      <c r="IDJ78" s="367" t="s">
        <v>755</v>
      </c>
      <c r="IDK78" s="404">
        <v>1034700881819</v>
      </c>
      <c r="IDL78" s="461" t="s">
        <v>4404</v>
      </c>
      <c r="IDM78" s="461">
        <v>4704007360</v>
      </c>
      <c r="IDN78" s="405">
        <v>42744</v>
      </c>
      <c r="IDO78" s="405">
        <v>42744</v>
      </c>
      <c r="IDP78" s="461" t="s">
        <v>756</v>
      </c>
      <c r="IDQ78" s="461" t="s">
        <v>757</v>
      </c>
      <c r="IDR78" s="367" t="s">
        <v>758</v>
      </c>
      <c r="IDU78" s="461">
        <v>10</v>
      </c>
      <c r="IDV78" s="367" t="s">
        <v>752</v>
      </c>
      <c r="IDW78" s="367" t="s">
        <v>3310</v>
      </c>
      <c r="IDX78" s="367" t="s">
        <v>753</v>
      </c>
      <c r="IDY78" s="367" t="s">
        <v>754</v>
      </c>
      <c r="IDZ78" s="367" t="s">
        <v>755</v>
      </c>
      <c r="IEA78" s="404">
        <v>1034700881819</v>
      </c>
      <c r="IEB78" s="461" t="s">
        <v>4404</v>
      </c>
      <c r="IEC78" s="461">
        <v>4704007360</v>
      </c>
      <c r="IED78" s="405">
        <v>42744</v>
      </c>
      <c r="IEE78" s="405">
        <v>42744</v>
      </c>
      <c r="IEF78" s="461" t="s">
        <v>756</v>
      </c>
      <c r="IEG78" s="461" t="s">
        <v>757</v>
      </c>
      <c r="IEH78" s="367" t="s">
        <v>758</v>
      </c>
      <c r="IEK78" s="461">
        <v>10</v>
      </c>
      <c r="IEL78" s="367" t="s">
        <v>752</v>
      </c>
      <c r="IEM78" s="367" t="s">
        <v>3310</v>
      </c>
      <c r="IEN78" s="367" t="s">
        <v>753</v>
      </c>
      <c r="IEO78" s="367" t="s">
        <v>754</v>
      </c>
      <c r="IEP78" s="367" t="s">
        <v>755</v>
      </c>
      <c r="IEQ78" s="404">
        <v>1034700881819</v>
      </c>
      <c r="IER78" s="461" t="s">
        <v>4404</v>
      </c>
      <c r="IES78" s="461">
        <v>4704007360</v>
      </c>
      <c r="IET78" s="405">
        <v>42744</v>
      </c>
      <c r="IEU78" s="405">
        <v>42744</v>
      </c>
      <c r="IEV78" s="461" t="s">
        <v>756</v>
      </c>
      <c r="IEW78" s="461" t="s">
        <v>757</v>
      </c>
      <c r="IEX78" s="367" t="s">
        <v>758</v>
      </c>
      <c r="IFA78" s="461">
        <v>10</v>
      </c>
      <c r="IFB78" s="367" t="s">
        <v>752</v>
      </c>
      <c r="IFC78" s="367" t="s">
        <v>3310</v>
      </c>
      <c r="IFD78" s="367" t="s">
        <v>753</v>
      </c>
      <c r="IFE78" s="367" t="s">
        <v>754</v>
      </c>
      <c r="IFF78" s="367" t="s">
        <v>755</v>
      </c>
      <c r="IFG78" s="404">
        <v>1034700881819</v>
      </c>
      <c r="IFH78" s="461" t="s">
        <v>4404</v>
      </c>
      <c r="IFI78" s="461">
        <v>4704007360</v>
      </c>
      <c r="IFJ78" s="405">
        <v>42744</v>
      </c>
      <c r="IFK78" s="405">
        <v>42744</v>
      </c>
      <c r="IFL78" s="461" t="s">
        <v>756</v>
      </c>
      <c r="IFM78" s="461" t="s">
        <v>757</v>
      </c>
      <c r="IFN78" s="367" t="s">
        <v>758</v>
      </c>
      <c r="IFQ78" s="461">
        <v>10</v>
      </c>
      <c r="IFR78" s="367" t="s">
        <v>752</v>
      </c>
      <c r="IFS78" s="367" t="s">
        <v>3310</v>
      </c>
      <c r="IFT78" s="367" t="s">
        <v>753</v>
      </c>
      <c r="IFU78" s="367" t="s">
        <v>754</v>
      </c>
      <c r="IFV78" s="367" t="s">
        <v>755</v>
      </c>
      <c r="IFW78" s="404">
        <v>1034700881819</v>
      </c>
      <c r="IFX78" s="461" t="s">
        <v>4404</v>
      </c>
      <c r="IFY78" s="461">
        <v>4704007360</v>
      </c>
      <c r="IFZ78" s="405">
        <v>42744</v>
      </c>
      <c r="IGA78" s="405">
        <v>42744</v>
      </c>
      <c r="IGB78" s="461" t="s">
        <v>756</v>
      </c>
      <c r="IGC78" s="461" t="s">
        <v>757</v>
      </c>
      <c r="IGD78" s="367" t="s">
        <v>758</v>
      </c>
      <c r="IGG78" s="461">
        <v>10</v>
      </c>
      <c r="IGH78" s="367" t="s">
        <v>752</v>
      </c>
      <c r="IGI78" s="367" t="s">
        <v>3310</v>
      </c>
      <c r="IGJ78" s="367" t="s">
        <v>753</v>
      </c>
      <c r="IGK78" s="367" t="s">
        <v>754</v>
      </c>
      <c r="IGL78" s="367" t="s">
        <v>755</v>
      </c>
      <c r="IGM78" s="404">
        <v>1034700881819</v>
      </c>
      <c r="IGN78" s="461" t="s">
        <v>4404</v>
      </c>
      <c r="IGO78" s="461">
        <v>4704007360</v>
      </c>
      <c r="IGP78" s="405">
        <v>42744</v>
      </c>
      <c r="IGQ78" s="405">
        <v>42744</v>
      </c>
      <c r="IGR78" s="461" t="s">
        <v>756</v>
      </c>
      <c r="IGS78" s="461" t="s">
        <v>757</v>
      </c>
      <c r="IGT78" s="367" t="s">
        <v>758</v>
      </c>
      <c r="IGW78" s="461">
        <v>10</v>
      </c>
      <c r="IGX78" s="367" t="s">
        <v>752</v>
      </c>
      <c r="IGY78" s="367" t="s">
        <v>3310</v>
      </c>
      <c r="IGZ78" s="367" t="s">
        <v>753</v>
      </c>
      <c r="IHA78" s="367" t="s">
        <v>754</v>
      </c>
      <c r="IHB78" s="367" t="s">
        <v>755</v>
      </c>
      <c r="IHC78" s="404">
        <v>1034700881819</v>
      </c>
      <c r="IHD78" s="461" t="s">
        <v>4404</v>
      </c>
      <c r="IHE78" s="461">
        <v>4704007360</v>
      </c>
      <c r="IHF78" s="405">
        <v>42744</v>
      </c>
      <c r="IHG78" s="405">
        <v>42744</v>
      </c>
      <c r="IHH78" s="461" t="s">
        <v>756</v>
      </c>
      <c r="IHI78" s="461" t="s">
        <v>757</v>
      </c>
      <c r="IHJ78" s="367" t="s">
        <v>758</v>
      </c>
      <c r="IHM78" s="461">
        <v>10</v>
      </c>
      <c r="IHN78" s="367" t="s">
        <v>752</v>
      </c>
      <c r="IHO78" s="367" t="s">
        <v>3310</v>
      </c>
      <c r="IHP78" s="367" t="s">
        <v>753</v>
      </c>
      <c r="IHQ78" s="367" t="s">
        <v>754</v>
      </c>
      <c r="IHR78" s="367" t="s">
        <v>755</v>
      </c>
      <c r="IHS78" s="404">
        <v>1034700881819</v>
      </c>
      <c r="IHT78" s="461" t="s">
        <v>4404</v>
      </c>
      <c r="IHU78" s="461">
        <v>4704007360</v>
      </c>
      <c r="IHV78" s="405">
        <v>42744</v>
      </c>
      <c r="IHW78" s="405">
        <v>42744</v>
      </c>
      <c r="IHX78" s="461" t="s">
        <v>756</v>
      </c>
      <c r="IHY78" s="461" t="s">
        <v>757</v>
      </c>
      <c r="IHZ78" s="367" t="s">
        <v>758</v>
      </c>
      <c r="IIC78" s="461">
        <v>10</v>
      </c>
      <c r="IID78" s="367" t="s">
        <v>752</v>
      </c>
      <c r="IIE78" s="367" t="s">
        <v>3310</v>
      </c>
      <c r="IIF78" s="367" t="s">
        <v>753</v>
      </c>
      <c r="IIG78" s="367" t="s">
        <v>754</v>
      </c>
      <c r="IIH78" s="367" t="s">
        <v>755</v>
      </c>
      <c r="III78" s="404">
        <v>1034700881819</v>
      </c>
      <c r="IIJ78" s="461" t="s">
        <v>4404</v>
      </c>
      <c r="IIK78" s="461">
        <v>4704007360</v>
      </c>
      <c r="IIL78" s="405">
        <v>42744</v>
      </c>
      <c r="IIM78" s="405">
        <v>42744</v>
      </c>
      <c r="IIN78" s="461" t="s">
        <v>756</v>
      </c>
      <c r="IIO78" s="461" t="s">
        <v>757</v>
      </c>
      <c r="IIP78" s="367" t="s">
        <v>758</v>
      </c>
      <c r="IIS78" s="461">
        <v>10</v>
      </c>
      <c r="IIT78" s="367" t="s">
        <v>752</v>
      </c>
      <c r="IIU78" s="367" t="s">
        <v>3310</v>
      </c>
      <c r="IIV78" s="367" t="s">
        <v>753</v>
      </c>
      <c r="IIW78" s="367" t="s">
        <v>754</v>
      </c>
      <c r="IIX78" s="367" t="s">
        <v>755</v>
      </c>
      <c r="IIY78" s="404">
        <v>1034700881819</v>
      </c>
      <c r="IIZ78" s="461" t="s">
        <v>4404</v>
      </c>
      <c r="IJA78" s="461">
        <v>4704007360</v>
      </c>
      <c r="IJB78" s="405">
        <v>42744</v>
      </c>
      <c r="IJC78" s="405">
        <v>42744</v>
      </c>
      <c r="IJD78" s="461" t="s">
        <v>756</v>
      </c>
      <c r="IJE78" s="461" t="s">
        <v>757</v>
      </c>
      <c r="IJF78" s="367" t="s">
        <v>758</v>
      </c>
      <c r="IJI78" s="461">
        <v>10</v>
      </c>
      <c r="IJJ78" s="367" t="s">
        <v>752</v>
      </c>
      <c r="IJK78" s="367" t="s">
        <v>3310</v>
      </c>
      <c r="IJL78" s="367" t="s">
        <v>753</v>
      </c>
      <c r="IJM78" s="367" t="s">
        <v>754</v>
      </c>
      <c r="IJN78" s="367" t="s">
        <v>755</v>
      </c>
      <c r="IJO78" s="404">
        <v>1034700881819</v>
      </c>
      <c r="IJP78" s="461" t="s">
        <v>4404</v>
      </c>
      <c r="IJQ78" s="461">
        <v>4704007360</v>
      </c>
      <c r="IJR78" s="405">
        <v>42744</v>
      </c>
      <c r="IJS78" s="405">
        <v>42744</v>
      </c>
      <c r="IJT78" s="461" t="s">
        <v>756</v>
      </c>
      <c r="IJU78" s="461" t="s">
        <v>757</v>
      </c>
      <c r="IJV78" s="367" t="s">
        <v>758</v>
      </c>
      <c r="IJY78" s="461">
        <v>10</v>
      </c>
      <c r="IJZ78" s="367" t="s">
        <v>752</v>
      </c>
      <c r="IKA78" s="367" t="s">
        <v>3310</v>
      </c>
      <c r="IKB78" s="367" t="s">
        <v>753</v>
      </c>
      <c r="IKC78" s="367" t="s">
        <v>754</v>
      </c>
      <c r="IKD78" s="367" t="s">
        <v>755</v>
      </c>
      <c r="IKE78" s="404">
        <v>1034700881819</v>
      </c>
      <c r="IKF78" s="461" t="s">
        <v>4404</v>
      </c>
      <c r="IKG78" s="461">
        <v>4704007360</v>
      </c>
      <c r="IKH78" s="405">
        <v>42744</v>
      </c>
      <c r="IKI78" s="405">
        <v>42744</v>
      </c>
      <c r="IKJ78" s="461" t="s">
        <v>756</v>
      </c>
      <c r="IKK78" s="461" t="s">
        <v>757</v>
      </c>
      <c r="IKL78" s="367" t="s">
        <v>758</v>
      </c>
      <c r="IKO78" s="461">
        <v>10</v>
      </c>
      <c r="IKP78" s="367" t="s">
        <v>752</v>
      </c>
      <c r="IKQ78" s="367" t="s">
        <v>3310</v>
      </c>
      <c r="IKR78" s="367" t="s">
        <v>753</v>
      </c>
      <c r="IKS78" s="367" t="s">
        <v>754</v>
      </c>
      <c r="IKT78" s="367" t="s">
        <v>755</v>
      </c>
      <c r="IKU78" s="404">
        <v>1034700881819</v>
      </c>
      <c r="IKV78" s="461" t="s">
        <v>4404</v>
      </c>
      <c r="IKW78" s="461">
        <v>4704007360</v>
      </c>
      <c r="IKX78" s="405">
        <v>42744</v>
      </c>
      <c r="IKY78" s="405">
        <v>42744</v>
      </c>
      <c r="IKZ78" s="461" t="s">
        <v>756</v>
      </c>
      <c r="ILA78" s="461" t="s">
        <v>757</v>
      </c>
      <c r="ILB78" s="367" t="s">
        <v>758</v>
      </c>
      <c r="ILE78" s="461">
        <v>10</v>
      </c>
      <c r="ILF78" s="367" t="s">
        <v>752</v>
      </c>
      <c r="ILG78" s="367" t="s">
        <v>3310</v>
      </c>
      <c r="ILH78" s="367" t="s">
        <v>753</v>
      </c>
      <c r="ILI78" s="367" t="s">
        <v>754</v>
      </c>
      <c r="ILJ78" s="367" t="s">
        <v>755</v>
      </c>
      <c r="ILK78" s="404">
        <v>1034700881819</v>
      </c>
      <c r="ILL78" s="461" t="s">
        <v>4404</v>
      </c>
      <c r="ILM78" s="461">
        <v>4704007360</v>
      </c>
      <c r="ILN78" s="405">
        <v>42744</v>
      </c>
      <c r="ILO78" s="405">
        <v>42744</v>
      </c>
      <c r="ILP78" s="461" t="s">
        <v>756</v>
      </c>
      <c r="ILQ78" s="461" t="s">
        <v>757</v>
      </c>
      <c r="ILR78" s="367" t="s">
        <v>758</v>
      </c>
      <c r="ILU78" s="461">
        <v>10</v>
      </c>
      <c r="ILV78" s="367" t="s">
        <v>752</v>
      </c>
      <c r="ILW78" s="367" t="s">
        <v>3310</v>
      </c>
      <c r="ILX78" s="367" t="s">
        <v>753</v>
      </c>
      <c r="ILY78" s="367" t="s">
        <v>754</v>
      </c>
      <c r="ILZ78" s="367" t="s">
        <v>755</v>
      </c>
      <c r="IMA78" s="404">
        <v>1034700881819</v>
      </c>
      <c r="IMB78" s="461" t="s">
        <v>4404</v>
      </c>
      <c r="IMC78" s="461">
        <v>4704007360</v>
      </c>
      <c r="IMD78" s="405">
        <v>42744</v>
      </c>
      <c r="IME78" s="405">
        <v>42744</v>
      </c>
      <c r="IMF78" s="461" t="s">
        <v>756</v>
      </c>
      <c r="IMG78" s="461" t="s">
        <v>757</v>
      </c>
      <c r="IMH78" s="367" t="s">
        <v>758</v>
      </c>
      <c r="IMK78" s="461">
        <v>10</v>
      </c>
      <c r="IML78" s="367" t="s">
        <v>752</v>
      </c>
      <c r="IMM78" s="367" t="s">
        <v>3310</v>
      </c>
      <c r="IMN78" s="367" t="s">
        <v>753</v>
      </c>
      <c r="IMO78" s="367" t="s">
        <v>754</v>
      </c>
      <c r="IMP78" s="367" t="s">
        <v>755</v>
      </c>
      <c r="IMQ78" s="404">
        <v>1034700881819</v>
      </c>
      <c r="IMR78" s="461" t="s">
        <v>4404</v>
      </c>
      <c r="IMS78" s="461">
        <v>4704007360</v>
      </c>
      <c r="IMT78" s="405">
        <v>42744</v>
      </c>
      <c r="IMU78" s="405">
        <v>42744</v>
      </c>
      <c r="IMV78" s="461" t="s">
        <v>756</v>
      </c>
      <c r="IMW78" s="461" t="s">
        <v>757</v>
      </c>
      <c r="IMX78" s="367" t="s">
        <v>758</v>
      </c>
      <c r="INA78" s="461">
        <v>10</v>
      </c>
      <c r="INB78" s="367" t="s">
        <v>752</v>
      </c>
      <c r="INC78" s="367" t="s">
        <v>3310</v>
      </c>
      <c r="IND78" s="367" t="s">
        <v>753</v>
      </c>
      <c r="INE78" s="367" t="s">
        <v>754</v>
      </c>
      <c r="INF78" s="367" t="s">
        <v>755</v>
      </c>
      <c r="ING78" s="404">
        <v>1034700881819</v>
      </c>
      <c r="INH78" s="461" t="s">
        <v>4404</v>
      </c>
      <c r="INI78" s="461">
        <v>4704007360</v>
      </c>
      <c r="INJ78" s="405">
        <v>42744</v>
      </c>
      <c r="INK78" s="405">
        <v>42744</v>
      </c>
      <c r="INL78" s="461" t="s">
        <v>756</v>
      </c>
      <c r="INM78" s="461" t="s">
        <v>757</v>
      </c>
      <c r="INN78" s="367" t="s">
        <v>758</v>
      </c>
      <c r="INQ78" s="461">
        <v>10</v>
      </c>
      <c r="INR78" s="367" t="s">
        <v>752</v>
      </c>
      <c r="INS78" s="367" t="s">
        <v>3310</v>
      </c>
      <c r="INT78" s="367" t="s">
        <v>753</v>
      </c>
      <c r="INU78" s="367" t="s">
        <v>754</v>
      </c>
      <c r="INV78" s="367" t="s">
        <v>755</v>
      </c>
      <c r="INW78" s="404">
        <v>1034700881819</v>
      </c>
      <c r="INX78" s="461" t="s">
        <v>4404</v>
      </c>
      <c r="INY78" s="461">
        <v>4704007360</v>
      </c>
      <c r="INZ78" s="405">
        <v>42744</v>
      </c>
      <c r="IOA78" s="405">
        <v>42744</v>
      </c>
      <c r="IOB78" s="461" t="s">
        <v>756</v>
      </c>
      <c r="IOC78" s="461" t="s">
        <v>757</v>
      </c>
      <c r="IOD78" s="367" t="s">
        <v>758</v>
      </c>
      <c r="IOG78" s="461">
        <v>10</v>
      </c>
      <c r="IOH78" s="367" t="s">
        <v>752</v>
      </c>
      <c r="IOI78" s="367" t="s">
        <v>3310</v>
      </c>
      <c r="IOJ78" s="367" t="s">
        <v>753</v>
      </c>
      <c r="IOK78" s="367" t="s">
        <v>754</v>
      </c>
      <c r="IOL78" s="367" t="s">
        <v>755</v>
      </c>
      <c r="IOM78" s="404">
        <v>1034700881819</v>
      </c>
      <c r="ION78" s="461" t="s">
        <v>4404</v>
      </c>
      <c r="IOO78" s="461">
        <v>4704007360</v>
      </c>
      <c r="IOP78" s="405">
        <v>42744</v>
      </c>
      <c r="IOQ78" s="405">
        <v>42744</v>
      </c>
      <c r="IOR78" s="461" t="s">
        <v>756</v>
      </c>
      <c r="IOS78" s="461" t="s">
        <v>757</v>
      </c>
      <c r="IOT78" s="367" t="s">
        <v>758</v>
      </c>
      <c r="IOW78" s="461">
        <v>10</v>
      </c>
      <c r="IOX78" s="367" t="s">
        <v>752</v>
      </c>
      <c r="IOY78" s="367" t="s">
        <v>3310</v>
      </c>
      <c r="IOZ78" s="367" t="s">
        <v>753</v>
      </c>
      <c r="IPA78" s="367" t="s">
        <v>754</v>
      </c>
      <c r="IPB78" s="367" t="s">
        <v>755</v>
      </c>
      <c r="IPC78" s="404">
        <v>1034700881819</v>
      </c>
      <c r="IPD78" s="461" t="s">
        <v>4404</v>
      </c>
      <c r="IPE78" s="461">
        <v>4704007360</v>
      </c>
      <c r="IPF78" s="405">
        <v>42744</v>
      </c>
      <c r="IPG78" s="405">
        <v>42744</v>
      </c>
      <c r="IPH78" s="461" t="s">
        <v>756</v>
      </c>
      <c r="IPI78" s="461" t="s">
        <v>757</v>
      </c>
      <c r="IPJ78" s="367" t="s">
        <v>758</v>
      </c>
      <c r="IPM78" s="461">
        <v>10</v>
      </c>
      <c r="IPN78" s="367" t="s">
        <v>752</v>
      </c>
      <c r="IPO78" s="367" t="s">
        <v>3310</v>
      </c>
      <c r="IPP78" s="367" t="s">
        <v>753</v>
      </c>
      <c r="IPQ78" s="367" t="s">
        <v>754</v>
      </c>
      <c r="IPR78" s="367" t="s">
        <v>755</v>
      </c>
      <c r="IPS78" s="404">
        <v>1034700881819</v>
      </c>
      <c r="IPT78" s="461" t="s">
        <v>4404</v>
      </c>
      <c r="IPU78" s="461">
        <v>4704007360</v>
      </c>
      <c r="IPV78" s="405">
        <v>42744</v>
      </c>
      <c r="IPW78" s="405">
        <v>42744</v>
      </c>
      <c r="IPX78" s="461" t="s">
        <v>756</v>
      </c>
      <c r="IPY78" s="461" t="s">
        <v>757</v>
      </c>
      <c r="IPZ78" s="367" t="s">
        <v>758</v>
      </c>
      <c r="IQC78" s="461">
        <v>10</v>
      </c>
      <c r="IQD78" s="367" t="s">
        <v>752</v>
      </c>
      <c r="IQE78" s="367" t="s">
        <v>3310</v>
      </c>
      <c r="IQF78" s="367" t="s">
        <v>753</v>
      </c>
      <c r="IQG78" s="367" t="s">
        <v>754</v>
      </c>
      <c r="IQH78" s="367" t="s">
        <v>755</v>
      </c>
      <c r="IQI78" s="404">
        <v>1034700881819</v>
      </c>
      <c r="IQJ78" s="461" t="s">
        <v>4404</v>
      </c>
      <c r="IQK78" s="461">
        <v>4704007360</v>
      </c>
      <c r="IQL78" s="405">
        <v>42744</v>
      </c>
      <c r="IQM78" s="405">
        <v>42744</v>
      </c>
      <c r="IQN78" s="461" t="s">
        <v>756</v>
      </c>
      <c r="IQO78" s="461" t="s">
        <v>757</v>
      </c>
      <c r="IQP78" s="367" t="s">
        <v>758</v>
      </c>
      <c r="IQS78" s="461">
        <v>10</v>
      </c>
      <c r="IQT78" s="367" t="s">
        <v>752</v>
      </c>
      <c r="IQU78" s="367" t="s">
        <v>3310</v>
      </c>
      <c r="IQV78" s="367" t="s">
        <v>753</v>
      </c>
      <c r="IQW78" s="367" t="s">
        <v>754</v>
      </c>
      <c r="IQX78" s="367" t="s">
        <v>755</v>
      </c>
      <c r="IQY78" s="404">
        <v>1034700881819</v>
      </c>
      <c r="IQZ78" s="461" t="s">
        <v>4404</v>
      </c>
      <c r="IRA78" s="461">
        <v>4704007360</v>
      </c>
      <c r="IRB78" s="405">
        <v>42744</v>
      </c>
      <c r="IRC78" s="405">
        <v>42744</v>
      </c>
      <c r="IRD78" s="461" t="s">
        <v>756</v>
      </c>
      <c r="IRE78" s="461" t="s">
        <v>757</v>
      </c>
      <c r="IRF78" s="367" t="s">
        <v>758</v>
      </c>
      <c r="IRI78" s="461">
        <v>10</v>
      </c>
      <c r="IRJ78" s="367" t="s">
        <v>752</v>
      </c>
      <c r="IRK78" s="367" t="s">
        <v>3310</v>
      </c>
      <c r="IRL78" s="367" t="s">
        <v>753</v>
      </c>
      <c r="IRM78" s="367" t="s">
        <v>754</v>
      </c>
      <c r="IRN78" s="367" t="s">
        <v>755</v>
      </c>
      <c r="IRO78" s="404">
        <v>1034700881819</v>
      </c>
      <c r="IRP78" s="461" t="s">
        <v>4404</v>
      </c>
      <c r="IRQ78" s="461">
        <v>4704007360</v>
      </c>
      <c r="IRR78" s="405">
        <v>42744</v>
      </c>
      <c r="IRS78" s="405">
        <v>42744</v>
      </c>
      <c r="IRT78" s="461" t="s">
        <v>756</v>
      </c>
      <c r="IRU78" s="461" t="s">
        <v>757</v>
      </c>
      <c r="IRV78" s="367" t="s">
        <v>758</v>
      </c>
      <c r="IRY78" s="461">
        <v>10</v>
      </c>
      <c r="IRZ78" s="367" t="s">
        <v>752</v>
      </c>
      <c r="ISA78" s="367" t="s">
        <v>3310</v>
      </c>
      <c r="ISB78" s="367" t="s">
        <v>753</v>
      </c>
      <c r="ISC78" s="367" t="s">
        <v>754</v>
      </c>
      <c r="ISD78" s="367" t="s">
        <v>755</v>
      </c>
      <c r="ISE78" s="404">
        <v>1034700881819</v>
      </c>
      <c r="ISF78" s="461" t="s">
        <v>4404</v>
      </c>
      <c r="ISG78" s="461">
        <v>4704007360</v>
      </c>
      <c r="ISH78" s="405">
        <v>42744</v>
      </c>
      <c r="ISI78" s="405">
        <v>42744</v>
      </c>
      <c r="ISJ78" s="461" t="s">
        <v>756</v>
      </c>
      <c r="ISK78" s="461" t="s">
        <v>757</v>
      </c>
      <c r="ISL78" s="367" t="s">
        <v>758</v>
      </c>
      <c r="ISO78" s="461">
        <v>10</v>
      </c>
      <c r="ISP78" s="367" t="s">
        <v>752</v>
      </c>
      <c r="ISQ78" s="367" t="s">
        <v>3310</v>
      </c>
      <c r="ISR78" s="367" t="s">
        <v>753</v>
      </c>
      <c r="ISS78" s="367" t="s">
        <v>754</v>
      </c>
      <c r="IST78" s="367" t="s">
        <v>755</v>
      </c>
      <c r="ISU78" s="404">
        <v>1034700881819</v>
      </c>
      <c r="ISV78" s="461" t="s">
        <v>4404</v>
      </c>
      <c r="ISW78" s="461">
        <v>4704007360</v>
      </c>
      <c r="ISX78" s="405">
        <v>42744</v>
      </c>
      <c r="ISY78" s="405">
        <v>42744</v>
      </c>
      <c r="ISZ78" s="461" t="s">
        <v>756</v>
      </c>
      <c r="ITA78" s="461" t="s">
        <v>757</v>
      </c>
      <c r="ITB78" s="367" t="s">
        <v>758</v>
      </c>
      <c r="ITE78" s="461">
        <v>10</v>
      </c>
      <c r="ITF78" s="367" t="s">
        <v>752</v>
      </c>
      <c r="ITG78" s="367" t="s">
        <v>3310</v>
      </c>
      <c r="ITH78" s="367" t="s">
        <v>753</v>
      </c>
      <c r="ITI78" s="367" t="s">
        <v>754</v>
      </c>
      <c r="ITJ78" s="367" t="s">
        <v>755</v>
      </c>
      <c r="ITK78" s="404">
        <v>1034700881819</v>
      </c>
      <c r="ITL78" s="461" t="s">
        <v>4404</v>
      </c>
      <c r="ITM78" s="461">
        <v>4704007360</v>
      </c>
      <c r="ITN78" s="405">
        <v>42744</v>
      </c>
      <c r="ITO78" s="405">
        <v>42744</v>
      </c>
      <c r="ITP78" s="461" t="s">
        <v>756</v>
      </c>
      <c r="ITQ78" s="461" t="s">
        <v>757</v>
      </c>
      <c r="ITR78" s="367" t="s">
        <v>758</v>
      </c>
      <c r="ITU78" s="461">
        <v>10</v>
      </c>
      <c r="ITV78" s="367" t="s">
        <v>752</v>
      </c>
      <c r="ITW78" s="367" t="s">
        <v>3310</v>
      </c>
      <c r="ITX78" s="367" t="s">
        <v>753</v>
      </c>
      <c r="ITY78" s="367" t="s">
        <v>754</v>
      </c>
      <c r="ITZ78" s="367" t="s">
        <v>755</v>
      </c>
      <c r="IUA78" s="404">
        <v>1034700881819</v>
      </c>
      <c r="IUB78" s="461" t="s">
        <v>4404</v>
      </c>
      <c r="IUC78" s="461">
        <v>4704007360</v>
      </c>
      <c r="IUD78" s="405">
        <v>42744</v>
      </c>
      <c r="IUE78" s="405">
        <v>42744</v>
      </c>
      <c r="IUF78" s="461" t="s">
        <v>756</v>
      </c>
      <c r="IUG78" s="461" t="s">
        <v>757</v>
      </c>
      <c r="IUH78" s="367" t="s">
        <v>758</v>
      </c>
      <c r="IUK78" s="461">
        <v>10</v>
      </c>
      <c r="IUL78" s="367" t="s">
        <v>752</v>
      </c>
      <c r="IUM78" s="367" t="s">
        <v>3310</v>
      </c>
      <c r="IUN78" s="367" t="s">
        <v>753</v>
      </c>
      <c r="IUO78" s="367" t="s">
        <v>754</v>
      </c>
      <c r="IUP78" s="367" t="s">
        <v>755</v>
      </c>
      <c r="IUQ78" s="404">
        <v>1034700881819</v>
      </c>
      <c r="IUR78" s="461" t="s">
        <v>4404</v>
      </c>
      <c r="IUS78" s="461">
        <v>4704007360</v>
      </c>
      <c r="IUT78" s="405">
        <v>42744</v>
      </c>
      <c r="IUU78" s="405">
        <v>42744</v>
      </c>
      <c r="IUV78" s="461" t="s">
        <v>756</v>
      </c>
      <c r="IUW78" s="461" t="s">
        <v>757</v>
      </c>
      <c r="IUX78" s="367" t="s">
        <v>758</v>
      </c>
      <c r="IVA78" s="461">
        <v>10</v>
      </c>
      <c r="IVB78" s="367" t="s">
        <v>752</v>
      </c>
      <c r="IVC78" s="367" t="s">
        <v>3310</v>
      </c>
      <c r="IVD78" s="367" t="s">
        <v>753</v>
      </c>
      <c r="IVE78" s="367" t="s">
        <v>754</v>
      </c>
      <c r="IVF78" s="367" t="s">
        <v>755</v>
      </c>
      <c r="IVG78" s="404">
        <v>1034700881819</v>
      </c>
      <c r="IVH78" s="461" t="s">
        <v>4404</v>
      </c>
      <c r="IVI78" s="461">
        <v>4704007360</v>
      </c>
      <c r="IVJ78" s="405">
        <v>42744</v>
      </c>
      <c r="IVK78" s="405">
        <v>42744</v>
      </c>
      <c r="IVL78" s="461" t="s">
        <v>756</v>
      </c>
      <c r="IVM78" s="461" t="s">
        <v>757</v>
      </c>
      <c r="IVN78" s="367" t="s">
        <v>758</v>
      </c>
      <c r="IVQ78" s="461">
        <v>10</v>
      </c>
      <c r="IVR78" s="367" t="s">
        <v>752</v>
      </c>
      <c r="IVS78" s="367" t="s">
        <v>3310</v>
      </c>
      <c r="IVT78" s="367" t="s">
        <v>753</v>
      </c>
      <c r="IVU78" s="367" t="s">
        <v>754</v>
      </c>
      <c r="IVV78" s="367" t="s">
        <v>755</v>
      </c>
      <c r="IVW78" s="404">
        <v>1034700881819</v>
      </c>
      <c r="IVX78" s="461" t="s">
        <v>4404</v>
      </c>
      <c r="IVY78" s="461">
        <v>4704007360</v>
      </c>
      <c r="IVZ78" s="405">
        <v>42744</v>
      </c>
      <c r="IWA78" s="405">
        <v>42744</v>
      </c>
      <c r="IWB78" s="461" t="s">
        <v>756</v>
      </c>
      <c r="IWC78" s="461" t="s">
        <v>757</v>
      </c>
      <c r="IWD78" s="367" t="s">
        <v>758</v>
      </c>
      <c r="IWG78" s="461">
        <v>10</v>
      </c>
      <c r="IWH78" s="367" t="s">
        <v>752</v>
      </c>
      <c r="IWI78" s="367" t="s">
        <v>3310</v>
      </c>
      <c r="IWJ78" s="367" t="s">
        <v>753</v>
      </c>
      <c r="IWK78" s="367" t="s">
        <v>754</v>
      </c>
      <c r="IWL78" s="367" t="s">
        <v>755</v>
      </c>
      <c r="IWM78" s="404">
        <v>1034700881819</v>
      </c>
      <c r="IWN78" s="461" t="s">
        <v>4404</v>
      </c>
      <c r="IWO78" s="461">
        <v>4704007360</v>
      </c>
      <c r="IWP78" s="405">
        <v>42744</v>
      </c>
      <c r="IWQ78" s="405">
        <v>42744</v>
      </c>
      <c r="IWR78" s="461" t="s">
        <v>756</v>
      </c>
      <c r="IWS78" s="461" t="s">
        <v>757</v>
      </c>
      <c r="IWT78" s="367" t="s">
        <v>758</v>
      </c>
      <c r="IWW78" s="461">
        <v>10</v>
      </c>
      <c r="IWX78" s="367" t="s">
        <v>752</v>
      </c>
      <c r="IWY78" s="367" t="s">
        <v>3310</v>
      </c>
      <c r="IWZ78" s="367" t="s">
        <v>753</v>
      </c>
      <c r="IXA78" s="367" t="s">
        <v>754</v>
      </c>
      <c r="IXB78" s="367" t="s">
        <v>755</v>
      </c>
      <c r="IXC78" s="404">
        <v>1034700881819</v>
      </c>
      <c r="IXD78" s="461" t="s">
        <v>4404</v>
      </c>
      <c r="IXE78" s="461">
        <v>4704007360</v>
      </c>
      <c r="IXF78" s="405">
        <v>42744</v>
      </c>
      <c r="IXG78" s="405">
        <v>42744</v>
      </c>
      <c r="IXH78" s="461" t="s">
        <v>756</v>
      </c>
      <c r="IXI78" s="461" t="s">
        <v>757</v>
      </c>
      <c r="IXJ78" s="367" t="s">
        <v>758</v>
      </c>
      <c r="IXM78" s="461">
        <v>10</v>
      </c>
      <c r="IXN78" s="367" t="s">
        <v>752</v>
      </c>
      <c r="IXO78" s="367" t="s">
        <v>3310</v>
      </c>
      <c r="IXP78" s="367" t="s">
        <v>753</v>
      </c>
      <c r="IXQ78" s="367" t="s">
        <v>754</v>
      </c>
      <c r="IXR78" s="367" t="s">
        <v>755</v>
      </c>
      <c r="IXS78" s="404">
        <v>1034700881819</v>
      </c>
      <c r="IXT78" s="461" t="s">
        <v>4404</v>
      </c>
      <c r="IXU78" s="461">
        <v>4704007360</v>
      </c>
      <c r="IXV78" s="405">
        <v>42744</v>
      </c>
      <c r="IXW78" s="405">
        <v>42744</v>
      </c>
      <c r="IXX78" s="461" t="s">
        <v>756</v>
      </c>
      <c r="IXY78" s="461" t="s">
        <v>757</v>
      </c>
      <c r="IXZ78" s="367" t="s">
        <v>758</v>
      </c>
      <c r="IYC78" s="461">
        <v>10</v>
      </c>
      <c r="IYD78" s="367" t="s">
        <v>752</v>
      </c>
      <c r="IYE78" s="367" t="s">
        <v>3310</v>
      </c>
      <c r="IYF78" s="367" t="s">
        <v>753</v>
      </c>
      <c r="IYG78" s="367" t="s">
        <v>754</v>
      </c>
      <c r="IYH78" s="367" t="s">
        <v>755</v>
      </c>
      <c r="IYI78" s="404">
        <v>1034700881819</v>
      </c>
      <c r="IYJ78" s="461" t="s">
        <v>4404</v>
      </c>
      <c r="IYK78" s="461">
        <v>4704007360</v>
      </c>
      <c r="IYL78" s="405">
        <v>42744</v>
      </c>
      <c r="IYM78" s="405">
        <v>42744</v>
      </c>
      <c r="IYN78" s="461" t="s">
        <v>756</v>
      </c>
      <c r="IYO78" s="461" t="s">
        <v>757</v>
      </c>
      <c r="IYP78" s="367" t="s">
        <v>758</v>
      </c>
      <c r="IYS78" s="461">
        <v>10</v>
      </c>
      <c r="IYT78" s="367" t="s">
        <v>752</v>
      </c>
      <c r="IYU78" s="367" t="s">
        <v>3310</v>
      </c>
      <c r="IYV78" s="367" t="s">
        <v>753</v>
      </c>
      <c r="IYW78" s="367" t="s">
        <v>754</v>
      </c>
      <c r="IYX78" s="367" t="s">
        <v>755</v>
      </c>
      <c r="IYY78" s="404">
        <v>1034700881819</v>
      </c>
      <c r="IYZ78" s="461" t="s">
        <v>4404</v>
      </c>
      <c r="IZA78" s="461">
        <v>4704007360</v>
      </c>
      <c r="IZB78" s="405">
        <v>42744</v>
      </c>
      <c r="IZC78" s="405">
        <v>42744</v>
      </c>
      <c r="IZD78" s="461" t="s">
        <v>756</v>
      </c>
      <c r="IZE78" s="461" t="s">
        <v>757</v>
      </c>
      <c r="IZF78" s="367" t="s">
        <v>758</v>
      </c>
      <c r="IZI78" s="461">
        <v>10</v>
      </c>
      <c r="IZJ78" s="367" t="s">
        <v>752</v>
      </c>
      <c r="IZK78" s="367" t="s">
        <v>3310</v>
      </c>
      <c r="IZL78" s="367" t="s">
        <v>753</v>
      </c>
      <c r="IZM78" s="367" t="s">
        <v>754</v>
      </c>
      <c r="IZN78" s="367" t="s">
        <v>755</v>
      </c>
      <c r="IZO78" s="404">
        <v>1034700881819</v>
      </c>
      <c r="IZP78" s="461" t="s">
        <v>4404</v>
      </c>
      <c r="IZQ78" s="461">
        <v>4704007360</v>
      </c>
      <c r="IZR78" s="405">
        <v>42744</v>
      </c>
      <c r="IZS78" s="405">
        <v>42744</v>
      </c>
      <c r="IZT78" s="461" t="s">
        <v>756</v>
      </c>
      <c r="IZU78" s="461" t="s">
        <v>757</v>
      </c>
      <c r="IZV78" s="367" t="s">
        <v>758</v>
      </c>
      <c r="IZY78" s="461">
        <v>10</v>
      </c>
      <c r="IZZ78" s="367" t="s">
        <v>752</v>
      </c>
      <c r="JAA78" s="367" t="s">
        <v>3310</v>
      </c>
      <c r="JAB78" s="367" t="s">
        <v>753</v>
      </c>
      <c r="JAC78" s="367" t="s">
        <v>754</v>
      </c>
      <c r="JAD78" s="367" t="s">
        <v>755</v>
      </c>
      <c r="JAE78" s="404">
        <v>1034700881819</v>
      </c>
      <c r="JAF78" s="461" t="s">
        <v>4404</v>
      </c>
      <c r="JAG78" s="461">
        <v>4704007360</v>
      </c>
      <c r="JAH78" s="405">
        <v>42744</v>
      </c>
      <c r="JAI78" s="405">
        <v>42744</v>
      </c>
      <c r="JAJ78" s="461" t="s">
        <v>756</v>
      </c>
      <c r="JAK78" s="461" t="s">
        <v>757</v>
      </c>
      <c r="JAL78" s="367" t="s">
        <v>758</v>
      </c>
      <c r="JAO78" s="461">
        <v>10</v>
      </c>
      <c r="JAP78" s="367" t="s">
        <v>752</v>
      </c>
      <c r="JAQ78" s="367" t="s">
        <v>3310</v>
      </c>
      <c r="JAR78" s="367" t="s">
        <v>753</v>
      </c>
      <c r="JAS78" s="367" t="s">
        <v>754</v>
      </c>
      <c r="JAT78" s="367" t="s">
        <v>755</v>
      </c>
      <c r="JAU78" s="404">
        <v>1034700881819</v>
      </c>
      <c r="JAV78" s="461" t="s">
        <v>4404</v>
      </c>
      <c r="JAW78" s="461">
        <v>4704007360</v>
      </c>
      <c r="JAX78" s="405">
        <v>42744</v>
      </c>
      <c r="JAY78" s="405">
        <v>42744</v>
      </c>
      <c r="JAZ78" s="461" t="s">
        <v>756</v>
      </c>
      <c r="JBA78" s="461" t="s">
        <v>757</v>
      </c>
      <c r="JBB78" s="367" t="s">
        <v>758</v>
      </c>
      <c r="JBE78" s="461">
        <v>10</v>
      </c>
      <c r="JBF78" s="367" t="s">
        <v>752</v>
      </c>
      <c r="JBG78" s="367" t="s">
        <v>3310</v>
      </c>
      <c r="JBH78" s="367" t="s">
        <v>753</v>
      </c>
      <c r="JBI78" s="367" t="s">
        <v>754</v>
      </c>
      <c r="JBJ78" s="367" t="s">
        <v>755</v>
      </c>
      <c r="JBK78" s="404">
        <v>1034700881819</v>
      </c>
      <c r="JBL78" s="461" t="s">
        <v>4404</v>
      </c>
      <c r="JBM78" s="461">
        <v>4704007360</v>
      </c>
      <c r="JBN78" s="405">
        <v>42744</v>
      </c>
      <c r="JBO78" s="405">
        <v>42744</v>
      </c>
      <c r="JBP78" s="461" t="s">
        <v>756</v>
      </c>
      <c r="JBQ78" s="461" t="s">
        <v>757</v>
      </c>
      <c r="JBR78" s="367" t="s">
        <v>758</v>
      </c>
      <c r="JBU78" s="461">
        <v>10</v>
      </c>
      <c r="JBV78" s="367" t="s">
        <v>752</v>
      </c>
      <c r="JBW78" s="367" t="s">
        <v>3310</v>
      </c>
      <c r="JBX78" s="367" t="s">
        <v>753</v>
      </c>
      <c r="JBY78" s="367" t="s">
        <v>754</v>
      </c>
      <c r="JBZ78" s="367" t="s">
        <v>755</v>
      </c>
      <c r="JCA78" s="404">
        <v>1034700881819</v>
      </c>
      <c r="JCB78" s="461" t="s">
        <v>4404</v>
      </c>
      <c r="JCC78" s="461">
        <v>4704007360</v>
      </c>
      <c r="JCD78" s="405">
        <v>42744</v>
      </c>
      <c r="JCE78" s="405">
        <v>42744</v>
      </c>
      <c r="JCF78" s="461" t="s">
        <v>756</v>
      </c>
      <c r="JCG78" s="461" t="s">
        <v>757</v>
      </c>
      <c r="JCH78" s="367" t="s">
        <v>758</v>
      </c>
      <c r="JCK78" s="461">
        <v>10</v>
      </c>
      <c r="JCL78" s="367" t="s">
        <v>752</v>
      </c>
      <c r="JCM78" s="367" t="s">
        <v>3310</v>
      </c>
      <c r="JCN78" s="367" t="s">
        <v>753</v>
      </c>
      <c r="JCO78" s="367" t="s">
        <v>754</v>
      </c>
      <c r="JCP78" s="367" t="s">
        <v>755</v>
      </c>
      <c r="JCQ78" s="404">
        <v>1034700881819</v>
      </c>
      <c r="JCR78" s="461" t="s">
        <v>4404</v>
      </c>
      <c r="JCS78" s="461">
        <v>4704007360</v>
      </c>
      <c r="JCT78" s="405">
        <v>42744</v>
      </c>
      <c r="JCU78" s="405">
        <v>42744</v>
      </c>
      <c r="JCV78" s="461" t="s">
        <v>756</v>
      </c>
      <c r="JCW78" s="461" t="s">
        <v>757</v>
      </c>
      <c r="JCX78" s="367" t="s">
        <v>758</v>
      </c>
      <c r="JDA78" s="461">
        <v>10</v>
      </c>
      <c r="JDB78" s="367" t="s">
        <v>752</v>
      </c>
      <c r="JDC78" s="367" t="s">
        <v>3310</v>
      </c>
      <c r="JDD78" s="367" t="s">
        <v>753</v>
      </c>
      <c r="JDE78" s="367" t="s">
        <v>754</v>
      </c>
      <c r="JDF78" s="367" t="s">
        <v>755</v>
      </c>
      <c r="JDG78" s="404">
        <v>1034700881819</v>
      </c>
      <c r="JDH78" s="461" t="s">
        <v>4404</v>
      </c>
      <c r="JDI78" s="461">
        <v>4704007360</v>
      </c>
      <c r="JDJ78" s="405">
        <v>42744</v>
      </c>
      <c r="JDK78" s="405">
        <v>42744</v>
      </c>
      <c r="JDL78" s="461" t="s">
        <v>756</v>
      </c>
      <c r="JDM78" s="461" t="s">
        <v>757</v>
      </c>
      <c r="JDN78" s="367" t="s">
        <v>758</v>
      </c>
      <c r="JDQ78" s="461">
        <v>10</v>
      </c>
      <c r="JDR78" s="367" t="s">
        <v>752</v>
      </c>
      <c r="JDS78" s="367" t="s">
        <v>3310</v>
      </c>
      <c r="JDT78" s="367" t="s">
        <v>753</v>
      </c>
      <c r="JDU78" s="367" t="s">
        <v>754</v>
      </c>
      <c r="JDV78" s="367" t="s">
        <v>755</v>
      </c>
      <c r="JDW78" s="404">
        <v>1034700881819</v>
      </c>
      <c r="JDX78" s="461" t="s">
        <v>4404</v>
      </c>
      <c r="JDY78" s="461">
        <v>4704007360</v>
      </c>
      <c r="JDZ78" s="405">
        <v>42744</v>
      </c>
      <c r="JEA78" s="405">
        <v>42744</v>
      </c>
      <c r="JEB78" s="461" t="s">
        <v>756</v>
      </c>
      <c r="JEC78" s="461" t="s">
        <v>757</v>
      </c>
      <c r="JED78" s="367" t="s">
        <v>758</v>
      </c>
      <c r="JEG78" s="461">
        <v>10</v>
      </c>
      <c r="JEH78" s="367" t="s">
        <v>752</v>
      </c>
      <c r="JEI78" s="367" t="s">
        <v>3310</v>
      </c>
      <c r="JEJ78" s="367" t="s">
        <v>753</v>
      </c>
      <c r="JEK78" s="367" t="s">
        <v>754</v>
      </c>
      <c r="JEL78" s="367" t="s">
        <v>755</v>
      </c>
      <c r="JEM78" s="404">
        <v>1034700881819</v>
      </c>
      <c r="JEN78" s="461" t="s">
        <v>4404</v>
      </c>
      <c r="JEO78" s="461">
        <v>4704007360</v>
      </c>
      <c r="JEP78" s="405">
        <v>42744</v>
      </c>
      <c r="JEQ78" s="405">
        <v>42744</v>
      </c>
      <c r="JER78" s="461" t="s">
        <v>756</v>
      </c>
      <c r="JES78" s="461" t="s">
        <v>757</v>
      </c>
      <c r="JET78" s="367" t="s">
        <v>758</v>
      </c>
      <c r="JEW78" s="461">
        <v>10</v>
      </c>
      <c r="JEX78" s="367" t="s">
        <v>752</v>
      </c>
      <c r="JEY78" s="367" t="s">
        <v>3310</v>
      </c>
      <c r="JEZ78" s="367" t="s">
        <v>753</v>
      </c>
      <c r="JFA78" s="367" t="s">
        <v>754</v>
      </c>
      <c r="JFB78" s="367" t="s">
        <v>755</v>
      </c>
      <c r="JFC78" s="404">
        <v>1034700881819</v>
      </c>
      <c r="JFD78" s="461" t="s">
        <v>4404</v>
      </c>
      <c r="JFE78" s="461">
        <v>4704007360</v>
      </c>
      <c r="JFF78" s="405">
        <v>42744</v>
      </c>
      <c r="JFG78" s="405">
        <v>42744</v>
      </c>
      <c r="JFH78" s="461" t="s">
        <v>756</v>
      </c>
      <c r="JFI78" s="461" t="s">
        <v>757</v>
      </c>
      <c r="JFJ78" s="367" t="s">
        <v>758</v>
      </c>
      <c r="JFM78" s="461">
        <v>10</v>
      </c>
      <c r="JFN78" s="367" t="s">
        <v>752</v>
      </c>
      <c r="JFO78" s="367" t="s">
        <v>3310</v>
      </c>
      <c r="JFP78" s="367" t="s">
        <v>753</v>
      </c>
      <c r="JFQ78" s="367" t="s">
        <v>754</v>
      </c>
      <c r="JFR78" s="367" t="s">
        <v>755</v>
      </c>
      <c r="JFS78" s="404">
        <v>1034700881819</v>
      </c>
      <c r="JFT78" s="461" t="s">
        <v>4404</v>
      </c>
      <c r="JFU78" s="461">
        <v>4704007360</v>
      </c>
      <c r="JFV78" s="405">
        <v>42744</v>
      </c>
      <c r="JFW78" s="405">
        <v>42744</v>
      </c>
      <c r="JFX78" s="461" t="s">
        <v>756</v>
      </c>
      <c r="JFY78" s="461" t="s">
        <v>757</v>
      </c>
      <c r="JFZ78" s="367" t="s">
        <v>758</v>
      </c>
      <c r="JGC78" s="461">
        <v>10</v>
      </c>
      <c r="JGD78" s="367" t="s">
        <v>752</v>
      </c>
      <c r="JGE78" s="367" t="s">
        <v>3310</v>
      </c>
      <c r="JGF78" s="367" t="s">
        <v>753</v>
      </c>
      <c r="JGG78" s="367" t="s">
        <v>754</v>
      </c>
      <c r="JGH78" s="367" t="s">
        <v>755</v>
      </c>
      <c r="JGI78" s="404">
        <v>1034700881819</v>
      </c>
      <c r="JGJ78" s="461" t="s">
        <v>4404</v>
      </c>
      <c r="JGK78" s="461">
        <v>4704007360</v>
      </c>
      <c r="JGL78" s="405">
        <v>42744</v>
      </c>
      <c r="JGM78" s="405">
        <v>42744</v>
      </c>
      <c r="JGN78" s="461" t="s">
        <v>756</v>
      </c>
      <c r="JGO78" s="461" t="s">
        <v>757</v>
      </c>
      <c r="JGP78" s="367" t="s">
        <v>758</v>
      </c>
      <c r="JGS78" s="461">
        <v>10</v>
      </c>
      <c r="JGT78" s="367" t="s">
        <v>752</v>
      </c>
      <c r="JGU78" s="367" t="s">
        <v>3310</v>
      </c>
      <c r="JGV78" s="367" t="s">
        <v>753</v>
      </c>
      <c r="JGW78" s="367" t="s">
        <v>754</v>
      </c>
      <c r="JGX78" s="367" t="s">
        <v>755</v>
      </c>
      <c r="JGY78" s="404">
        <v>1034700881819</v>
      </c>
      <c r="JGZ78" s="461" t="s">
        <v>4404</v>
      </c>
      <c r="JHA78" s="461">
        <v>4704007360</v>
      </c>
      <c r="JHB78" s="405">
        <v>42744</v>
      </c>
      <c r="JHC78" s="405">
        <v>42744</v>
      </c>
      <c r="JHD78" s="461" t="s">
        <v>756</v>
      </c>
      <c r="JHE78" s="461" t="s">
        <v>757</v>
      </c>
      <c r="JHF78" s="367" t="s">
        <v>758</v>
      </c>
      <c r="JHI78" s="461">
        <v>10</v>
      </c>
      <c r="JHJ78" s="367" t="s">
        <v>752</v>
      </c>
      <c r="JHK78" s="367" t="s">
        <v>3310</v>
      </c>
      <c r="JHL78" s="367" t="s">
        <v>753</v>
      </c>
      <c r="JHM78" s="367" t="s">
        <v>754</v>
      </c>
      <c r="JHN78" s="367" t="s">
        <v>755</v>
      </c>
      <c r="JHO78" s="404">
        <v>1034700881819</v>
      </c>
      <c r="JHP78" s="461" t="s">
        <v>4404</v>
      </c>
      <c r="JHQ78" s="461">
        <v>4704007360</v>
      </c>
      <c r="JHR78" s="405">
        <v>42744</v>
      </c>
      <c r="JHS78" s="405">
        <v>42744</v>
      </c>
      <c r="JHT78" s="461" t="s">
        <v>756</v>
      </c>
      <c r="JHU78" s="461" t="s">
        <v>757</v>
      </c>
      <c r="JHV78" s="367" t="s">
        <v>758</v>
      </c>
      <c r="JHY78" s="461">
        <v>10</v>
      </c>
      <c r="JHZ78" s="367" t="s">
        <v>752</v>
      </c>
      <c r="JIA78" s="367" t="s">
        <v>3310</v>
      </c>
      <c r="JIB78" s="367" t="s">
        <v>753</v>
      </c>
      <c r="JIC78" s="367" t="s">
        <v>754</v>
      </c>
      <c r="JID78" s="367" t="s">
        <v>755</v>
      </c>
      <c r="JIE78" s="404">
        <v>1034700881819</v>
      </c>
      <c r="JIF78" s="461" t="s">
        <v>4404</v>
      </c>
      <c r="JIG78" s="461">
        <v>4704007360</v>
      </c>
      <c r="JIH78" s="405">
        <v>42744</v>
      </c>
      <c r="JII78" s="405">
        <v>42744</v>
      </c>
      <c r="JIJ78" s="461" t="s">
        <v>756</v>
      </c>
      <c r="JIK78" s="461" t="s">
        <v>757</v>
      </c>
      <c r="JIL78" s="367" t="s">
        <v>758</v>
      </c>
      <c r="JIO78" s="461">
        <v>10</v>
      </c>
      <c r="JIP78" s="367" t="s">
        <v>752</v>
      </c>
      <c r="JIQ78" s="367" t="s">
        <v>3310</v>
      </c>
      <c r="JIR78" s="367" t="s">
        <v>753</v>
      </c>
      <c r="JIS78" s="367" t="s">
        <v>754</v>
      </c>
      <c r="JIT78" s="367" t="s">
        <v>755</v>
      </c>
      <c r="JIU78" s="404">
        <v>1034700881819</v>
      </c>
      <c r="JIV78" s="461" t="s">
        <v>4404</v>
      </c>
      <c r="JIW78" s="461">
        <v>4704007360</v>
      </c>
      <c r="JIX78" s="405">
        <v>42744</v>
      </c>
      <c r="JIY78" s="405">
        <v>42744</v>
      </c>
      <c r="JIZ78" s="461" t="s">
        <v>756</v>
      </c>
      <c r="JJA78" s="461" t="s">
        <v>757</v>
      </c>
      <c r="JJB78" s="367" t="s">
        <v>758</v>
      </c>
      <c r="JJE78" s="461">
        <v>10</v>
      </c>
      <c r="JJF78" s="367" t="s">
        <v>752</v>
      </c>
      <c r="JJG78" s="367" t="s">
        <v>3310</v>
      </c>
      <c r="JJH78" s="367" t="s">
        <v>753</v>
      </c>
      <c r="JJI78" s="367" t="s">
        <v>754</v>
      </c>
      <c r="JJJ78" s="367" t="s">
        <v>755</v>
      </c>
      <c r="JJK78" s="404">
        <v>1034700881819</v>
      </c>
      <c r="JJL78" s="461" t="s">
        <v>4404</v>
      </c>
      <c r="JJM78" s="461">
        <v>4704007360</v>
      </c>
      <c r="JJN78" s="405">
        <v>42744</v>
      </c>
      <c r="JJO78" s="405">
        <v>42744</v>
      </c>
      <c r="JJP78" s="461" t="s">
        <v>756</v>
      </c>
      <c r="JJQ78" s="461" t="s">
        <v>757</v>
      </c>
      <c r="JJR78" s="367" t="s">
        <v>758</v>
      </c>
      <c r="JJU78" s="461">
        <v>10</v>
      </c>
      <c r="JJV78" s="367" t="s">
        <v>752</v>
      </c>
      <c r="JJW78" s="367" t="s">
        <v>3310</v>
      </c>
      <c r="JJX78" s="367" t="s">
        <v>753</v>
      </c>
      <c r="JJY78" s="367" t="s">
        <v>754</v>
      </c>
      <c r="JJZ78" s="367" t="s">
        <v>755</v>
      </c>
      <c r="JKA78" s="404">
        <v>1034700881819</v>
      </c>
      <c r="JKB78" s="461" t="s">
        <v>4404</v>
      </c>
      <c r="JKC78" s="461">
        <v>4704007360</v>
      </c>
      <c r="JKD78" s="405">
        <v>42744</v>
      </c>
      <c r="JKE78" s="405">
        <v>42744</v>
      </c>
      <c r="JKF78" s="461" t="s">
        <v>756</v>
      </c>
      <c r="JKG78" s="461" t="s">
        <v>757</v>
      </c>
      <c r="JKH78" s="367" t="s">
        <v>758</v>
      </c>
      <c r="JKK78" s="461">
        <v>10</v>
      </c>
      <c r="JKL78" s="367" t="s">
        <v>752</v>
      </c>
      <c r="JKM78" s="367" t="s">
        <v>3310</v>
      </c>
      <c r="JKN78" s="367" t="s">
        <v>753</v>
      </c>
      <c r="JKO78" s="367" t="s">
        <v>754</v>
      </c>
      <c r="JKP78" s="367" t="s">
        <v>755</v>
      </c>
      <c r="JKQ78" s="404">
        <v>1034700881819</v>
      </c>
      <c r="JKR78" s="461" t="s">
        <v>4404</v>
      </c>
      <c r="JKS78" s="461">
        <v>4704007360</v>
      </c>
      <c r="JKT78" s="405">
        <v>42744</v>
      </c>
      <c r="JKU78" s="405">
        <v>42744</v>
      </c>
      <c r="JKV78" s="461" t="s">
        <v>756</v>
      </c>
      <c r="JKW78" s="461" t="s">
        <v>757</v>
      </c>
      <c r="JKX78" s="367" t="s">
        <v>758</v>
      </c>
      <c r="JLA78" s="461">
        <v>10</v>
      </c>
      <c r="JLB78" s="367" t="s">
        <v>752</v>
      </c>
      <c r="JLC78" s="367" t="s">
        <v>3310</v>
      </c>
      <c r="JLD78" s="367" t="s">
        <v>753</v>
      </c>
      <c r="JLE78" s="367" t="s">
        <v>754</v>
      </c>
      <c r="JLF78" s="367" t="s">
        <v>755</v>
      </c>
      <c r="JLG78" s="404">
        <v>1034700881819</v>
      </c>
      <c r="JLH78" s="461" t="s">
        <v>4404</v>
      </c>
      <c r="JLI78" s="461">
        <v>4704007360</v>
      </c>
      <c r="JLJ78" s="405">
        <v>42744</v>
      </c>
      <c r="JLK78" s="405">
        <v>42744</v>
      </c>
      <c r="JLL78" s="461" t="s">
        <v>756</v>
      </c>
      <c r="JLM78" s="461" t="s">
        <v>757</v>
      </c>
      <c r="JLN78" s="367" t="s">
        <v>758</v>
      </c>
      <c r="JLQ78" s="461">
        <v>10</v>
      </c>
      <c r="JLR78" s="367" t="s">
        <v>752</v>
      </c>
      <c r="JLS78" s="367" t="s">
        <v>3310</v>
      </c>
      <c r="JLT78" s="367" t="s">
        <v>753</v>
      </c>
      <c r="JLU78" s="367" t="s">
        <v>754</v>
      </c>
      <c r="JLV78" s="367" t="s">
        <v>755</v>
      </c>
      <c r="JLW78" s="404">
        <v>1034700881819</v>
      </c>
      <c r="JLX78" s="461" t="s">
        <v>4404</v>
      </c>
      <c r="JLY78" s="461">
        <v>4704007360</v>
      </c>
      <c r="JLZ78" s="405">
        <v>42744</v>
      </c>
      <c r="JMA78" s="405">
        <v>42744</v>
      </c>
      <c r="JMB78" s="461" t="s">
        <v>756</v>
      </c>
      <c r="JMC78" s="461" t="s">
        <v>757</v>
      </c>
      <c r="JMD78" s="367" t="s">
        <v>758</v>
      </c>
      <c r="JMG78" s="461">
        <v>10</v>
      </c>
      <c r="JMH78" s="367" t="s">
        <v>752</v>
      </c>
      <c r="JMI78" s="367" t="s">
        <v>3310</v>
      </c>
      <c r="JMJ78" s="367" t="s">
        <v>753</v>
      </c>
      <c r="JMK78" s="367" t="s">
        <v>754</v>
      </c>
      <c r="JML78" s="367" t="s">
        <v>755</v>
      </c>
      <c r="JMM78" s="404">
        <v>1034700881819</v>
      </c>
      <c r="JMN78" s="461" t="s">
        <v>4404</v>
      </c>
      <c r="JMO78" s="461">
        <v>4704007360</v>
      </c>
      <c r="JMP78" s="405">
        <v>42744</v>
      </c>
      <c r="JMQ78" s="405">
        <v>42744</v>
      </c>
      <c r="JMR78" s="461" t="s">
        <v>756</v>
      </c>
      <c r="JMS78" s="461" t="s">
        <v>757</v>
      </c>
      <c r="JMT78" s="367" t="s">
        <v>758</v>
      </c>
      <c r="JMW78" s="461">
        <v>10</v>
      </c>
      <c r="JMX78" s="367" t="s">
        <v>752</v>
      </c>
      <c r="JMY78" s="367" t="s">
        <v>3310</v>
      </c>
      <c r="JMZ78" s="367" t="s">
        <v>753</v>
      </c>
      <c r="JNA78" s="367" t="s">
        <v>754</v>
      </c>
      <c r="JNB78" s="367" t="s">
        <v>755</v>
      </c>
      <c r="JNC78" s="404">
        <v>1034700881819</v>
      </c>
      <c r="JND78" s="461" t="s">
        <v>4404</v>
      </c>
      <c r="JNE78" s="461">
        <v>4704007360</v>
      </c>
      <c r="JNF78" s="405">
        <v>42744</v>
      </c>
      <c r="JNG78" s="405">
        <v>42744</v>
      </c>
      <c r="JNH78" s="461" t="s">
        <v>756</v>
      </c>
      <c r="JNI78" s="461" t="s">
        <v>757</v>
      </c>
      <c r="JNJ78" s="367" t="s">
        <v>758</v>
      </c>
      <c r="JNM78" s="461">
        <v>10</v>
      </c>
      <c r="JNN78" s="367" t="s">
        <v>752</v>
      </c>
      <c r="JNO78" s="367" t="s">
        <v>3310</v>
      </c>
      <c r="JNP78" s="367" t="s">
        <v>753</v>
      </c>
      <c r="JNQ78" s="367" t="s">
        <v>754</v>
      </c>
      <c r="JNR78" s="367" t="s">
        <v>755</v>
      </c>
      <c r="JNS78" s="404">
        <v>1034700881819</v>
      </c>
      <c r="JNT78" s="461" t="s">
        <v>4404</v>
      </c>
      <c r="JNU78" s="461">
        <v>4704007360</v>
      </c>
      <c r="JNV78" s="405">
        <v>42744</v>
      </c>
      <c r="JNW78" s="405">
        <v>42744</v>
      </c>
      <c r="JNX78" s="461" t="s">
        <v>756</v>
      </c>
      <c r="JNY78" s="461" t="s">
        <v>757</v>
      </c>
      <c r="JNZ78" s="367" t="s">
        <v>758</v>
      </c>
      <c r="JOC78" s="461">
        <v>10</v>
      </c>
      <c r="JOD78" s="367" t="s">
        <v>752</v>
      </c>
      <c r="JOE78" s="367" t="s">
        <v>3310</v>
      </c>
      <c r="JOF78" s="367" t="s">
        <v>753</v>
      </c>
      <c r="JOG78" s="367" t="s">
        <v>754</v>
      </c>
      <c r="JOH78" s="367" t="s">
        <v>755</v>
      </c>
      <c r="JOI78" s="404">
        <v>1034700881819</v>
      </c>
      <c r="JOJ78" s="461" t="s">
        <v>4404</v>
      </c>
      <c r="JOK78" s="461">
        <v>4704007360</v>
      </c>
      <c r="JOL78" s="405">
        <v>42744</v>
      </c>
      <c r="JOM78" s="405">
        <v>42744</v>
      </c>
      <c r="JON78" s="461" t="s">
        <v>756</v>
      </c>
      <c r="JOO78" s="461" t="s">
        <v>757</v>
      </c>
      <c r="JOP78" s="367" t="s">
        <v>758</v>
      </c>
      <c r="JOS78" s="461">
        <v>10</v>
      </c>
      <c r="JOT78" s="367" t="s">
        <v>752</v>
      </c>
      <c r="JOU78" s="367" t="s">
        <v>3310</v>
      </c>
      <c r="JOV78" s="367" t="s">
        <v>753</v>
      </c>
      <c r="JOW78" s="367" t="s">
        <v>754</v>
      </c>
      <c r="JOX78" s="367" t="s">
        <v>755</v>
      </c>
      <c r="JOY78" s="404">
        <v>1034700881819</v>
      </c>
      <c r="JOZ78" s="461" t="s">
        <v>4404</v>
      </c>
      <c r="JPA78" s="461">
        <v>4704007360</v>
      </c>
      <c r="JPB78" s="405">
        <v>42744</v>
      </c>
      <c r="JPC78" s="405">
        <v>42744</v>
      </c>
      <c r="JPD78" s="461" t="s">
        <v>756</v>
      </c>
      <c r="JPE78" s="461" t="s">
        <v>757</v>
      </c>
      <c r="JPF78" s="367" t="s">
        <v>758</v>
      </c>
      <c r="JPI78" s="461">
        <v>10</v>
      </c>
      <c r="JPJ78" s="367" t="s">
        <v>752</v>
      </c>
      <c r="JPK78" s="367" t="s">
        <v>3310</v>
      </c>
      <c r="JPL78" s="367" t="s">
        <v>753</v>
      </c>
      <c r="JPM78" s="367" t="s">
        <v>754</v>
      </c>
      <c r="JPN78" s="367" t="s">
        <v>755</v>
      </c>
      <c r="JPO78" s="404">
        <v>1034700881819</v>
      </c>
      <c r="JPP78" s="461" t="s">
        <v>4404</v>
      </c>
      <c r="JPQ78" s="461">
        <v>4704007360</v>
      </c>
      <c r="JPR78" s="405">
        <v>42744</v>
      </c>
      <c r="JPS78" s="405">
        <v>42744</v>
      </c>
      <c r="JPT78" s="461" t="s">
        <v>756</v>
      </c>
      <c r="JPU78" s="461" t="s">
        <v>757</v>
      </c>
      <c r="JPV78" s="367" t="s">
        <v>758</v>
      </c>
      <c r="JPY78" s="461">
        <v>10</v>
      </c>
      <c r="JPZ78" s="367" t="s">
        <v>752</v>
      </c>
      <c r="JQA78" s="367" t="s">
        <v>3310</v>
      </c>
      <c r="JQB78" s="367" t="s">
        <v>753</v>
      </c>
      <c r="JQC78" s="367" t="s">
        <v>754</v>
      </c>
      <c r="JQD78" s="367" t="s">
        <v>755</v>
      </c>
      <c r="JQE78" s="404">
        <v>1034700881819</v>
      </c>
      <c r="JQF78" s="461" t="s">
        <v>4404</v>
      </c>
      <c r="JQG78" s="461">
        <v>4704007360</v>
      </c>
      <c r="JQH78" s="405">
        <v>42744</v>
      </c>
      <c r="JQI78" s="405">
        <v>42744</v>
      </c>
      <c r="JQJ78" s="461" t="s">
        <v>756</v>
      </c>
      <c r="JQK78" s="461" t="s">
        <v>757</v>
      </c>
      <c r="JQL78" s="367" t="s">
        <v>758</v>
      </c>
      <c r="JQO78" s="461">
        <v>10</v>
      </c>
      <c r="JQP78" s="367" t="s">
        <v>752</v>
      </c>
      <c r="JQQ78" s="367" t="s">
        <v>3310</v>
      </c>
      <c r="JQR78" s="367" t="s">
        <v>753</v>
      </c>
      <c r="JQS78" s="367" t="s">
        <v>754</v>
      </c>
      <c r="JQT78" s="367" t="s">
        <v>755</v>
      </c>
      <c r="JQU78" s="404">
        <v>1034700881819</v>
      </c>
      <c r="JQV78" s="461" t="s">
        <v>4404</v>
      </c>
      <c r="JQW78" s="461">
        <v>4704007360</v>
      </c>
      <c r="JQX78" s="405">
        <v>42744</v>
      </c>
      <c r="JQY78" s="405">
        <v>42744</v>
      </c>
      <c r="JQZ78" s="461" t="s">
        <v>756</v>
      </c>
      <c r="JRA78" s="461" t="s">
        <v>757</v>
      </c>
      <c r="JRB78" s="367" t="s">
        <v>758</v>
      </c>
      <c r="JRE78" s="461">
        <v>10</v>
      </c>
      <c r="JRF78" s="367" t="s">
        <v>752</v>
      </c>
      <c r="JRG78" s="367" t="s">
        <v>3310</v>
      </c>
      <c r="JRH78" s="367" t="s">
        <v>753</v>
      </c>
      <c r="JRI78" s="367" t="s">
        <v>754</v>
      </c>
      <c r="JRJ78" s="367" t="s">
        <v>755</v>
      </c>
      <c r="JRK78" s="404">
        <v>1034700881819</v>
      </c>
      <c r="JRL78" s="461" t="s">
        <v>4404</v>
      </c>
      <c r="JRM78" s="461">
        <v>4704007360</v>
      </c>
      <c r="JRN78" s="405">
        <v>42744</v>
      </c>
      <c r="JRO78" s="405">
        <v>42744</v>
      </c>
      <c r="JRP78" s="461" t="s">
        <v>756</v>
      </c>
      <c r="JRQ78" s="461" t="s">
        <v>757</v>
      </c>
      <c r="JRR78" s="367" t="s">
        <v>758</v>
      </c>
      <c r="JRU78" s="461">
        <v>10</v>
      </c>
      <c r="JRV78" s="367" t="s">
        <v>752</v>
      </c>
      <c r="JRW78" s="367" t="s">
        <v>3310</v>
      </c>
      <c r="JRX78" s="367" t="s">
        <v>753</v>
      </c>
      <c r="JRY78" s="367" t="s">
        <v>754</v>
      </c>
      <c r="JRZ78" s="367" t="s">
        <v>755</v>
      </c>
      <c r="JSA78" s="404">
        <v>1034700881819</v>
      </c>
      <c r="JSB78" s="461" t="s">
        <v>4404</v>
      </c>
      <c r="JSC78" s="461">
        <v>4704007360</v>
      </c>
      <c r="JSD78" s="405">
        <v>42744</v>
      </c>
      <c r="JSE78" s="405">
        <v>42744</v>
      </c>
      <c r="JSF78" s="461" t="s">
        <v>756</v>
      </c>
      <c r="JSG78" s="461" t="s">
        <v>757</v>
      </c>
      <c r="JSH78" s="367" t="s">
        <v>758</v>
      </c>
      <c r="JSK78" s="461">
        <v>10</v>
      </c>
      <c r="JSL78" s="367" t="s">
        <v>752</v>
      </c>
      <c r="JSM78" s="367" t="s">
        <v>3310</v>
      </c>
      <c r="JSN78" s="367" t="s">
        <v>753</v>
      </c>
      <c r="JSO78" s="367" t="s">
        <v>754</v>
      </c>
      <c r="JSP78" s="367" t="s">
        <v>755</v>
      </c>
      <c r="JSQ78" s="404">
        <v>1034700881819</v>
      </c>
      <c r="JSR78" s="461" t="s">
        <v>4404</v>
      </c>
      <c r="JSS78" s="461">
        <v>4704007360</v>
      </c>
      <c r="JST78" s="405">
        <v>42744</v>
      </c>
      <c r="JSU78" s="405">
        <v>42744</v>
      </c>
      <c r="JSV78" s="461" t="s">
        <v>756</v>
      </c>
      <c r="JSW78" s="461" t="s">
        <v>757</v>
      </c>
      <c r="JSX78" s="367" t="s">
        <v>758</v>
      </c>
      <c r="JTA78" s="461">
        <v>10</v>
      </c>
      <c r="JTB78" s="367" t="s">
        <v>752</v>
      </c>
      <c r="JTC78" s="367" t="s">
        <v>3310</v>
      </c>
      <c r="JTD78" s="367" t="s">
        <v>753</v>
      </c>
      <c r="JTE78" s="367" t="s">
        <v>754</v>
      </c>
      <c r="JTF78" s="367" t="s">
        <v>755</v>
      </c>
      <c r="JTG78" s="404">
        <v>1034700881819</v>
      </c>
      <c r="JTH78" s="461" t="s">
        <v>4404</v>
      </c>
      <c r="JTI78" s="461">
        <v>4704007360</v>
      </c>
      <c r="JTJ78" s="405">
        <v>42744</v>
      </c>
      <c r="JTK78" s="405">
        <v>42744</v>
      </c>
      <c r="JTL78" s="461" t="s">
        <v>756</v>
      </c>
      <c r="JTM78" s="461" t="s">
        <v>757</v>
      </c>
      <c r="JTN78" s="367" t="s">
        <v>758</v>
      </c>
      <c r="JTQ78" s="461">
        <v>10</v>
      </c>
      <c r="JTR78" s="367" t="s">
        <v>752</v>
      </c>
      <c r="JTS78" s="367" t="s">
        <v>3310</v>
      </c>
      <c r="JTT78" s="367" t="s">
        <v>753</v>
      </c>
      <c r="JTU78" s="367" t="s">
        <v>754</v>
      </c>
      <c r="JTV78" s="367" t="s">
        <v>755</v>
      </c>
      <c r="JTW78" s="404">
        <v>1034700881819</v>
      </c>
      <c r="JTX78" s="461" t="s">
        <v>4404</v>
      </c>
      <c r="JTY78" s="461">
        <v>4704007360</v>
      </c>
      <c r="JTZ78" s="405">
        <v>42744</v>
      </c>
      <c r="JUA78" s="405">
        <v>42744</v>
      </c>
      <c r="JUB78" s="461" t="s">
        <v>756</v>
      </c>
      <c r="JUC78" s="461" t="s">
        <v>757</v>
      </c>
      <c r="JUD78" s="367" t="s">
        <v>758</v>
      </c>
      <c r="JUG78" s="461">
        <v>10</v>
      </c>
      <c r="JUH78" s="367" t="s">
        <v>752</v>
      </c>
      <c r="JUI78" s="367" t="s">
        <v>3310</v>
      </c>
      <c r="JUJ78" s="367" t="s">
        <v>753</v>
      </c>
      <c r="JUK78" s="367" t="s">
        <v>754</v>
      </c>
      <c r="JUL78" s="367" t="s">
        <v>755</v>
      </c>
      <c r="JUM78" s="404">
        <v>1034700881819</v>
      </c>
      <c r="JUN78" s="461" t="s">
        <v>4404</v>
      </c>
      <c r="JUO78" s="461">
        <v>4704007360</v>
      </c>
      <c r="JUP78" s="405">
        <v>42744</v>
      </c>
      <c r="JUQ78" s="405">
        <v>42744</v>
      </c>
      <c r="JUR78" s="461" t="s">
        <v>756</v>
      </c>
      <c r="JUS78" s="461" t="s">
        <v>757</v>
      </c>
      <c r="JUT78" s="367" t="s">
        <v>758</v>
      </c>
      <c r="JUW78" s="461">
        <v>10</v>
      </c>
      <c r="JUX78" s="367" t="s">
        <v>752</v>
      </c>
      <c r="JUY78" s="367" t="s">
        <v>3310</v>
      </c>
      <c r="JUZ78" s="367" t="s">
        <v>753</v>
      </c>
      <c r="JVA78" s="367" t="s">
        <v>754</v>
      </c>
      <c r="JVB78" s="367" t="s">
        <v>755</v>
      </c>
      <c r="JVC78" s="404">
        <v>1034700881819</v>
      </c>
      <c r="JVD78" s="461" t="s">
        <v>4404</v>
      </c>
      <c r="JVE78" s="461">
        <v>4704007360</v>
      </c>
      <c r="JVF78" s="405">
        <v>42744</v>
      </c>
      <c r="JVG78" s="405">
        <v>42744</v>
      </c>
      <c r="JVH78" s="461" t="s">
        <v>756</v>
      </c>
      <c r="JVI78" s="461" t="s">
        <v>757</v>
      </c>
      <c r="JVJ78" s="367" t="s">
        <v>758</v>
      </c>
      <c r="JVM78" s="461">
        <v>10</v>
      </c>
      <c r="JVN78" s="367" t="s">
        <v>752</v>
      </c>
      <c r="JVO78" s="367" t="s">
        <v>3310</v>
      </c>
      <c r="JVP78" s="367" t="s">
        <v>753</v>
      </c>
      <c r="JVQ78" s="367" t="s">
        <v>754</v>
      </c>
      <c r="JVR78" s="367" t="s">
        <v>755</v>
      </c>
      <c r="JVS78" s="404">
        <v>1034700881819</v>
      </c>
      <c r="JVT78" s="461" t="s">
        <v>4404</v>
      </c>
      <c r="JVU78" s="461">
        <v>4704007360</v>
      </c>
      <c r="JVV78" s="405">
        <v>42744</v>
      </c>
      <c r="JVW78" s="405">
        <v>42744</v>
      </c>
      <c r="JVX78" s="461" t="s">
        <v>756</v>
      </c>
      <c r="JVY78" s="461" t="s">
        <v>757</v>
      </c>
      <c r="JVZ78" s="367" t="s">
        <v>758</v>
      </c>
      <c r="JWC78" s="461">
        <v>10</v>
      </c>
      <c r="JWD78" s="367" t="s">
        <v>752</v>
      </c>
      <c r="JWE78" s="367" t="s">
        <v>3310</v>
      </c>
      <c r="JWF78" s="367" t="s">
        <v>753</v>
      </c>
      <c r="JWG78" s="367" t="s">
        <v>754</v>
      </c>
      <c r="JWH78" s="367" t="s">
        <v>755</v>
      </c>
      <c r="JWI78" s="404">
        <v>1034700881819</v>
      </c>
      <c r="JWJ78" s="461" t="s">
        <v>4404</v>
      </c>
      <c r="JWK78" s="461">
        <v>4704007360</v>
      </c>
      <c r="JWL78" s="405">
        <v>42744</v>
      </c>
      <c r="JWM78" s="405">
        <v>42744</v>
      </c>
      <c r="JWN78" s="461" t="s">
        <v>756</v>
      </c>
      <c r="JWO78" s="461" t="s">
        <v>757</v>
      </c>
      <c r="JWP78" s="367" t="s">
        <v>758</v>
      </c>
      <c r="JWS78" s="461">
        <v>10</v>
      </c>
      <c r="JWT78" s="367" t="s">
        <v>752</v>
      </c>
      <c r="JWU78" s="367" t="s">
        <v>3310</v>
      </c>
      <c r="JWV78" s="367" t="s">
        <v>753</v>
      </c>
      <c r="JWW78" s="367" t="s">
        <v>754</v>
      </c>
      <c r="JWX78" s="367" t="s">
        <v>755</v>
      </c>
      <c r="JWY78" s="404">
        <v>1034700881819</v>
      </c>
      <c r="JWZ78" s="461" t="s">
        <v>4404</v>
      </c>
      <c r="JXA78" s="461">
        <v>4704007360</v>
      </c>
      <c r="JXB78" s="405">
        <v>42744</v>
      </c>
      <c r="JXC78" s="405">
        <v>42744</v>
      </c>
      <c r="JXD78" s="461" t="s">
        <v>756</v>
      </c>
      <c r="JXE78" s="461" t="s">
        <v>757</v>
      </c>
      <c r="JXF78" s="367" t="s">
        <v>758</v>
      </c>
      <c r="JXI78" s="461">
        <v>10</v>
      </c>
      <c r="JXJ78" s="367" t="s">
        <v>752</v>
      </c>
      <c r="JXK78" s="367" t="s">
        <v>3310</v>
      </c>
      <c r="JXL78" s="367" t="s">
        <v>753</v>
      </c>
      <c r="JXM78" s="367" t="s">
        <v>754</v>
      </c>
      <c r="JXN78" s="367" t="s">
        <v>755</v>
      </c>
      <c r="JXO78" s="404">
        <v>1034700881819</v>
      </c>
      <c r="JXP78" s="461" t="s">
        <v>4404</v>
      </c>
      <c r="JXQ78" s="461">
        <v>4704007360</v>
      </c>
      <c r="JXR78" s="405">
        <v>42744</v>
      </c>
      <c r="JXS78" s="405">
        <v>42744</v>
      </c>
      <c r="JXT78" s="461" t="s">
        <v>756</v>
      </c>
      <c r="JXU78" s="461" t="s">
        <v>757</v>
      </c>
      <c r="JXV78" s="367" t="s">
        <v>758</v>
      </c>
      <c r="JXY78" s="461">
        <v>10</v>
      </c>
      <c r="JXZ78" s="367" t="s">
        <v>752</v>
      </c>
      <c r="JYA78" s="367" t="s">
        <v>3310</v>
      </c>
      <c r="JYB78" s="367" t="s">
        <v>753</v>
      </c>
      <c r="JYC78" s="367" t="s">
        <v>754</v>
      </c>
      <c r="JYD78" s="367" t="s">
        <v>755</v>
      </c>
      <c r="JYE78" s="404">
        <v>1034700881819</v>
      </c>
      <c r="JYF78" s="461" t="s">
        <v>4404</v>
      </c>
      <c r="JYG78" s="461">
        <v>4704007360</v>
      </c>
      <c r="JYH78" s="405">
        <v>42744</v>
      </c>
      <c r="JYI78" s="405">
        <v>42744</v>
      </c>
      <c r="JYJ78" s="461" t="s">
        <v>756</v>
      </c>
      <c r="JYK78" s="461" t="s">
        <v>757</v>
      </c>
      <c r="JYL78" s="367" t="s">
        <v>758</v>
      </c>
      <c r="JYO78" s="461">
        <v>10</v>
      </c>
      <c r="JYP78" s="367" t="s">
        <v>752</v>
      </c>
      <c r="JYQ78" s="367" t="s">
        <v>3310</v>
      </c>
      <c r="JYR78" s="367" t="s">
        <v>753</v>
      </c>
      <c r="JYS78" s="367" t="s">
        <v>754</v>
      </c>
      <c r="JYT78" s="367" t="s">
        <v>755</v>
      </c>
      <c r="JYU78" s="404">
        <v>1034700881819</v>
      </c>
      <c r="JYV78" s="461" t="s">
        <v>4404</v>
      </c>
      <c r="JYW78" s="461">
        <v>4704007360</v>
      </c>
      <c r="JYX78" s="405">
        <v>42744</v>
      </c>
      <c r="JYY78" s="405">
        <v>42744</v>
      </c>
      <c r="JYZ78" s="461" t="s">
        <v>756</v>
      </c>
      <c r="JZA78" s="461" t="s">
        <v>757</v>
      </c>
      <c r="JZB78" s="367" t="s">
        <v>758</v>
      </c>
      <c r="JZE78" s="461">
        <v>10</v>
      </c>
      <c r="JZF78" s="367" t="s">
        <v>752</v>
      </c>
      <c r="JZG78" s="367" t="s">
        <v>3310</v>
      </c>
      <c r="JZH78" s="367" t="s">
        <v>753</v>
      </c>
      <c r="JZI78" s="367" t="s">
        <v>754</v>
      </c>
      <c r="JZJ78" s="367" t="s">
        <v>755</v>
      </c>
      <c r="JZK78" s="404">
        <v>1034700881819</v>
      </c>
      <c r="JZL78" s="461" t="s">
        <v>4404</v>
      </c>
      <c r="JZM78" s="461">
        <v>4704007360</v>
      </c>
      <c r="JZN78" s="405">
        <v>42744</v>
      </c>
      <c r="JZO78" s="405">
        <v>42744</v>
      </c>
      <c r="JZP78" s="461" t="s">
        <v>756</v>
      </c>
      <c r="JZQ78" s="461" t="s">
        <v>757</v>
      </c>
      <c r="JZR78" s="367" t="s">
        <v>758</v>
      </c>
      <c r="JZU78" s="461">
        <v>10</v>
      </c>
      <c r="JZV78" s="367" t="s">
        <v>752</v>
      </c>
      <c r="JZW78" s="367" t="s">
        <v>3310</v>
      </c>
      <c r="JZX78" s="367" t="s">
        <v>753</v>
      </c>
      <c r="JZY78" s="367" t="s">
        <v>754</v>
      </c>
      <c r="JZZ78" s="367" t="s">
        <v>755</v>
      </c>
      <c r="KAA78" s="404">
        <v>1034700881819</v>
      </c>
      <c r="KAB78" s="461" t="s">
        <v>4404</v>
      </c>
      <c r="KAC78" s="461">
        <v>4704007360</v>
      </c>
      <c r="KAD78" s="405">
        <v>42744</v>
      </c>
      <c r="KAE78" s="405">
        <v>42744</v>
      </c>
      <c r="KAF78" s="461" t="s">
        <v>756</v>
      </c>
      <c r="KAG78" s="461" t="s">
        <v>757</v>
      </c>
      <c r="KAH78" s="367" t="s">
        <v>758</v>
      </c>
      <c r="KAK78" s="461">
        <v>10</v>
      </c>
      <c r="KAL78" s="367" t="s">
        <v>752</v>
      </c>
      <c r="KAM78" s="367" t="s">
        <v>3310</v>
      </c>
      <c r="KAN78" s="367" t="s">
        <v>753</v>
      </c>
      <c r="KAO78" s="367" t="s">
        <v>754</v>
      </c>
      <c r="KAP78" s="367" t="s">
        <v>755</v>
      </c>
      <c r="KAQ78" s="404">
        <v>1034700881819</v>
      </c>
      <c r="KAR78" s="461" t="s">
        <v>4404</v>
      </c>
      <c r="KAS78" s="461">
        <v>4704007360</v>
      </c>
      <c r="KAT78" s="405">
        <v>42744</v>
      </c>
      <c r="KAU78" s="405">
        <v>42744</v>
      </c>
      <c r="KAV78" s="461" t="s">
        <v>756</v>
      </c>
      <c r="KAW78" s="461" t="s">
        <v>757</v>
      </c>
      <c r="KAX78" s="367" t="s">
        <v>758</v>
      </c>
      <c r="KBA78" s="461">
        <v>10</v>
      </c>
      <c r="KBB78" s="367" t="s">
        <v>752</v>
      </c>
      <c r="KBC78" s="367" t="s">
        <v>3310</v>
      </c>
      <c r="KBD78" s="367" t="s">
        <v>753</v>
      </c>
      <c r="KBE78" s="367" t="s">
        <v>754</v>
      </c>
      <c r="KBF78" s="367" t="s">
        <v>755</v>
      </c>
      <c r="KBG78" s="404">
        <v>1034700881819</v>
      </c>
      <c r="KBH78" s="461" t="s">
        <v>4404</v>
      </c>
      <c r="KBI78" s="461">
        <v>4704007360</v>
      </c>
      <c r="KBJ78" s="405">
        <v>42744</v>
      </c>
      <c r="KBK78" s="405">
        <v>42744</v>
      </c>
      <c r="KBL78" s="461" t="s">
        <v>756</v>
      </c>
      <c r="KBM78" s="461" t="s">
        <v>757</v>
      </c>
      <c r="KBN78" s="367" t="s">
        <v>758</v>
      </c>
      <c r="KBQ78" s="461">
        <v>10</v>
      </c>
      <c r="KBR78" s="367" t="s">
        <v>752</v>
      </c>
      <c r="KBS78" s="367" t="s">
        <v>3310</v>
      </c>
      <c r="KBT78" s="367" t="s">
        <v>753</v>
      </c>
      <c r="KBU78" s="367" t="s">
        <v>754</v>
      </c>
      <c r="KBV78" s="367" t="s">
        <v>755</v>
      </c>
      <c r="KBW78" s="404">
        <v>1034700881819</v>
      </c>
      <c r="KBX78" s="461" t="s">
        <v>4404</v>
      </c>
      <c r="KBY78" s="461">
        <v>4704007360</v>
      </c>
      <c r="KBZ78" s="405">
        <v>42744</v>
      </c>
      <c r="KCA78" s="405">
        <v>42744</v>
      </c>
      <c r="KCB78" s="461" t="s">
        <v>756</v>
      </c>
      <c r="KCC78" s="461" t="s">
        <v>757</v>
      </c>
      <c r="KCD78" s="367" t="s">
        <v>758</v>
      </c>
      <c r="KCG78" s="461">
        <v>10</v>
      </c>
      <c r="KCH78" s="367" t="s">
        <v>752</v>
      </c>
      <c r="KCI78" s="367" t="s">
        <v>3310</v>
      </c>
      <c r="KCJ78" s="367" t="s">
        <v>753</v>
      </c>
      <c r="KCK78" s="367" t="s">
        <v>754</v>
      </c>
      <c r="KCL78" s="367" t="s">
        <v>755</v>
      </c>
      <c r="KCM78" s="404">
        <v>1034700881819</v>
      </c>
      <c r="KCN78" s="461" t="s">
        <v>4404</v>
      </c>
      <c r="KCO78" s="461">
        <v>4704007360</v>
      </c>
      <c r="KCP78" s="405">
        <v>42744</v>
      </c>
      <c r="KCQ78" s="405">
        <v>42744</v>
      </c>
      <c r="KCR78" s="461" t="s">
        <v>756</v>
      </c>
      <c r="KCS78" s="461" t="s">
        <v>757</v>
      </c>
      <c r="KCT78" s="367" t="s">
        <v>758</v>
      </c>
      <c r="KCW78" s="461">
        <v>10</v>
      </c>
      <c r="KCX78" s="367" t="s">
        <v>752</v>
      </c>
      <c r="KCY78" s="367" t="s">
        <v>3310</v>
      </c>
      <c r="KCZ78" s="367" t="s">
        <v>753</v>
      </c>
      <c r="KDA78" s="367" t="s">
        <v>754</v>
      </c>
      <c r="KDB78" s="367" t="s">
        <v>755</v>
      </c>
      <c r="KDC78" s="404">
        <v>1034700881819</v>
      </c>
      <c r="KDD78" s="461" t="s">
        <v>4404</v>
      </c>
      <c r="KDE78" s="461">
        <v>4704007360</v>
      </c>
      <c r="KDF78" s="405">
        <v>42744</v>
      </c>
      <c r="KDG78" s="405">
        <v>42744</v>
      </c>
      <c r="KDH78" s="461" t="s">
        <v>756</v>
      </c>
      <c r="KDI78" s="461" t="s">
        <v>757</v>
      </c>
      <c r="KDJ78" s="367" t="s">
        <v>758</v>
      </c>
      <c r="KDM78" s="461">
        <v>10</v>
      </c>
      <c r="KDN78" s="367" t="s">
        <v>752</v>
      </c>
      <c r="KDO78" s="367" t="s">
        <v>3310</v>
      </c>
      <c r="KDP78" s="367" t="s">
        <v>753</v>
      </c>
      <c r="KDQ78" s="367" t="s">
        <v>754</v>
      </c>
      <c r="KDR78" s="367" t="s">
        <v>755</v>
      </c>
      <c r="KDS78" s="404">
        <v>1034700881819</v>
      </c>
      <c r="KDT78" s="461" t="s">
        <v>4404</v>
      </c>
      <c r="KDU78" s="461">
        <v>4704007360</v>
      </c>
      <c r="KDV78" s="405">
        <v>42744</v>
      </c>
      <c r="KDW78" s="405">
        <v>42744</v>
      </c>
      <c r="KDX78" s="461" t="s">
        <v>756</v>
      </c>
      <c r="KDY78" s="461" t="s">
        <v>757</v>
      </c>
      <c r="KDZ78" s="367" t="s">
        <v>758</v>
      </c>
      <c r="KEC78" s="461">
        <v>10</v>
      </c>
      <c r="KED78" s="367" t="s">
        <v>752</v>
      </c>
      <c r="KEE78" s="367" t="s">
        <v>3310</v>
      </c>
      <c r="KEF78" s="367" t="s">
        <v>753</v>
      </c>
      <c r="KEG78" s="367" t="s">
        <v>754</v>
      </c>
      <c r="KEH78" s="367" t="s">
        <v>755</v>
      </c>
      <c r="KEI78" s="404">
        <v>1034700881819</v>
      </c>
      <c r="KEJ78" s="461" t="s">
        <v>4404</v>
      </c>
      <c r="KEK78" s="461">
        <v>4704007360</v>
      </c>
      <c r="KEL78" s="405">
        <v>42744</v>
      </c>
      <c r="KEM78" s="405">
        <v>42744</v>
      </c>
      <c r="KEN78" s="461" t="s">
        <v>756</v>
      </c>
      <c r="KEO78" s="461" t="s">
        <v>757</v>
      </c>
      <c r="KEP78" s="367" t="s">
        <v>758</v>
      </c>
      <c r="KES78" s="461">
        <v>10</v>
      </c>
      <c r="KET78" s="367" t="s">
        <v>752</v>
      </c>
      <c r="KEU78" s="367" t="s">
        <v>3310</v>
      </c>
      <c r="KEV78" s="367" t="s">
        <v>753</v>
      </c>
      <c r="KEW78" s="367" t="s">
        <v>754</v>
      </c>
      <c r="KEX78" s="367" t="s">
        <v>755</v>
      </c>
      <c r="KEY78" s="404">
        <v>1034700881819</v>
      </c>
      <c r="KEZ78" s="461" t="s">
        <v>4404</v>
      </c>
      <c r="KFA78" s="461">
        <v>4704007360</v>
      </c>
      <c r="KFB78" s="405">
        <v>42744</v>
      </c>
      <c r="KFC78" s="405">
        <v>42744</v>
      </c>
      <c r="KFD78" s="461" t="s">
        <v>756</v>
      </c>
      <c r="KFE78" s="461" t="s">
        <v>757</v>
      </c>
      <c r="KFF78" s="367" t="s">
        <v>758</v>
      </c>
      <c r="KFI78" s="461">
        <v>10</v>
      </c>
      <c r="KFJ78" s="367" t="s">
        <v>752</v>
      </c>
      <c r="KFK78" s="367" t="s">
        <v>3310</v>
      </c>
      <c r="KFL78" s="367" t="s">
        <v>753</v>
      </c>
      <c r="KFM78" s="367" t="s">
        <v>754</v>
      </c>
      <c r="KFN78" s="367" t="s">
        <v>755</v>
      </c>
      <c r="KFO78" s="404">
        <v>1034700881819</v>
      </c>
      <c r="KFP78" s="461" t="s">
        <v>4404</v>
      </c>
      <c r="KFQ78" s="461">
        <v>4704007360</v>
      </c>
      <c r="KFR78" s="405">
        <v>42744</v>
      </c>
      <c r="KFS78" s="405">
        <v>42744</v>
      </c>
      <c r="KFT78" s="461" t="s">
        <v>756</v>
      </c>
      <c r="KFU78" s="461" t="s">
        <v>757</v>
      </c>
      <c r="KFV78" s="367" t="s">
        <v>758</v>
      </c>
      <c r="KFY78" s="461">
        <v>10</v>
      </c>
      <c r="KFZ78" s="367" t="s">
        <v>752</v>
      </c>
      <c r="KGA78" s="367" t="s">
        <v>3310</v>
      </c>
      <c r="KGB78" s="367" t="s">
        <v>753</v>
      </c>
      <c r="KGC78" s="367" t="s">
        <v>754</v>
      </c>
      <c r="KGD78" s="367" t="s">
        <v>755</v>
      </c>
      <c r="KGE78" s="404">
        <v>1034700881819</v>
      </c>
      <c r="KGF78" s="461" t="s">
        <v>4404</v>
      </c>
      <c r="KGG78" s="461">
        <v>4704007360</v>
      </c>
      <c r="KGH78" s="405">
        <v>42744</v>
      </c>
      <c r="KGI78" s="405">
        <v>42744</v>
      </c>
      <c r="KGJ78" s="461" t="s">
        <v>756</v>
      </c>
      <c r="KGK78" s="461" t="s">
        <v>757</v>
      </c>
      <c r="KGL78" s="367" t="s">
        <v>758</v>
      </c>
      <c r="KGO78" s="461">
        <v>10</v>
      </c>
      <c r="KGP78" s="367" t="s">
        <v>752</v>
      </c>
      <c r="KGQ78" s="367" t="s">
        <v>3310</v>
      </c>
      <c r="KGR78" s="367" t="s">
        <v>753</v>
      </c>
      <c r="KGS78" s="367" t="s">
        <v>754</v>
      </c>
      <c r="KGT78" s="367" t="s">
        <v>755</v>
      </c>
      <c r="KGU78" s="404">
        <v>1034700881819</v>
      </c>
      <c r="KGV78" s="461" t="s">
        <v>4404</v>
      </c>
      <c r="KGW78" s="461">
        <v>4704007360</v>
      </c>
      <c r="KGX78" s="405">
        <v>42744</v>
      </c>
      <c r="KGY78" s="405">
        <v>42744</v>
      </c>
      <c r="KGZ78" s="461" t="s">
        <v>756</v>
      </c>
      <c r="KHA78" s="461" t="s">
        <v>757</v>
      </c>
      <c r="KHB78" s="367" t="s">
        <v>758</v>
      </c>
      <c r="KHE78" s="461">
        <v>10</v>
      </c>
      <c r="KHF78" s="367" t="s">
        <v>752</v>
      </c>
      <c r="KHG78" s="367" t="s">
        <v>3310</v>
      </c>
      <c r="KHH78" s="367" t="s">
        <v>753</v>
      </c>
      <c r="KHI78" s="367" t="s">
        <v>754</v>
      </c>
      <c r="KHJ78" s="367" t="s">
        <v>755</v>
      </c>
      <c r="KHK78" s="404">
        <v>1034700881819</v>
      </c>
      <c r="KHL78" s="461" t="s">
        <v>4404</v>
      </c>
      <c r="KHM78" s="461">
        <v>4704007360</v>
      </c>
      <c r="KHN78" s="405">
        <v>42744</v>
      </c>
      <c r="KHO78" s="405">
        <v>42744</v>
      </c>
      <c r="KHP78" s="461" t="s">
        <v>756</v>
      </c>
      <c r="KHQ78" s="461" t="s">
        <v>757</v>
      </c>
      <c r="KHR78" s="367" t="s">
        <v>758</v>
      </c>
      <c r="KHU78" s="461">
        <v>10</v>
      </c>
      <c r="KHV78" s="367" t="s">
        <v>752</v>
      </c>
      <c r="KHW78" s="367" t="s">
        <v>3310</v>
      </c>
      <c r="KHX78" s="367" t="s">
        <v>753</v>
      </c>
      <c r="KHY78" s="367" t="s">
        <v>754</v>
      </c>
      <c r="KHZ78" s="367" t="s">
        <v>755</v>
      </c>
      <c r="KIA78" s="404">
        <v>1034700881819</v>
      </c>
      <c r="KIB78" s="461" t="s">
        <v>4404</v>
      </c>
      <c r="KIC78" s="461">
        <v>4704007360</v>
      </c>
      <c r="KID78" s="405">
        <v>42744</v>
      </c>
      <c r="KIE78" s="405">
        <v>42744</v>
      </c>
      <c r="KIF78" s="461" t="s">
        <v>756</v>
      </c>
      <c r="KIG78" s="461" t="s">
        <v>757</v>
      </c>
      <c r="KIH78" s="367" t="s">
        <v>758</v>
      </c>
      <c r="KIK78" s="461">
        <v>10</v>
      </c>
      <c r="KIL78" s="367" t="s">
        <v>752</v>
      </c>
      <c r="KIM78" s="367" t="s">
        <v>3310</v>
      </c>
      <c r="KIN78" s="367" t="s">
        <v>753</v>
      </c>
      <c r="KIO78" s="367" t="s">
        <v>754</v>
      </c>
      <c r="KIP78" s="367" t="s">
        <v>755</v>
      </c>
      <c r="KIQ78" s="404">
        <v>1034700881819</v>
      </c>
      <c r="KIR78" s="461" t="s">
        <v>4404</v>
      </c>
      <c r="KIS78" s="461">
        <v>4704007360</v>
      </c>
      <c r="KIT78" s="405">
        <v>42744</v>
      </c>
      <c r="KIU78" s="405">
        <v>42744</v>
      </c>
      <c r="KIV78" s="461" t="s">
        <v>756</v>
      </c>
      <c r="KIW78" s="461" t="s">
        <v>757</v>
      </c>
      <c r="KIX78" s="367" t="s">
        <v>758</v>
      </c>
      <c r="KJA78" s="461">
        <v>10</v>
      </c>
      <c r="KJB78" s="367" t="s">
        <v>752</v>
      </c>
      <c r="KJC78" s="367" t="s">
        <v>3310</v>
      </c>
      <c r="KJD78" s="367" t="s">
        <v>753</v>
      </c>
      <c r="KJE78" s="367" t="s">
        <v>754</v>
      </c>
      <c r="KJF78" s="367" t="s">
        <v>755</v>
      </c>
      <c r="KJG78" s="404">
        <v>1034700881819</v>
      </c>
      <c r="KJH78" s="461" t="s">
        <v>4404</v>
      </c>
      <c r="KJI78" s="461">
        <v>4704007360</v>
      </c>
      <c r="KJJ78" s="405">
        <v>42744</v>
      </c>
      <c r="KJK78" s="405">
        <v>42744</v>
      </c>
      <c r="KJL78" s="461" t="s">
        <v>756</v>
      </c>
      <c r="KJM78" s="461" t="s">
        <v>757</v>
      </c>
      <c r="KJN78" s="367" t="s">
        <v>758</v>
      </c>
      <c r="KJQ78" s="461">
        <v>10</v>
      </c>
      <c r="KJR78" s="367" t="s">
        <v>752</v>
      </c>
      <c r="KJS78" s="367" t="s">
        <v>3310</v>
      </c>
      <c r="KJT78" s="367" t="s">
        <v>753</v>
      </c>
      <c r="KJU78" s="367" t="s">
        <v>754</v>
      </c>
      <c r="KJV78" s="367" t="s">
        <v>755</v>
      </c>
      <c r="KJW78" s="404">
        <v>1034700881819</v>
      </c>
      <c r="KJX78" s="461" t="s">
        <v>4404</v>
      </c>
      <c r="KJY78" s="461">
        <v>4704007360</v>
      </c>
      <c r="KJZ78" s="405">
        <v>42744</v>
      </c>
      <c r="KKA78" s="405">
        <v>42744</v>
      </c>
      <c r="KKB78" s="461" t="s">
        <v>756</v>
      </c>
      <c r="KKC78" s="461" t="s">
        <v>757</v>
      </c>
      <c r="KKD78" s="367" t="s">
        <v>758</v>
      </c>
      <c r="KKG78" s="461">
        <v>10</v>
      </c>
      <c r="KKH78" s="367" t="s">
        <v>752</v>
      </c>
      <c r="KKI78" s="367" t="s">
        <v>3310</v>
      </c>
      <c r="KKJ78" s="367" t="s">
        <v>753</v>
      </c>
      <c r="KKK78" s="367" t="s">
        <v>754</v>
      </c>
      <c r="KKL78" s="367" t="s">
        <v>755</v>
      </c>
      <c r="KKM78" s="404">
        <v>1034700881819</v>
      </c>
      <c r="KKN78" s="461" t="s">
        <v>4404</v>
      </c>
      <c r="KKO78" s="461">
        <v>4704007360</v>
      </c>
      <c r="KKP78" s="405">
        <v>42744</v>
      </c>
      <c r="KKQ78" s="405">
        <v>42744</v>
      </c>
      <c r="KKR78" s="461" t="s">
        <v>756</v>
      </c>
      <c r="KKS78" s="461" t="s">
        <v>757</v>
      </c>
      <c r="KKT78" s="367" t="s">
        <v>758</v>
      </c>
      <c r="KKW78" s="461">
        <v>10</v>
      </c>
      <c r="KKX78" s="367" t="s">
        <v>752</v>
      </c>
      <c r="KKY78" s="367" t="s">
        <v>3310</v>
      </c>
      <c r="KKZ78" s="367" t="s">
        <v>753</v>
      </c>
      <c r="KLA78" s="367" t="s">
        <v>754</v>
      </c>
      <c r="KLB78" s="367" t="s">
        <v>755</v>
      </c>
      <c r="KLC78" s="404">
        <v>1034700881819</v>
      </c>
      <c r="KLD78" s="461" t="s">
        <v>4404</v>
      </c>
      <c r="KLE78" s="461">
        <v>4704007360</v>
      </c>
      <c r="KLF78" s="405">
        <v>42744</v>
      </c>
      <c r="KLG78" s="405">
        <v>42744</v>
      </c>
      <c r="KLH78" s="461" t="s">
        <v>756</v>
      </c>
      <c r="KLI78" s="461" t="s">
        <v>757</v>
      </c>
      <c r="KLJ78" s="367" t="s">
        <v>758</v>
      </c>
      <c r="KLM78" s="461">
        <v>10</v>
      </c>
      <c r="KLN78" s="367" t="s">
        <v>752</v>
      </c>
      <c r="KLO78" s="367" t="s">
        <v>3310</v>
      </c>
      <c r="KLP78" s="367" t="s">
        <v>753</v>
      </c>
      <c r="KLQ78" s="367" t="s">
        <v>754</v>
      </c>
      <c r="KLR78" s="367" t="s">
        <v>755</v>
      </c>
      <c r="KLS78" s="404">
        <v>1034700881819</v>
      </c>
      <c r="KLT78" s="461" t="s">
        <v>4404</v>
      </c>
      <c r="KLU78" s="461">
        <v>4704007360</v>
      </c>
      <c r="KLV78" s="405">
        <v>42744</v>
      </c>
      <c r="KLW78" s="405">
        <v>42744</v>
      </c>
      <c r="KLX78" s="461" t="s">
        <v>756</v>
      </c>
      <c r="KLY78" s="461" t="s">
        <v>757</v>
      </c>
      <c r="KLZ78" s="367" t="s">
        <v>758</v>
      </c>
      <c r="KMC78" s="461">
        <v>10</v>
      </c>
      <c r="KMD78" s="367" t="s">
        <v>752</v>
      </c>
      <c r="KME78" s="367" t="s">
        <v>3310</v>
      </c>
      <c r="KMF78" s="367" t="s">
        <v>753</v>
      </c>
      <c r="KMG78" s="367" t="s">
        <v>754</v>
      </c>
      <c r="KMH78" s="367" t="s">
        <v>755</v>
      </c>
      <c r="KMI78" s="404">
        <v>1034700881819</v>
      </c>
      <c r="KMJ78" s="461" t="s">
        <v>4404</v>
      </c>
      <c r="KMK78" s="461">
        <v>4704007360</v>
      </c>
      <c r="KML78" s="405">
        <v>42744</v>
      </c>
      <c r="KMM78" s="405">
        <v>42744</v>
      </c>
      <c r="KMN78" s="461" t="s">
        <v>756</v>
      </c>
      <c r="KMO78" s="461" t="s">
        <v>757</v>
      </c>
      <c r="KMP78" s="367" t="s">
        <v>758</v>
      </c>
      <c r="KMS78" s="461">
        <v>10</v>
      </c>
      <c r="KMT78" s="367" t="s">
        <v>752</v>
      </c>
      <c r="KMU78" s="367" t="s">
        <v>3310</v>
      </c>
      <c r="KMV78" s="367" t="s">
        <v>753</v>
      </c>
      <c r="KMW78" s="367" t="s">
        <v>754</v>
      </c>
      <c r="KMX78" s="367" t="s">
        <v>755</v>
      </c>
      <c r="KMY78" s="404">
        <v>1034700881819</v>
      </c>
      <c r="KMZ78" s="461" t="s">
        <v>4404</v>
      </c>
      <c r="KNA78" s="461">
        <v>4704007360</v>
      </c>
      <c r="KNB78" s="405">
        <v>42744</v>
      </c>
      <c r="KNC78" s="405">
        <v>42744</v>
      </c>
      <c r="KND78" s="461" t="s">
        <v>756</v>
      </c>
      <c r="KNE78" s="461" t="s">
        <v>757</v>
      </c>
      <c r="KNF78" s="367" t="s">
        <v>758</v>
      </c>
      <c r="KNI78" s="461">
        <v>10</v>
      </c>
      <c r="KNJ78" s="367" t="s">
        <v>752</v>
      </c>
      <c r="KNK78" s="367" t="s">
        <v>3310</v>
      </c>
      <c r="KNL78" s="367" t="s">
        <v>753</v>
      </c>
      <c r="KNM78" s="367" t="s">
        <v>754</v>
      </c>
      <c r="KNN78" s="367" t="s">
        <v>755</v>
      </c>
      <c r="KNO78" s="404">
        <v>1034700881819</v>
      </c>
      <c r="KNP78" s="461" t="s">
        <v>4404</v>
      </c>
      <c r="KNQ78" s="461">
        <v>4704007360</v>
      </c>
      <c r="KNR78" s="405">
        <v>42744</v>
      </c>
      <c r="KNS78" s="405">
        <v>42744</v>
      </c>
      <c r="KNT78" s="461" t="s">
        <v>756</v>
      </c>
      <c r="KNU78" s="461" t="s">
        <v>757</v>
      </c>
      <c r="KNV78" s="367" t="s">
        <v>758</v>
      </c>
      <c r="KNY78" s="461">
        <v>10</v>
      </c>
      <c r="KNZ78" s="367" t="s">
        <v>752</v>
      </c>
      <c r="KOA78" s="367" t="s">
        <v>3310</v>
      </c>
      <c r="KOB78" s="367" t="s">
        <v>753</v>
      </c>
      <c r="KOC78" s="367" t="s">
        <v>754</v>
      </c>
      <c r="KOD78" s="367" t="s">
        <v>755</v>
      </c>
      <c r="KOE78" s="404">
        <v>1034700881819</v>
      </c>
      <c r="KOF78" s="461" t="s">
        <v>4404</v>
      </c>
      <c r="KOG78" s="461">
        <v>4704007360</v>
      </c>
      <c r="KOH78" s="405">
        <v>42744</v>
      </c>
      <c r="KOI78" s="405">
        <v>42744</v>
      </c>
      <c r="KOJ78" s="461" t="s">
        <v>756</v>
      </c>
      <c r="KOK78" s="461" t="s">
        <v>757</v>
      </c>
      <c r="KOL78" s="367" t="s">
        <v>758</v>
      </c>
      <c r="KOO78" s="461">
        <v>10</v>
      </c>
      <c r="KOP78" s="367" t="s">
        <v>752</v>
      </c>
      <c r="KOQ78" s="367" t="s">
        <v>3310</v>
      </c>
      <c r="KOR78" s="367" t="s">
        <v>753</v>
      </c>
      <c r="KOS78" s="367" t="s">
        <v>754</v>
      </c>
      <c r="KOT78" s="367" t="s">
        <v>755</v>
      </c>
      <c r="KOU78" s="404">
        <v>1034700881819</v>
      </c>
      <c r="KOV78" s="461" t="s">
        <v>4404</v>
      </c>
      <c r="KOW78" s="461">
        <v>4704007360</v>
      </c>
      <c r="KOX78" s="405">
        <v>42744</v>
      </c>
      <c r="KOY78" s="405">
        <v>42744</v>
      </c>
      <c r="KOZ78" s="461" t="s">
        <v>756</v>
      </c>
      <c r="KPA78" s="461" t="s">
        <v>757</v>
      </c>
      <c r="KPB78" s="367" t="s">
        <v>758</v>
      </c>
      <c r="KPE78" s="461">
        <v>10</v>
      </c>
      <c r="KPF78" s="367" t="s">
        <v>752</v>
      </c>
      <c r="KPG78" s="367" t="s">
        <v>3310</v>
      </c>
      <c r="KPH78" s="367" t="s">
        <v>753</v>
      </c>
      <c r="KPI78" s="367" t="s">
        <v>754</v>
      </c>
      <c r="KPJ78" s="367" t="s">
        <v>755</v>
      </c>
      <c r="KPK78" s="404">
        <v>1034700881819</v>
      </c>
      <c r="KPL78" s="461" t="s">
        <v>4404</v>
      </c>
      <c r="KPM78" s="461">
        <v>4704007360</v>
      </c>
      <c r="KPN78" s="405">
        <v>42744</v>
      </c>
      <c r="KPO78" s="405">
        <v>42744</v>
      </c>
      <c r="KPP78" s="461" t="s">
        <v>756</v>
      </c>
      <c r="KPQ78" s="461" t="s">
        <v>757</v>
      </c>
      <c r="KPR78" s="367" t="s">
        <v>758</v>
      </c>
      <c r="KPU78" s="461">
        <v>10</v>
      </c>
      <c r="KPV78" s="367" t="s">
        <v>752</v>
      </c>
      <c r="KPW78" s="367" t="s">
        <v>3310</v>
      </c>
      <c r="KPX78" s="367" t="s">
        <v>753</v>
      </c>
      <c r="KPY78" s="367" t="s">
        <v>754</v>
      </c>
      <c r="KPZ78" s="367" t="s">
        <v>755</v>
      </c>
      <c r="KQA78" s="404">
        <v>1034700881819</v>
      </c>
      <c r="KQB78" s="461" t="s">
        <v>4404</v>
      </c>
      <c r="KQC78" s="461">
        <v>4704007360</v>
      </c>
      <c r="KQD78" s="405">
        <v>42744</v>
      </c>
      <c r="KQE78" s="405">
        <v>42744</v>
      </c>
      <c r="KQF78" s="461" t="s">
        <v>756</v>
      </c>
      <c r="KQG78" s="461" t="s">
        <v>757</v>
      </c>
      <c r="KQH78" s="367" t="s">
        <v>758</v>
      </c>
      <c r="KQK78" s="461">
        <v>10</v>
      </c>
      <c r="KQL78" s="367" t="s">
        <v>752</v>
      </c>
      <c r="KQM78" s="367" t="s">
        <v>3310</v>
      </c>
      <c r="KQN78" s="367" t="s">
        <v>753</v>
      </c>
      <c r="KQO78" s="367" t="s">
        <v>754</v>
      </c>
      <c r="KQP78" s="367" t="s">
        <v>755</v>
      </c>
      <c r="KQQ78" s="404">
        <v>1034700881819</v>
      </c>
      <c r="KQR78" s="461" t="s">
        <v>4404</v>
      </c>
      <c r="KQS78" s="461">
        <v>4704007360</v>
      </c>
      <c r="KQT78" s="405">
        <v>42744</v>
      </c>
      <c r="KQU78" s="405">
        <v>42744</v>
      </c>
      <c r="KQV78" s="461" t="s">
        <v>756</v>
      </c>
      <c r="KQW78" s="461" t="s">
        <v>757</v>
      </c>
      <c r="KQX78" s="367" t="s">
        <v>758</v>
      </c>
      <c r="KRA78" s="461">
        <v>10</v>
      </c>
      <c r="KRB78" s="367" t="s">
        <v>752</v>
      </c>
      <c r="KRC78" s="367" t="s">
        <v>3310</v>
      </c>
      <c r="KRD78" s="367" t="s">
        <v>753</v>
      </c>
      <c r="KRE78" s="367" t="s">
        <v>754</v>
      </c>
      <c r="KRF78" s="367" t="s">
        <v>755</v>
      </c>
      <c r="KRG78" s="404">
        <v>1034700881819</v>
      </c>
      <c r="KRH78" s="461" t="s">
        <v>4404</v>
      </c>
      <c r="KRI78" s="461">
        <v>4704007360</v>
      </c>
      <c r="KRJ78" s="405">
        <v>42744</v>
      </c>
      <c r="KRK78" s="405">
        <v>42744</v>
      </c>
      <c r="KRL78" s="461" t="s">
        <v>756</v>
      </c>
      <c r="KRM78" s="461" t="s">
        <v>757</v>
      </c>
      <c r="KRN78" s="367" t="s">
        <v>758</v>
      </c>
      <c r="KRQ78" s="461">
        <v>10</v>
      </c>
      <c r="KRR78" s="367" t="s">
        <v>752</v>
      </c>
      <c r="KRS78" s="367" t="s">
        <v>3310</v>
      </c>
      <c r="KRT78" s="367" t="s">
        <v>753</v>
      </c>
      <c r="KRU78" s="367" t="s">
        <v>754</v>
      </c>
      <c r="KRV78" s="367" t="s">
        <v>755</v>
      </c>
      <c r="KRW78" s="404">
        <v>1034700881819</v>
      </c>
      <c r="KRX78" s="461" t="s">
        <v>4404</v>
      </c>
      <c r="KRY78" s="461">
        <v>4704007360</v>
      </c>
      <c r="KRZ78" s="405">
        <v>42744</v>
      </c>
      <c r="KSA78" s="405">
        <v>42744</v>
      </c>
      <c r="KSB78" s="461" t="s">
        <v>756</v>
      </c>
      <c r="KSC78" s="461" t="s">
        <v>757</v>
      </c>
      <c r="KSD78" s="367" t="s">
        <v>758</v>
      </c>
      <c r="KSG78" s="461">
        <v>10</v>
      </c>
      <c r="KSH78" s="367" t="s">
        <v>752</v>
      </c>
      <c r="KSI78" s="367" t="s">
        <v>3310</v>
      </c>
      <c r="KSJ78" s="367" t="s">
        <v>753</v>
      </c>
      <c r="KSK78" s="367" t="s">
        <v>754</v>
      </c>
      <c r="KSL78" s="367" t="s">
        <v>755</v>
      </c>
      <c r="KSM78" s="404">
        <v>1034700881819</v>
      </c>
      <c r="KSN78" s="461" t="s">
        <v>4404</v>
      </c>
      <c r="KSO78" s="461">
        <v>4704007360</v>
      </c>
      <c r="KSP78" s="405">
        <v>42744</v>
      </c>
      <c r="KSQ78" s="405">
        <v>42744</v>
      </c>
      <c r="KSR78" s="461" t="s">
        <v>756</v>
      </c>
      <c r="KSS78" s="461" t="s">
        <v>757</v>
      </c>
      <c r="KST78" s="367" t="s">
        <v>758</v>
      </c>
      <c r="KSW78" s="461">
        <v>10</v>
      </c>
      <c r="KSX78" s="367" t="s">
        <v>752</v>
      </c>
      <c r="KSY78" s="367" t="s">
        <v>3310</v>
      </c>
      <c r="KSZ78" s="367" t="s">
        <v>753</v>
      </c>
      <c r="KTA78" s="367" t="s">
        <v>754</v>
      </c>
      <c r="KTB78" s="367" t="s">
        <v>755</v>
      </c>
      <c r="KTC78" s="404">
        <v>1034700881819</v>
      </c>
      <c r="KTD78" s="461" t="s">
        <v>4404</v>
      </c>
      <c r="KTE78" s="461">
        <v>4704007360</v>
      </c>
      <c r="KTF78" s="405">
        <v>42744</v>
      </c>
      <c r="KTG78" s="405">
        <v>42744</v>
      </c>
      <c r="KTH78" s="461" t="s">
        <v>756</v>
      </c>
      <c r="KTI78" s="461" t="s">
        <v>757</v>
      </c>
      <c r="KTJ78" s="367" t="s">
        <v>758</v>
      </c>
      <c r="KTM78" s="461">
        <v>10</v>
      </c>
      <c r="KTN78" s="367" t="s">
        <v>752</v>
      </c>
      <c r="KTO78" s="367" t="s">
        <v>3310</v>
      </c>
      <c r="KTP78" s="367" t="s">
        <v>753</v>
      </c>
      <c r="KTQ78" s="367" t="s">
        <v>754</v>
      </c>
      <c r="KTR78" s="367" t="s">
        <v>755</v>
      </c>
      <c r="KTS78" s="404">
        <v>1034700881819</v>
      </c>
      <c r="KTT78" s="461" t="s">
        <v>4404</v>
      </c>
      <c r="KTU78" s="461">
        <v>4704007360</v>
      </c>
      <c r="KTV78" s="405">
        <v>42744</v>
      </c>
      <c r="KTW78" s="405">
        <v>42744</v>
      </c>
      <c r="KTX78" s="461" t="s">
        <v>756</v>
      </c>
      <c r="KTY78" s="461" t="s">
        <v>757</v>
      </c>
      <c r="KTZ78" s="367" t="s">
        <v>758</v>
      </c>
      <c r="KUC78" s="461">
        <v>10</v>
      </c>
      <c r="KUD78" s="367" t="s">
        <v>752</v>
      </c>
      <c r="KUE78" s="367" t="s">
        <v>3310</v>
      </c>
      <c r="KUF78" s="367" t="s">
        <v>753</v>
      </c>
      <c r="KUG78" s="367" t="s">
        <v>754</v>
      </c>
      <c r="KUH78" s="367" t="s">
        <v>755</v>
      </c>
      <c r="KUI78" s="404">
        <v>1034700881819</v>
      </c>
      <c r="KUJ78" s="461" t="s">
        <v>4404</v>
      </c>
      <c r="KUK78" s="461">
        <v>4704007360</v>
      </c>
      <c r="KUL78" s="405">
        <v>42744</v>
      </c>
      <c r="KUM78" s="405">
        <v>42744</v>
      </c>
      <c r="KUN78" s="461" t="s">
        <v>756</v>
      </c>
      <c r="KUO78" s="461" t="s">
        <v>757</v>
      </c>
      <c r="KUP78" s="367" t="s">
        <v>758</v>
      </c>
      <c r="KUS78" s="461">
        <v>10</v>
      </c>
      <c r="KUT78" s="367" t="s">
        <v>752</v>
      </c>
      <c r="KUU78" s="367" t="s">
        <v>3310</v>
      </c>
      <c r="KUV78" s="367" t="s">
        <v>753</v>
      </c>
      <c r="KUW78" s="367" t="s">
        <v>754</v>
      </c>
      <c r="KUX78" s="367" t="s">
        <v>755</v>
      </c>
      <c r="KUY78" s="404">
        <v>1034700881819</v>
      </c>
      <c r="KUZ78" s="461" t="s">
        <v>4404</v>
      </c>
      <c r="KVA78" s="461">
        <v>4704007360</v>
      </c>
      <c r="KVB78" s="405">
        <v>42744</v>
      </c>
      <c r="KVC78" s="405">
        <v>42744</v>
      </c>
      <c r="KVD78" s="461" t="s">
        <v>756</v>
      </c>
      <c r="KVE78" s="461" t="s">
        <v>757</v>
      </c>
      <c r="KVF78" s="367" t="s">
        <v>758</v>
      </c>
      <c r="KVI78" s="461">
        <v>10</v>
      </c>
      <c r="KVJ78" s="367" t="s">
        <v>752</v>
      </c>
      <c r="KVK78" s="367" t="s">
        <v>3310</v>
      </c>
      <c r="KVL78" s="367" t="s">
        <v>753</v>
      </c>
      <c r="KVM78" s="367" t="s">
        <v>754</v>
      </c>
      <c r="KVN78" s="367" t="s">
        <v>755</v>
      </c>
      <c r="KVO78" s="404">
        <v>1034700881819</v>
      </c>
      <c r="KVP78" s="461" t="s">
        <v>4404</v>
      </c>
      <c r="KVQ78" s="461">
        <v>4704007360</v>
      </c>
      <c r="KVR78" s="405">
        <v>42744</v>
      </c>
      <c r="KVS78" s="405">
        <v>42744</v>
      </c>
      <c r="KVT78" s="461" t="s">
        <v>756</v>
      </c>
      <c r="KVU78" s="461" t="s">
        <v>757</v>
      </c>
      <c r="KVV78" s="367" t="s">
        <v>758</v>
      </c>
      <c r="KVY78" s="461">
        <v>10</v>
      </c>
      <c r="KVZ78" s="367" t="s">
        <v>752</v>
      </c>
      <c r="KWA78" s="367" t="s">
        <v>3310</v>
      </c>
      <c r="KWB78" s="367" t="s">
        <v>753</v>
      </c>
      <c r="KWC78" s="367" t="s">
        <v>754</v>
      </c>
      <c r="KWD78" s="367" t="s">
        <v>755</v>
      </c>
      <c r="KWE78" s="404">
        <v>1034700881819</v>
      </c>
      <c r="KWF78" s="461" t="s">
        <v>4404</v>
      </c>
      <c r="KWG78" s="461">
        <v>4704007360</v>
      </c>
      <c r="KWH78" s="405">
        <v>42744</v>
      </c>
      <c r="KWI78" s="405">
        <v>42744</v>
      </c>
      <c r="KWJ78" s="461" t="s">
        <v>756</v>
      </c>
      <c r="KWK78" s="461" t="s">
        <v>757</v>
      </c>
      <c r="KWL78" s="367" t="s">
        <v>758</v>
      </c>
      <c r="KWO78" s="461">
        <v>10</v>
      </c>
      <c r="KWP78" s="367" t="s">
        <v>752</v>
      </c>
      <c r="KWQ78" s="367" t="s">
        <v>3310</v>
      </c>
      <c r="KWR78" s="367" t="s">
        <v>753</v>
      </c>
      <c r="KWS78" s="367" t="s">
        <v>754</v>
      </c>
      <c r="KWT78" s="367" t="s">
        <v>755</v>
      </c>
      <c r="KWU78" s="404">
        <v>1034700881819</v>
      </c>
      <c r="KWV78" s="461" t="s">
        <v>4404</v>
      </c>
      <c r="KWW78" s="461">
        <v>4704007360</v>
      </c>
      <c r="KWX78" s="405">
        <v>42744</v>
      </c>
      <c r="KWY78" s="405">
        <v>42744</v>
      </c>
      <c r="KWZ78" s="461" t="s">
        <v>756</v>
      </c>
      <c r="KXA78" s="461" t="s">
        <v>757</v>
      </c>
      <c r="KXB78" s="367" t="s">
        <v>758</v>
      </c>
      <c r="KXE78" s="461">
        <v>10</v>
      </c>
      <c r="KXF78" s="367" t="s">
        <v>752</v>
      </c>
      <c r="KXG78" s="367" t="s">
        <v>3310</v>
      </c>
      <c r="KXH78" s="367" t="s">
        <v>753</v>
      </c>
      <c r="KXI78" s="367" t="s">
        <v>754</v>
      </c>
      <c r="KXJ78" s="367" t="s">
        <v>755</v>
      </c>
      <c r="KXK78" s="404">
        <v>1034700881819</v>
      </c>
      <c r="KXL78" s="461" t="s">
        <v>4404</v>
      </c>
      <c r="KXM78" s="461">
        <v>4704007360</v>
      </c>
      <c r="KXN78" s="405">
        <v>42744</v>
      </c>
      <c r="KXO78" s="405">
        <v>42744</v>
      </c>
      <c r="KXP78" s="461" t="s">
        <v>756</v>
      </c>
      <c r="KXQ78" s="461" t="s">
        <v>757</v>
      </c>
      <c r="KXR78" s="367" t="s">
        <v>758</v>
      </c>
      <c r="KXU78" s="461">
        <v>10</v>
      </c>
      <c r="KXV78" s="367" t="s">
        <v>752</v>
      </c>
      <c r="KXW78" s="367" t="s">
        <v>3310</v>
      </c>
      <c r="KXX78" s="367" t="s">
        <v>753</v>
      </c>
      <c r="KXY78" s="367" t="s">
        <v>754</v>
      </c>
      <c r="KXZ78" s="367" t="s">
        <v>755</v>
      </c>
      <c r="KYA78" s="404">
        <v>1034700881819</v>
      </c>
      <c r="KYB78" s="461" t="s">
        <v>4404</v>
      </c>
      <c r="KYC78" s="461">
        <v>4704007360</v>
      </c>
      <c r="KYD78" s="405">
        <v>42744</v>
      </c>
      <c r="KYE78" s="405">
        <v>42744</v>
      </c>
      <c r="KYF78" s="461" t="s">
        <v>756</v>
      </c>
      <c r="KYG78" s="461" t="s">
        <v>757</v>
      </c>
      <c r="KYH78" s="367" t="s">
        <v>758</v>
      </c>
      <c r="KYK78" s="461">
        <v>10</v>
      </c>
      <c r="KYL78" s="367" t="s">
        <v>752</v>
      </c>
      <c r="KYM78" s="367" t="s">
        <v>3310</v>
      </c>
      <c r="KYN78" s="367" t="s">
        <v>753</v>
      </c>
      <c r="KYO78" s="367" t="s">
        <v>754</v>
      </c>
      <c r="KYP78" s="367" t="s">
        <v>755</v>
      </c>
      <c r="KYQ78" s="404">
        <v>1034700881819</v>
      </c>
      <c r="KYR78" s="461" t="s">
        <v>4404</v>
      </c>
      <c r="KYS78" s="461">
        <v>4704007360</v>
      </c>
      <c r="KYT78" s="405">
        <v>42744</v>
      </c>
      <c r="KYU78" s="405">
        <v>42744</v>
      </c>
      <c r="KYV78" s="461" t="s">
        <v>756</v>
      </c>
      <c r="KYW78" s="461" t="s">
        <v>757</v>
      </c>
      <c r="KYX78" s="367" t="s">
        <v>758</v>
      </c>
      <c r="KZA78" s="461">
        <v>10</v>
      </c>
      <c r="KZB78" s="367" t="s">
        <v>752</v>
      </c>
      <c r="KZC78" s="367" t="s">
        <v>3310</v>
      </c>
      <c r="KZD78" s="367" t="s">
        <v>753</v>
      </c>
      <c r="KZE78" s="367" t="s">
        <v>754</v>
      </c>
      <c r="KZF78" s="367" t="s">
        <v>755</v>
      </c>
      <c r="KZG78" s="404">
        <v>1034700881819</v>
      </c>
      <c r="KZH78" s="461" t="s">
        <v>4404</v>
      </c>
      <c r="KZI78" s="461">
        <v>4704007360</v>
      </c>
      <c r="KZJ78" s="405">
        <v>42744</v>
      </c>
      <c r="KZK78" s="405">
        <v>42744</v>
      </c>
      <c r="KZL78" s="461" t="s">
        <v>756</v>
      </c>
      <c r="KZM78" s="461" t="s">
        <v>757</v>
      </c>
      <c r="KZN78" s="367" t="s">
        <v>758</v>
      </c>
      <c r="KZQ78" s="461">
        <v>10</v>
      </c>
      <c r="KZR78" s="367" t="s">
        <v>752</v>
      </c>
      <c r="KZS78" s="367" t="s">
        <v>3310</v>
      </c>
      <c r="KZT78" s="367" t="s">
        <v>753</v>
      </c>
      <c r="KZU78" s="367" t="s">
        <v>754</v>
      </c>
      <c r="KZV78" s="367" t="s">
        <v>755</v>
      </c>
      <c r="KZW78" s="404">
        <v>1034700881819</v>
      </c>
      <c r="KZX78" s="461" t="s">
        <v>4404</v>
      </c>
      <c r="KZY78" s="461">
        <v>4704007360</v>
      </c>
      <c r="KZZ78" s="405">
        <v>42744</v>
      </c>
      <c r="LAA78" s="405">
        <v>42744</v>
      </c>
      <c r="LAB78" s="461" t="s">
        <v>756</v>
      </c>
      <c r="LAC78" s="461" t="s">
        <v>757</v>
      </c>
      <c r="LAD78" s="367" t="s">
        <v>758</v>
      </c>
      <c r="LAG78" s="461">
        <v>10</v>
      </c>
      <c r="LAH78" s="367" t="s">
        <v>752</v>
      </c>
      <c r="LAI78" s="367" t="s">
        <v>3310</v>
      </c>
      <c r="LAJ78" s="367" t="s">
        <v>753</v>
      </c>
      <c r="LAK78" s="367" t="s">
        <v>754</v>
      </c>
      <c r="LAL78" s="367" t="s">
        <v>755</v>
      </c>
      <c r="LAM78" s="404">
        <v>1034700881819</v>
      </c>
      <c r="LAN78" s="461" t="s">
        <v>4404</v>
      </c>
      <c r="LAO78" s="461">
        <v>4704007360</v>
      </c>
      <c r="LAP78" s="405">
        <v>42744</v>
      </c>
      <c r="LAQ78" s="405">
        <v>42744</v>
      </c>
      <c r="LAR78" s="461" t="s">
        <v>756</v>
      </c>
      <c r="LAS78" s="461" t="s">
        <v>757</v>
      </c>
      <c r="LAT78" s="367" t="s">
        <v>758</v>
      </c>
      <c r="LAW78" s="461">
        <v>10</v>
      </c>
      <c r="LAX78" s="367" t="s">
        <v>752</v>
      </c>
      <c r="LAY78" s="367" t="s">
        <v>3310</v>
      </c>
      <c r="LAZ78" s="367" t="s">
        <v>753</v>
      </c>
      <c r="LBA78" s="367" t="s">
        <v>754</v>
      </c>
      <c r="LBB78" s="367" t="s">
        <v>755</v>
      </c>
      <c r="LBC78" s="404">
        <v>1034700881819</v>
      </c>
      <c r="LBD78" s="461" t="s">
        <v>4404</v>
      </c>
      <c r="LBE78" s="461">
        <v>4704007360</v>
      </c>
      <c r="LBF78" s="405">
        <v>42744</v>
      </c>
      <c r="LBG78" s="405">
        <v>42744</v>
      </c>
      <c r="LBH78" s="461" t="s">
        <v>756</v>
      </c>
      <c r="LBI78" s="461" t="s">
        <v>757</v>
      </c>
      <c r="LBJ78" s="367" t="s">
        <v>758</v>
      </c>
      <c r="LBM78" s="461">
        <v>10</v>
      </c>
      <c r="LBN78" s="367" t="s">
        <v>752</v>
      </c>
      <c r="LBO78" s="367" t="s">
        <v>3310</v>
      </c>
      <c r="LBP78" s="367" t="s">
        <v>753</v>
      </c>
      <c r="LBQ78" s="367" t="s">
        <v>754</v>
      </c>
      <c r="LBR78" s="367" t="s">
        <v>755</v>
      </c>
      <c r="LBS78" s="404">
        <v>1034700881819</v>
      </c>
      <c r="LBT78" s="461" t="s">
        <v>4404</v>
      </c>
      <c r="LBU78" s="461">
        <v>4704007360</v>
      </c>
      <c r="LBV78" s="405">
        <v>42744</v>
      </c>
      <c r="LBW78" s="405">
        <v>42744</v>
      </c>
      <c r="LBX78" s="461" t="s">
        <v>756</v>
      </c>
      <c r="LBY78" s="461" t="s">
        <v>757</v>
      </c>
      <c r="LBZ78" s="367" t="s">
        <v>758</v>
      </c>
      <c r="LCC78" s="461">
        <v>10</v>
      </c>
      <c r="LCD78" s="367" t="s">
        <v>752</v>
      </c>
      <c r="LCE78" s="367" t="s">
        <v>3310</v>
      </c>
      <c r="LCF78" s="367" t="s">
        <v>753</v>
      </c>
      <c r="LCG78" s="367" t="s">
        <v>754</v>
      </c>
      <c r="LCH78" s="367" t="s">
        <v>755</v>
      </c>
      <c r="LCI78" s="404">
        <v>1034700881819</v>
      </c>
      <c r="LCJ78" s="461" t="s">
        <v>4404</v>
      </c>
      <c r="LCK78" s="461">
        <v>4704007360</v>
      </c>
      <c r="LCL78" s="405">
        <v>42744</v>
      </c>
      <c r="LCM78" s="405">
        <v>42744</v>
      </c>
      <c r="LCN78" s="461" t="s">
        <v>756</v>
      </c>
      <c r="LCO78" s="461" t="s">
        <v>757</v>
      </c>
      <c r="LCP78" s="367" t="s">
        <v>758</v>
      </c>
      <c r="LCS78" s="461">
        <v>10</v>
      </c>
      <c r="LCT78" s="367" t="s">
        <v>752</v>
      </c>
      <c r="LCU78" s="367" t="s">
        <v>3310</v>
      </c>
      <c r="LCV78" s="367" t="s">
        <v>753</v>
      </c>
      <c r="LCW78" s="367" t="s">
        <v>754</v>
      </c>
      <c r="LCX78" s="367" t="s">
        <v>755</v>
      </c>
      <c r="LCY78" s="404">
        <v>1034700881819</v>
      </c>
      <c r="LCZ78" s="461" t="s">
        <v>4404</v>
      </c>
      <c r="LDA78" s="461">
        <v>4704007360</v>
      </c>
      <c r="LDB78" s="405">
        <v>42744</v>
      </c>
      <c r="LDC78" s="405">
        <v>42744</v>
      </c>
      <c r="LDD78" s="461" t="s">
        <v>756</v>
      </c>
      <c r="LDE78" s="461" t="s">
        <v>757</v>
      </c>
      <c r="LDF78" s="367" t="s">
        <v>758</v>
      </c>
      <c r="LDI78" s="461">
        <v>10</v>
      </c>
      <c r="LDJ78" s="367" t="s">
        <v>752</v>
      </c>
      <c r="LDK78" s="367" t="s">
        <v>3310</v>
      </c>
      <c r="LDL78" s="367" t="s">
        <v>753</v>
      </c>
      <c r="LDM78" s="367" t="s">
        <v>754</v>
      </c>
      <c r="LDN78" s="367" t="s">
        <v>755</v>
      </c>
      <c r="LDO78" s="404">
        <v>1034700881819</v>
      </c>
      <c r="LDP78" s="461" t="s">
        <v>4404</v>
      </c>
      <c r="LDQ78" s="461">
        <v>4704007360</v>
      </c>
      <c r="LDR78" s="405">
        <v>42744</v>
      </c>
      <c r="LDS78" s="405">
        <v>42744</v>
      </c>
      <c r="LDT78" s="461" t="s">
        <v>756</v>
      </c>
      <c r="LDU78" s="461" t="s">
        <v>757</v>
      </c>
      <c r="LDV78" s="367" t="s">
        <v>758</v>
      </c>
      <c r="LDY78" s="461">
        <v>10</v>
      </c>
      <c r="LDZ78" s="367" t="s">
        <v>752</v>
      </c>
      <c r="LEA78" s="367" t="s">
        <v>3310</v>
      </c>
      <c r="LEB78" s="367" t="s">
        <v>753</v>
      </c>
      <c r="LEC78" s="367" t="s">
        <v>754</v>
      </c>
      <c r="LED78" s="367" t="s">
        <v>755</v>
      </c>
      <c r="LEE78" s="404">
        <v>1034700881819</v>
      </c>
      <c r="LEF78" s="461" t="s">
        <v>4404</v>
      </c>
      <c r="LEG78" s="461">
        <v>4704007360</v>
      </c>
      <c r="LEH78" s="405">
        <v>42744</v>
      </c>
      <c r="LEI78" s="405">
        <v>42744</v>
      </c>
      <c r="LEJ78" s="461" t="s">
        <v>756</v>
      </c>
      <c r="LEK78" s="461" t="s">
        <v>757</v>
      </c>
      <c r="LEL78" s="367" t="s">
        <v>758</v>
      </c>
      <c r="LEO78" s="461">
        <v>10</v>
      </c>
      <c r="LEP78" s="367" t="s">
        <v>752</v>
      </c>
      <c r="LEQ78" s="367" t="s">
        <v>3310</v>
      </c>
      <c r="LER78" s="367" t="s">
        <v>753</v>
      </c>
      <c r="LES78" s="367" t="s">
        <v>754</v>
      </c>
      <c r="LET78" s="367" t="s">
        <v>755</v>
      </c>
      <c r="LEU78" s="404">
        <v>1034700881819</v>
      </c>
      <c r="LEV78" s="461" t="s">
        <v>4404</v>
      </c>
      <c r="LEW78" s="461">
        <v>4704007360</v>
      </c>
      <c r="LEX78" s="405">
        <v>42744</v>
      </c>
      <c r="LEY78" s="405">
        <v>42744</v>
      </c>
      <c r="LEZ78" s="461" t="s">
        <v>756</v>
      </c>
      <c r="LFA78" s="461" t="s">
        <v>757</v>
      </c>
      <c r="LFB78" s="367" t="s">
        <v>758</v>
      </c>
      <c r="LFE78" s="461">
        <v>10</v>
      </c>
      <c r="LFF78" s="367" t="s">
        <v>752</v>
      </c>
      <c r="LFG78" s="367" t="s">
        <v>3310</v>
      </c>
      <c r="LFH78" s="367" t="s">
        <v>753</v>
      </c>
      <c r="LFI78" s="367" t="s">
        <v>754</v>
      </c>
      <c r="LFJ78" s="367" t="s">
        <v>755</v>
      </c>
      <c r="LFK78" s="404">
        <v>1034700881819</v>
      </c>
      <c r="LFL78" s="461" t="s">
        <v>4404</v>
      </c>
      <c r="LFM78" s="461">
        <v>4704007360</v>
      </c>
      <c r="LFN78" s="405">
        <v>42744</v>
      </c>
      <c r="LFO78" s="405">
        <v>42744</v>
      </c>
      <c r="LFP78" s="461" t="s">
        <v>756</v>
      </c>
      <c r="LFQ78" s="461" t="s">
        <v>757</v>
      </c>
      <c r="LFR78" s="367" t="s">
        <v>758</v>
      </c>
      <c r="LFU78" s="461">
        <v>10</v>
      </c>
      <c r="LFV78" s="367" t="s">
        <v>752</v>
      </c>
      <c r="LFW78" s="367" t="s">
        <v>3310</v>
      </c>
      <c r="LFX78" s="367" t="s">
        <v>753</v>
      </c>
      <c r="LFY78" s="367" t="s">
        <v>754</v>
      </c>
      <c r="LFZ78" s="367" t="s">
        <v>755</v>
      </c>
      <c r="LGA78" s="404">
        <v>1034700881819</v>
      </c>
      <c r="LGB78" s="461" t="s">
        <v>4404</v>
      </c>
      <c r="LGC78" s="461">
        <v>4704007360</v>
      </c>
      <c r="LGD78" s="405">
        <v>42744</v>
      </c>
      <c r="LGE78" s="405">
        <v>42744</v>
      </c>
      <c r="LGF78" s="461" t="s">
        <v>756</v>
      </c>
      <c r="LGG78" s="461" t="s">
        <v>757</v>
      </c>
      <c r="LGH78" s="367" t="s">
        <v>758</v>
      </c>
      <c r="LGK78" s="461">
        <v>10</v>
      </c>
      <c r="LGL78" s="367" t="s">
        <v>752</v>
      </c>
      <c r="LGM78" s="367" t="s">
        <v>3310</v>
      </c>
      <c r="LGN78" s="367" t="s">
        <v>753</v>
      </c>
      <c r="LGO78" s="367" t="s">
        <v>754</v>
      </c>
      <c r="LGP78" s="367" t="s">
        <v>755</v>
      </c>
      <c r="LGQ78" s="404">
        <v>1034700881819</v>
      </c>
      <c r="LGR78" s="461" t="s">
        <v>4404</v>
      </c>
      <c r="LGS78" s="461">
        <v>4704007360</v>
      </c>
      <c r="LGT78" s="405">
        <v>42744</v>
      </c>
      <c r="LGU78" s="405">
        <v>42744</v>
      </c>
      <c r="LGV78" s="461" t="s">
        <v>756</v>
      </c>
      <c r="LGW78" s="461" t="s">
        <v>757</v>
      </c>
      <c r="LGX78" s="367" t="s">
        <v>758</v>
      </c>
      <c r="LHA78" s="461">
        <v>10</v>
      </c>
      <c r="LHB78" s="367" t="s">
        <v>752</v>
      </c>
      <c r="LHC78" s="367" t="s">
        <v>3310</v>
      </c>
      <c r="LHD78" s="367" t="s">
        <v>753</v>
      </c>
      <c r="LHE78" s="367" t="s">
        <v>754</v>
      </c>
      <c r="LHF78" s="367" t="s">
        <v>755</v>
      </c>
      <c r="LHG78" s="404">
        <v>1034700881819</v>
      </c>
      <c r="LHH78" s="461" t="s">
        <v>4404</v>
      </c>
      <c r="LHI78" s="461">
        <v>4704007360</v>
      </c>
      <c r="LHJ78" s="405">
        <v>42744</v>
      </c>
      <c r="LHK78" s="405">
        <v>42744</v>
      </c>
      <c r="LHL78" s="461" t="s">
        <v>756</v>
      </c>
      <c r="LHM78" s="461" t="s">
        <v>757</v>
      </c>
      <c r="LHN78" s="367" t="s">
        <v>758</v>
      </c>
      <c r="LHQ78" s="461">
        <v>10</v>
      </c>
      <c r="LHR78" s="367" t="s">
        <v>752</v>
      </c>
      <c r="LHS78" s="367" t="s">
        <v>3310</v>
      </c>
      <c r="LHT78" s="367" t="s">
        <v>753</v>
      </c>
      <c r="LHU78" s="367" t="s">
        <v>754</v>
      </c>
      <c r="LHV78" s="367" t="s">
        <v>755</v>
      </c>
      <c r="LHW78" s="404">
        <v>1034700881819</v>
      </c>
      <c r="LHX78" s="461" t="s">
        <v>4404</v>
      </c>
      <c r="LHY78" s="461">
        <v>4704007360</v>
      </c>
      <c r="LHZ78" s="405">
        <v>42744</v>
      </c>
      <c r="LIA78" s="405">
        <v>42744</v>
      </c>
      <c r="LIB78" s="461" t="s">
        <v>756</v>
      </c>
      <c r="LIC78" s="461" t="s">
        <v>757</v>
      </c>
      <c r="LID78" s="367" t="s">
        <v>758</v>
      </c>
      <c r="LIG78" s="461">
        <v>10</v>
      </c>
      <c r="LIH78" s="367" t="s">
        <v>752</v>
      </c>
      <c r="LII78" s="367" t="s">
        <v>3310</v>
      </c>
      <c r="LIJ78" s="367" t="s">
        <v>753</v>
      </c>
      <c r="LIK78" s="367" t="s">
        <v>754</v>
      </c>
      <c r="LIL78" s="367" t="s">
        <v>755</v>
      </c>
      <c r="LIM78" s="404">
        <v>1034700881819</v>
      </c>
      <c r="LIN78" s="461" t="s">
        <v>4404</v>
      </c>
      <c r="LIO78" s="461">
        <v>4704007360</v>
      </c>
      <c r="LIP78" s="405">
        <v>42744</v>
      </c>
      <c r="LIQ78" s="405">
        <v>42744</v>
      </c>
      <c r="LIR78" s="461" t="s">
        <v>756</v>
      </c>
      <c r="LIS78" s="461" t="s">
        <v>757</v>
      </c>
      <c r="LIT78" s="367" t="s">
        <v>758</v>
      </c>
      <c r="LIW78" s="461">
        <v>10</v>
      </c>
      <c r="LIX78" s="367" t="s">
        <v>752</v>
      </c>
      <c r="LIY78" s="367" t="s">
        <v>3310</v>
      </c>
      <c r="LIZ78" s="367" t="s">
        <v>753</v>
      </c>
      <c r="LJA78" s="367" t="s">
        <v>754</v>
      </c>
      <c r="LJB78" s="367" t="s">
        <v>755</v>
      </c>
      <c r="LJC78" s="404">
        <v>1034700881819</v>
      </c>
      <c r="LJD78" s="461" t="s">
        <v>4404</v>
      </c>
      <c r="LJE78" s="461">
        <v>4704007360</v>
      </c>
      <c r="LJF78" s="405">
        <v>42744</v>
      </c>
      <c r="LJG78" s="405">
        <v>42744</v>
      </c>
      <c r="LJH78" s="461" t="s">
        <v>756</v>
      </c>
      <c r="LJI78" s="461" t="s">
        <v>757</v>
      </c>
      <c r="LJJ78" s="367" t="s">
        <v>758</v>
      </c>
      <c r="LJM78" s="461">
        <v>10</v>
      </c>
      <c r="LJN78" s="367" t="s">
        <v>752</v>
      </c>
      <c r="LJO78" s="367" t="s">
        <v>3310</v>
      </c>
      <c r="LJP78" s="367" t="s">
        <v>753</v>
      </c>
      <c r="LJQ78" s="367" t="s">
        <v>754</v>
      </c>
      <c r="LJR78" s="367" t="s">
        <v>755</v>
      </c>
      <c r="LJS78" s="404">
        <v>1034700881819</v>
      </c>
      <c r="LJT78" s="461" t="s">
        <v>4404</v>
      </c>
      <c r="LJU78" s="461">
        <v>4704007360</v>
      </c>
      <c r="LJV78" s="405">
        <v>42744</v>
      </c>
      <c r="LJW78" s="405">
        <v>42744</v>
      </c>
      <c r="LJX78" s="461" t="s">
        <v>756</v>
      </c>
      <c r="LJY78" s="461" t="s">
        <v>757</v>
      </c>
      <c r="LJZ78" s="367" t="s">
        <v>758</v>
      </c>
      <c r="LKC78" s="461">
        <v>10</v>
      </c>
      <c r="LKD78" s="367" t="s">
        <v>752</v>
      </c>
      <c r="LKE78" s="367" t="s">
        <v>3310</v>
      </c>
      <c r="LKF78" s="367" t="s">
        <v>753</v>
      </c>
      <c r="LKG78" s="367" t="s">
        <v>754</v>
      </c>
      <c r="LKH78" s="367" t="s">
        <v>755</v>
      </c>
      <c r="LKI78" s="404">
        <v>1034700881819</v>
      </c>
      <c r="LKJ78" s="461" t="s">
        <v>4404</v>
      </c>
      <c r="LKK78" s="461">
        <v>4704007360</v>
      </c>
      <c r="LKL78" s="405">
        <v>42744</v>
      </c>
      <c r="LKM78" s="405">
        <v>42744</v>
      </c>
      <c r="LKN78" s="461" t="s">
        <v>756</v>
      </c>
      <c r="LKO78" s="461" t="s">
        <v>757</v>
      </c>
      <c r="LKP78" s="367" t="s">
        <v>758</v>
      </c>
      <c r="LKS78" s="461">
        <v>10</v>
      </c>
      <c r="LKT78" s="367" t="s">
        <v>752</v>
      </c>
      <c r="LKU78" s="367" t="s">
        <v>3310</v>
      </c>
      <c r="LKV78" s="367" t="s">
        <v>753</v>
      </c>
      <c r="LKW78" s="367" t="s">
        <v>754</v>
      </c>
      <c r="LKX78" s="367" t="s">
        <v>755</v>
      </c>
      <c r="LKY78" s="404">
        <v>1034700881819</v>
      </c>
      <c r="LKZ78" s="461" t="s">
        <v>4404</v>
      </c>
      <c r="LLA78" s="461">
        <v>4704007360</v>
      </c>
      <c r="LLB78" s="405">
        <v>42744</v>
      </c>
      <c r="LLC78" s="405">
        <v>42744</v>
      </c>
      <c r="LLD78" s="461" t="s">
        <v>756</v>
      </c>
      <c r="LLE78" s="461" t="s">
        <v>757</v>
      </c>
      <c r="LLF78" s="367" t="s">
        <v>758</v>
      </c>
      <c r="LLI78" s="461">
        <v>10</v>
      </c>
      <c r="LLJ78" s="367" t="s">
        <v>752</v>
      </c>
      <c r="LLK78" s="367" t="s">
        <v>3310</v>
      </c>
      <c r="LLL78" s="367" t="s">
        <v>753</v>
      </c>
      <c r="LLM78" s="367" t="s">
        <v>754</v>
      </c>
      <c r="LLN78" s="367" t="s">
        <v>755</v>
      </c>
      <c r="LLO78" s="404">
        <v>1034700881819</v>
      </c>
      <c r="LLP78" s="461" t="s">
        <v>4404</v>
      </c>
      <c r="LLQ78" s="461">
        <v>4704007360</v>
      </c>
      <c r="LLR78" s="405">
        <v>42744</v>
      </c>
      <c r="LLS78" s="405">
        <v>42744</v>
      </c>
      <c r="LLT78" s="461" t="s">
        <v>756</v>
      </c>
      <c r="LLU78" s="461" t="s">
        <v>757</v>
      </c>
      <c r="LLV78" s="367" t="s">
        <v>758</v>
      </c>
      <c r="LLY78" s="461">
        <v>10</v>
      </c>
      <c r="LLZ78" s="367" t="s">
        <v>752</v>
      </c>
      <c r="LMA78" s="367" t="s">
        <v>3310</v>
      </c>
      <c r="LMB78" s="367" t="s">
        <v>753</v>
      </c>
      <c r="LMC78" s="367" t="s">
        <v>754</v>
      </c>
      <c r="LMD78" s="367" t="s">
        <v>755</v>
      </c>
      <c r="LME78" s="404">
        <v>1034700881819</v>
      </c>
      <c r="LMF78" s="461" t="s">
        <v>4404</v>
      </c>
      <c r="LMG78" s="461">
        <v>4704007360</v>
      </c>
      <c r="LMH78" s="405">
        <v>42744</v>
      </c>
      <c r="LMI78" s="405">
        <v>42744</v>
      </c>
      <c r="LMJ78" s="461" t="s">
        <v>756</v>
      </c>
      <c r="LMK78" s="461" t="s">
        <v>757</v>
      </c>
      <c r="LML78" s="367" t="s">
        <v>758</v>
      </c>
      <c r="LMO78" s="461">
        <v>10</v>
      </c>
      <c r="LMP78" s="367" t="s">
        <v>752</v>
      </c>
      <c r="LMQ78" s="367" t="s">
        <v>3310</v>
      </c>
      <c r="LMR78" s="367" t="s">
        <v>753</v>
      </c>
      <c r="LMS78" s="367" t="s">
        <v>754</v>
      </c>
      <c r="LMT78" s="367" t="s">
        <v>755</v>
      </c>
      <c r="LMU78" s="404">
        <v>1034700881819</v>
      </c>
      <c r="LMV78" s="461" t="s">
        <v>4404</v>
      </c>
      <c r="LMW78" s="461">
        <v>4704007360</v>
      </c>
      <c r="LMX78" s="405">
        <v>42744</v>
      </c>
      <c r="LMY78" s="405">
        <v>42744</v>
      </c>
      <c r="LMZ78" s="461" t="s">
        <v>756</v>
      </c>
      <c r="LNA78" s="461" t="s">
        <v>757</v>
      </c>
      <c r="LNB78" s="367" t="s">
        <v>758</v>
      </c>
      <c r="LNE78" s="461">
        <v>10</v>
      </c>
      <c r="LNF78" s="367" t="s">
        <v>752</v>
      </c>
      <c r="LNG78" s="367" t="s">
        <v>3310</v>
      </c>
      <c r="LNH78" s="367" t="s">
        <v>753</v>
      </c>
      <c r="LNI78" s="367" t="s">
        <v>754</v>
      </c>
      <c r="LNJ78" s="367" t="s">
        <v>755</v>
      </c>
      <c r="LNK78" s="404">
        <v>1034700881819</v>
      </c>
      <c r="LNL78" s="461" t="s">
        <v>4404</v>
      </c>
      <c r="LNM78" s="461">
        <v>4704007360</v>
      </c>
      <c r="LNN78" s="405">
        <v>42744</v>
      </c>
      <c r="LNO78" s="405">
        <v>42744</v>
      </c>
      <c r="LNP78" s="461" t="s">
        <v>756</v>
      </c>
      <c r="LNQ78" s="461" t="s">
        <v>757</v>
      </c>
      <c r="LNR78" s="367" t="s">
        <v>758</v>
      </c>
      <c r="LNU78" s="461">
        <v>10</v>
      </c>
      <c r="LNV78" s="367" t="s">
        <v>752</v>
      </c>
      <c r="LNW78" s="367" t="s">
        <v>3310</v>
      </c>
      <c r="LNX78" s="367" t="s">
        <v>753</v>
      </c>
      <c r="LNY78" s="367" t="s">
        <v>754</v>
      </c>
      <c r="LNZ78" s="367" t="s">
        <v>755</v>
      </c>
      <c r="LOA78" s="404">
        <v>1034700881819</v>
      </c>
      <c r="LOB78" s="461" t="s">
        <v>4404</v>
      </c>
      <c r="LOC78" s="461">
        <v>4704007360</v>
      </c>
      <c r="LOD78" s="405">
        <v>42744</v>
      </c>
      <c r="LOE78" s="405">
        <v>42744</v>
      </c>
      <c r="LOF78" s="461" t="s">
        <v>756</v>
      </c>
      <c r="LOG78" s="461" t="s">
        <v>757</v>
      </c>
      <c r="LOH78" s="367" t="s">
        <v>758</v>
      </c>
      <c r="LOK78" s="461">
        <v>10</v>
      </c>
      <c r="LOL78" s="367" t="s">
        <v>752</v>
      </c>
      <c r="LOM78" s="367" t="s">
        <v>3310</v>
      </c>
      <c r="LON78" s="367" t="s">
        <v>753</v>
      </c>
      <c r="LOO78" s="367" t="s">
        <v>754</v>
      </c>
      <c r="LOP78" s="367" t="s">
        <v>755</v>
      </c>
      <c r="LOQ78" s="404">
        <v>1034700881819</v>
      </c>
      <c r="LOR78" s="461" t="s">
        <v>4404</v>
      </c>
      <c r="LOS78" s="461">
        <v>4704007360</v>
      </c>
      <c r="LOT78" s="405">
        <v>42744</v>
      </c>
      <c r="LOU78" s="405">
        <v>42744</v>
      </c>
      <c r="LOV78" s="461" t="s">
        <v>756</v>
      </c>
      <c r="LOW78" s="461" t="s">
        <v>757</v>
      </c>
      <c r="LOX78" s="367" t="s">
        <v>758</v>
      </c>
      <c r="LPA78" s="461">
        <v>10</v>
      </c>
      <c r="LPB78" s="367" t="s">
        <v>752</v>
      </c>
      <c r="LPC78" s="367" t="s">
        <v>3310</v>
      </c>
      <c r="LPD78" s="367" t="s">
        <v>753</v>
      </c>
      <c r="LPE78" s="367" t="s">
        <v>754</v>
      </c>
      <c r="LPF78" s="367" t="s">
        <v>755</v>
      </c>
      <c r="LPG78" s="404">
        <v>1034700881819</v>
      </c>
      <c r="LPH78" s="461" t="s">
        <v>4404</v>
      </c>
      <c r="LPI78" s="461">
        <v>4704007360</v>
      </c>
      <c r="LPJ78" s="405">
        <v>42744</v>
      </c>
      <c r="LPK78" s="405">
        <v>42744</v>
      </c>
      <c r="LPL78" s="461" t="s">
        <v>756</v>
      </c>
      <c r="LPM78" s="461" t="s">
        <v>757</v>
      </c>
      <c r="LPN78" s="367" t="s">
        <v>758</v>
      </c>
      <c r="LPQ78" s="461">
        <v>10</v>
      </c>
      <c r="LPR78" s="367" t="s">
        <v>752</v>
      </c>
      <c r="LPS78" s="367" t="s">
        <v>3310</v>
      </c>
      <c r="LPT78" s="367" t="s">
        <v>753</v>
      </c>
      <c r="LPU78" s="367" t="s">
        <v>754</v>
      </c>
      <c r="LPV78" s="367" t="s">
        <v>755</v>
      </c>
      <c r="LPW78" s="404">
        <v>1034700881819</v>
      </c>
      <c r="LPX78" s="461" t="s">
        <v>4404</v>
      </c>
      <c r="LPY78" s="461">
        <v>4704007360</v>
      </c>
      <c r="LPZ78" s="405">
        <v>42744</v>
      </c>
      <c r="LQA78" s="405">
        <v>42744</v>
      </c>
      <c r="LQB78" s="461" t="s">
        <v>756</v>
      </c>
      <c r="LQC78" s="461" t="s">
        <v>757</v>
      </c>
      <c r="LQD78" s="367" t="s">
        <v>758</v>
      </c>
      <c r="LQG78" s="461">
        <v>10</v>
      </c>
      <c r="LQH78" s="367" t="s">
        <v>752</v>
      </c>
      <c r="LQI78" s="367" t="s">
        <v>3310</v>
      </c>
      <c r="LQJ78" s="367" t="s">
        <v>753</v>
      </c>
      <c r="LQK78" s="367" t="s">
        <v>754</v>
      </c>
      <c r="LQL78" s="367" t="s">
        <v>755</v>
      </c>
      <c r="LQM78" s="404">
        <v>1034700881819</v>
      </c>
      <c r="LQN78" s="461" t="s">
        <v>4404</v>
      </c>
      <c r="LQO78" s="461">
        <v>4704007360</v>
      </c>
      <c r="LQP78" s="405">
        <v>42744</v>
      </c>
      <c r="LQQ78" s="405">
        <v>42744</v>
      </c>
      <c r="LQR78" s="461" t="s">
        <v>756</v>
      </c>
      <c r="LQS78" s="461" t="s">
        <v>757</v>
      </c>
      <c r="LQT78" s="367" t="s">
        <v>758</v>
      </c>
      <c r="LQW78" s="461">
        <v>10</v>
      </c>
      <c r="LQX78" s="367" t="s">
        <v>752</v>
      </c>
      <c r="LQY78" s="367" t="s">
        <v>3310</v>
      </c>
      <c r="LQZ78" s="367" t="s">
        <v>753</v>
      </c>
      <c r="LRA78" s="367" t="s">
        <v>754</v>
      </c>
      <c r="LRB78" s="367" t="s">
        <v>755</v>
      </c>
      <c r="LRC78" s="404">
        <v>1034700881819</v>
      </c>
      <c r="LRD78" s="461" t="s">
        <v>4404</v>
      </c>
      <c r="LRE78" s="461">
        <v>4704007360</v>
      </c>
      <c r="LRF78" s="405">
        <v>42744</v>
      </c>
      <c r="LRG78" s="405">
        <v>42744</v>
      </c>
      <c r="LRH78" s="461" t="s">
        <v>756</v>
      </c>
      <c r="LRI78" s="461" t="s">
        <v>757</v>
      </c>
      <c r="LRJ78" s="367" t="s">
        <v>758</v>
      </c>
      <c r="LRM78" s="461">
        <v>10</v>
      </c>
      <c r="LRN78" s="367" t="s">
        <v>752</v>
      </c>
      <c r="LRO78" s="367" t="s">
        <v>3310</v>
      </c>
      <c r="LRP78" s="367" t="s">
        <v>753</v>
      </c>
      <c r="LRQ78" s="367" t="s">
        <v>754</v>
      </c>
      <c r="LRR78" s="367" t="s">
        <v>755</v>
      </c>
      <c r="LRS78" s="404">
        <v>1034700881819</v>
      </c>
      <c r="LRT78" s="461" t="s">
        <v>4404</v>
      </c>
      <c r="LRU78" s="461">
        <v>4704007360</v>
      </c>
      <c r="LRV78" s="405">
        <v>42744</v>
      </c>
      <c r="LRW78" s="405">
        <v>42744</v>
      </c>
      <c r="LRX78" s="461" t="s">
        <v>756</v>
      </c>
      <c r="LRY78" s="461" t="s">
        <v>757</v>
      </c>
      <c r="LRZ78" s="367" t="s">
        <v>758</v>
      </c>
      <c r="LSC78" s="461">
        <v>10</v>
      </c>
      <c r="LSD78" s="367" t="s">
        <v>752</v>
      </c>
      <c r="LSE78" s="367" t="s">
        <v>3310</v>
      </c>
      <c r="LSF78" s="367" t="s">
        <v>753</v>
      </c>
      <c r="LSG78" s="367" t="s">
        <v>754</v>
      </c>
      <c r="LSH78" s="367" t="s">
        <v>755</v>
      </c>
      <c r="LSI78" s="404">
        <v>1034700881819</v>
      </c>
      <c r="LSJ78" s="461" t="s">
        <v>4404</v>
      </c>
      <c r="LSK78" s="461">
        <v>4704007360</v>
      </c>
      <c r="LSL78" s="405">
        <v>42744</v>
      </c>
      <c r="LSM78" s="405">
        <v>42744</v>
      </c>
      <c r="LSN78" s="461" t="s">
        <v>756</v>
      </c>
      <c r="LSO78" s="461" t="s">
        <v>757</v>
      </c>
      <c r="LSP78" s="367" t="s">
        <v>758</v>
      </c>
      <c r="LSS78" s="461">
        <v>10</v>
      </c>
      <c r="LST78" s="367" t="s">
        <v>752</v>
      </c>
      <c r="LSU78" s="367" t="s">
        <v>3310</v>
      </c>
      <c r="LSV78" s="367" t="s">
        <v>753</v>
      </c>
      <c r="LSW78" s="367" t="s">
        <v>754</v>
      </c>
      <c r="LSX78" s="367" t="s">
        <v>755</v>
      </c>
      <c r="LSY78" s="404">
        <v>1034700881819</v>
      </c>
      <c r="LSZ78" s="461" t="s">
        <v>4404</v>
      </c>
      <c r="LTA78" s="461">
        <v>4704007360</v>
      </c>
      <c r="LTB78" s="405">
        <v>42744</v>
      </c>
      <c r="LTC78" s="405">
        <v>42744</v>
      </c>
      <c r="LTD78" s="461" t="s">
        <v>756</v>
      </c>
      <c r="LTE78" s="461" t="s">
        <v>757</v>
      </c>
      <c r="LTF78" s="367" t="s">
        <v>758</v>
      </c>
      <c r="LTI78" s="461">
        <v>10</v>
      </c>
      <c r="LTJ78" s="367" t="s">
        <v>752</v>
      </c>
      <c r="LTK78" s="367" t="s">
        <v>3310</v>
      </c>
      <c r="LTL78" s="367" t="s">
        <v>753</v>
      </c>
      <c r="LTM78" s="367" t="s">
        <v>754</v>
      </c>
      <c r="LTN78" s="367" t="s">
        <v>755</v>
      </c>
      <c r="LTO78" s="404">
        <v>1034700881819</v>
      </c>
      <c r="LTP78" s="461" t="s">
        <v>4404</v>
      </c>
      <c r="LTQ78" s="461">
        <v>4704007360</v>
      </c>
      <c r="LTR78" s="405">
        <v>42744</v>
      </c>
      <c r="LTS78" s="405">
        <v>42744</v>
      </c>
      <c r="LTT78" s="461" t="s">
        <v>756</v>
      </c>
      <c r="LTU78" s="461" t="s">
        <v>757</v>
      </c>
      <c r="LTV78" s="367" t="s">
        <v>758</v>
      </c>
      <c r="LTY78" s="461">
        <v>10</v>
      </c>
      <c r="LTZ78" s="367" t="s">
        <v>752</v>
      </c>
      <c r="LUA78" s="367" t="s">
        <v>3310</v>
      </c>
      <c r="LUB78" s="367" t="s">
        <v>753</v>
      </c>
      <c r="LUC78" s="367" t="s">
        <v>754</v>
      </c>
      <c r="LUD78" s="367" t="s">
        <v>755</v>
      </c>
      <c r="LUE78" s="404">
        <v>1034700881819</v>
      </c>
      <c r="LUF78" s="461" t="s">
        <v>4404</v>
      </c>
      <c r="LUG78" s="461">
        <v>4704007360</v>
      </c>
      <c r="LUH78" s="405">
        <v>42744</v>
      </c>
      <c r="LUI78" s="405">
        <v>42744</v>
      </c>
      <c r="LUJ78" s="461" t="s">
        <v>756</v>
      </c>
      <c r="LUK78" s="461" t="s">
        <v>757</v>
      </c>
      <c r="LUL78" s="367" t="s">
        <v>758</v>
      </c>
      <c r="LUO78" s="461">
        <v>10</v>
      </c>
      <c r="LUP78" s="367" t="s">
        <v>752</v>
      </c>
      <c r="LUQ78" s="367" t="s">
        <v>3310</v>
      </c>
      <c r="LUR78" s="367" t="s">
        <v>753</v>
      </c>
      <c r="LUS78" s="367" t="s">
        <v>754</v>
      </c>
      <c r="LUT78" s="367" t="s">
        <v>755</v>
      </c>
      <c r="LUU78" s="404">
        <v>1034700881819</v>
      </c>
      <c r="LUV78" s="461" t="s">
        <v>4404</v>
      </c>
      <c r="LUW78" s="461">
        <v>4704007360</v>
      </c>
      <c r="LUX78" s="405">
        <v>42744</v>
      </c>
      <c r="LUY78" s="405">
        <v>42744</v>
      </c>
      <c r="LUZ78" s="461" t="s">
        <v>756</v>
      </c>
      <c r="LVA78" s="461" t="s">
        <v>757</v>
      </c>
      <c r="LVB78" s="367" t="s">
        <v>758</v>
      </c>
      <c r="LVE78" s="461">
        <v>10</v>
      </c>
      <c r="LVF78" s="367" t="s">
        <v>752</v>
      </c>
      <c r="LVG78" s="367" t="s">
        <v>3310</v>
      </c>
      <c r="LVH78" s="367" t="s">
        <v>753</v>
      </c>
      <c r="LVI78" s="367" t="s">
        <v>754</v>
      </c>
      <c r="LVJ78" s="367" t="s">
        <v>755</v>
      </c>
      <c r="LVK78" s="404">
        <v>1034700881819</v>
      </c>
      <c r="LVL78" s="461" t="s">
        <v>4404</v>
      </c>
      <c r="LVM78" s="461">
        <v>4704007360</v>
      </c>
      <c r="LVN78" s="405">
        <v>42744</v>
      </c>
      <c r="LVO78" s="405">
        <v>42744</v>
      </c>
      <c r="LVP78" s="461" t="s">
        <v>756</v>
      </c>
      <c r="LVQ78" s="461" t="s">
        <v>757</v>
      </c>
      <c r="LVR78" s="367" t="s">
        <v>758</v>
      </c>
      <c r="LVU78" s="461">
        <v>10</v>
      </c>
      <c r="LVV78" s="367" t="s">
        <v>752</v>
      </c>
      <c r="LVW78" s="367" t="s">
        <v>3310</v>
      </c>
      <c r="LVX78" s="367" t="s">
        <v>753</v>
      </c>
      <c r="LVY78" s="367" t="s">
        <v>754</v>
      </c>
      <c r="LVZ78" s="367" t="s">
        <v>755</v>
      </c>
      <c r="LWA78" s="404">
        <v>1034700881819</v>
      </c>
      <c r="LWB78" s="461" t="s">
        <v>4404</v>
      </c>
      <c r="LWC78" s="461">
        <v>4704007360</v>
      </c>
      <c r="LWD78" s="405">
        <v>42744</v>
      </c>
      <c r="LWE78" s="405">
        <v>42744</v>
      </c>
      <c r="LWF78" s="461" t="s">
        <v>756</v>
      </c>
      <c r="LWG78" s="461" t="s">
        <v>757</v>
      </c>
      <c r="LWH78" s="367" t="s">
        <v>758</v>
      </c>
      <c r="LWK78" s="461">
        <v>10</v>
      </c>
      <c r="LWL78" s="367" t="s">
        <v>752</v>
      </c>
      <c r="LWM78" s="367" t="s">
        <v>3310</v>
      </c>
      <c r="LWN78" s="367" t="s">
        <v>753</v>
      </c>
      <c r="LWO78" s="367" t="s">
        <v>754</v>
      </c>
      <c r="LWP78" s="367" t="s">
        <v>755</v>
      </c>
      <c r="LWQ78" s="404">
        <v>1034700881819</v>
      </c>
      <c r="LWR78" s="461" t="s">
        <v>4404</v>
      </c>
      <c r="LWS78" s="461">
        <v>4704007360</v>
      </c>
      <c r="LWT78" s="405">
        <v>42744</v>
      </c>
      <c r="LWU78" s="405">
        <v>42744</v>
      </c>
      <c r="LWV78" s="461" t="s">
        <v>756</v>
      </c>
      <c r="LWW78" s="461" t="s">
        <v>757</v>
      </c>
      <c r="LWX78" s="367" t="s">
        <v>758</v>
      </c>
      <c r="LXA78" s="461">
        <v>10</v>
      </c>
      <c r="LXB78" s="367" t="s">
        <v>752</v>
      </c>
      <c r="LXC78" s="367" t="s">
        <v>3310</v>
      </c>
      <c r="LXD78" s="367" t="s">
        <v>753</v>
      </c>
      <c r="LXE78" s="367" t="s">
        <v>754</v>
      </c>
      <c r="LXF78" s="367" t="s">
        <v>755</v>
      </c>
      <c r="LXG78" s="404">
        <v>1034700881819</v>
      </c>
      <c r="LXH78" s="461" t="s">
        <v>4404</v>
      </c>
      <c r="LXI78" s="461">
        <v>4704007360</v>
      </c>
      <c r="LXJ78" s="405">
        <v>42744</v>
      </c>
      <c r="LXK78" s="405">
        <v>42744</v>
      </c>
      <c r="LXL78" s="461" t="s">
        <v>756</v>
      </c>
      <c r="LXM78" s="461" t="s">
        <v>757</v>
      </c>
      <c r="LXN78" s="367" t="s">
        <v>758</v>
      </c>
      <c r="LXQ78" s="461">
        <v>10</v>
      </c>
      <c r="LXR78" s="367" t="s">
        <v>752</v>
      </c>
      <c r="LXS78" s="367" t="s">
        <v>3310</v>
      </c>
      <c r="LXT78" s="367" t="s">
        <v>753</v>
      </c>
      <c r="LXU78" s="367" t="s">
        <v>754</v>
      </c>
      <c r="LXV78" s="367" t="s">
        <v>755</v>
      </c>
      <c r="LXW78" s="404">
        <v>1034700881819</v>
      </c>
      <c r="LXX78" s="461" t="s">
        <v>4404</v>
      </c>
      <c r="LXY78" s="461">
        <v>4704007360</v>
      </c>
      <c r="LXZ78" s="405">
        <v>42744</v>
      </c>
      <c r="LYA78" s="405">
        <v>42744</v>
      </c>
      <c r="LYB78" s="461" t="s">
        <v>756</v>
      </c>
      <c r="LYC78" s="461" t="s">
        <v>757</v>
      </c>
      <c r="LYD78" s="367" t="s">
        <v>758</v>
      </c>
      <c r="LYG78" s="461">
        <v>10</v>
      </c>
      <c r="LYH78" s="367" t="s">
        <v>752</v>
      </c>
      <c r="LYI78" s="367" t="s">
        <v>3310</v>
      </c>
      <c r="LYJ78" s="367" t="s">
        <v>753</v>
      </c>
      <c r="LYK78" s="367" t="s">
        <v>754</v>
      </c>
      <c r="LYL78" s="367" t="s">
        <v>755</v>
      </c>
      <c r="LYM78" s="404">
        <v>1034700881819</v>
      </c>
      <c r="LYN78" s="461" t="s">
        <v>4404</v>
      </c>
      <c r="LYO78" s="461">
        <v>4704007360</v>
      </c>
      <c r="LYP78" s="405">
        <v>42744</v>
      </c>
      <c r="LYQ78" s="405">
        <v>42744</v>
      </c>
      <c r="LYR78" s="461" t="s">
        <v>756</v>
      </c>
      <c r="LYS78" s="461" t="s">
        <v>757</v>
      </c>
      <c r="LYT78" s="367" t="s">
        <v>758</v>
      </c>
      <c r="LYW78" s="461">
        <v>10</v>
      </c>
      <c r="LYX78" s="367" t="s">
        <v>752</v>
      </c>
      <c r="LYY78" s="367" t="s">
        <v>3310</v>
      </c>
      <c r="LYZ78" s="367" t="s">
        <v>753</v>
      </c>
      <c r="LZA78" s="367" t="s">
        <v>754</v>
      </c>
      <c r="LZB78" s="367" t="s">
        <v>755</v>
      </c>
      <c r="LZC78" s="404">
        <v>1034700881819</v>
      </c>
      <c r="LZD78" s="461" t="s">
        <v>4404</v>
      </c>
      <c r="LZE78" s="461">
        <v>4704007360</v>
      </c>
      <c r="LZF78" s="405">
        <v>42744</v>
      </c>
      <c r="LZG78" s="405">
        <v>42744</v>
      </c>
      <c r="LZH78" s="461" t="s">
        <v>756</v>
      </c>
      <c r="LZI78" s="461" t="s">
        <v>757</v>
      </c>
      <c r="LZJ78" s="367" t="s">
        <v>758</v>
      </c>
      <c r="LZM78" s="461">
        <v>10</v>
      </c>
      <c r="LZN78" s="367" t="s">
        <v>752</v>
      </c>
      <c r="LZO78" s="367" t="s">
        <v>3310</v>
      </c>
      <c r="LZP78" s="367" t="s">
        <v>753</v>
      </c>
      <c r="LZQ78" s="367" t="s">
        <v>754</v>
      </c>
      <c r="LZR78" s="367" t="s">
        <v>755</v>
      </c>
      <c r="LZS78" s="404">
        <v>1034700881819</v>
      </c>
      <c r="LZT78" s="461" t="s">
        <v>4404</v>
      </c>
      <c r="LZU78" s="461">
        <v>4704007360</v>
      </c>
      <c r="LZV78" s="405">
        <v>42744</v>
      </c>
      <c r="LZW78" s="405">
        <v>42744</v>
      </c>
      <c r="LZX78" s="461" t="s">
        <v>756</v>
      </c>
      <c r="LZY78" s="461" t="s">
        <v>757</v>
      </c>
      <c r="LZZ78" s="367" t="s">
        <v>758</v>
      </c>
      <c r="MAC78" s="461">
        <v>10</v>
      </c>
      <c r="MAD78" s="367" t="s">
        <v>752</v>
      </c>
      <c r="MAE78" s="367" t="s">
        <v>3310</v>
      </c>
      <c r="MAF78" s="367" t="s">
        <v>753</v>
      </c>
      <c r="MAG78" s="367" t="s">
        <v>754</v>
      </c>
      <c r="MAH78" s="367" t="s">
        <v>755</v>
      </c>
      <c r="MAI78" s="404">
        <v>1034700881819</v>
      </c>
      <c r="MAJ78" s="461" t="s">
        <v>4404</v>
      </c>
      <c r="MAK78" s="461">
        <v>4704007360</v>
      </c>
      <c r="MAL78" s="405">
        <v>42744</v>
      </c>
      <c r="MAM78" s="405">
        <v>42744</v>
      </c>
      <c r="MAN78" s="461" t="s">
        <v>756</v>
      </c>
      <c r="MAO78" s="461" t="s">
        <v>757</v>
      </c>
      <c r="MAP78" s="367" t="s">
        <v>758</v>
      </c>
      <c r="MAS78" s="461">
        <v>10</v>
      </c>
      <c r="MAT78" s="367" t="s">
        <v>752</v>
      </c>
      <c r="MAU78" s="367" t="s">
        <v>3310</v>
      </c>
      <c r="MAV78" s="367" t="s">
        <v>753</v>
      </c>
      <c r="MAW78" s="367" t="s">
        <v>754</v>
      </c>
      <c r="MAX78" s="367" t="s">
        <v>755</v>
      </c>
      <c r="MAY78" s="404">
        <v>1034700881819</v>
      </c>
      <c r="MAZ78" s="461" t="s">
        <v>4404</v>
      </c>
      <c r="MBA78" s="461">
        <v>4704007360</v>
      </c>
      <c r="MBB78" s="405">
        <v>42744</v>
      </c>
      <c r="MBC78" s="405">
        <v>42744</v>
      </c>
      <c r="MBD78" s="461" t="s">
        <v>756</v>
      </c>
      <c r="MBE78" s="461" t="s">
        <v>757</v>
      </c>
      <c r="MBF78" s="367" t="s">
        <v>758</v>
      </c>
      <c r="MBI78" s="461">
        <v>10</v>
      </c>
      <c r="MBJ78" s="367" t="s">
        <v>752</v>
      </c>
      <c r="MBK78" s="367" t="s">
        <v>3310</v>
      </c>
      <c r="MBL78" s="367" t="s">
        <v>753</v>
      </c>
      <c r="MBM78" s="367" t="s">
        <v>754</v>
      </c>
      <c r="MBN78" s="367" t="s">
        <v>755</v>
      </c>
      <c r="MBO78" s="404">
        <v>1034700881819</v>
      </c>
      <c r="MBP78" s="461" t="s">
        <v>4404</v>
      </c>
      <c r="MBQ78" s="461">
        <v>4704007360</v>
      </c>
      <c r="MBR78" s="405">
        <v>42744</v>
      </c>
      <c r="MBS78" s="405">
        <v>42744</v>
      </c>
      <c r="MBT78" s="461" t="s">
        <v>756</v>
      </c>
      <c r="MBU78" s="461" t="s">
        <v>757</v>
      </c>
      <c r="MBV78" s="367" t="s">
        <v>758</v>
      </c>
      <c r="MBY78" s="461">
        <v>10</v>
      </c>
      <c r="MBZ78" s="367" t="s">
        <v>752</v>
      </c>
      <c r="MCA78" s="367" t="s">
        <v>3310</v>
      </c>
      <c r="MCB78" s="367" t="s">
        <v>753</v>
      </c>
      <c r="MCC78" s="367" t="s">
        <v>754</v>
      </c>
      <c r="MCD78" s="367" t="s">
        <v>755</v>
      </c>
      <c r="MCE78" s="404">
        <v>1034700881819</v>
      </c>
      <c r="MCF78" s="461" t="s">
        <v>4404</v>
      </c>
      <c r="MCG78" s="461">
        <v>4704007360</v>
      </c>
      <c r="MCH78" s="405">
        <v>42744</v>
      </c>
      <c r="MCI78" s="405">
        <v>42744</v>
      </c>
      <c r="MCJ78" s="461" t="s">
        <v>756</v>
      </c>
      <c r="MCK78" s="461" t="s">
        <v>757</v>
      </c>
      <c r="MCL78" s="367" t="s">
        <v>758</v>
      </c>
      <c r="MCO78" s="461">
        <v>10</v>
      </c>
      <c r="MCP78" s="367" t="s">
        <v>752</v>
      </c>
      <c r="MCQ78" s="367" t="s">
        <v>3310</v>
      </c>
      <c r="MCR78" s="367" t="s">
        <v>753</v>
      </c>
      <c r="MCS78" s="367" t="s">
        <v>754</v>
      </c>
      <c r="MCT78" s="367" t="s">
        <v>755</v>
      </c>
      <c r="MCU78" s="404">
        <v>1034700881819</v>
      </c>
      <c r="MCV78" s="461" t="s">
        <v>4404</v>
      </c>
      <c r="MCW78" s="461">
        <v>4704007360</v>
      </c>
      <c r="MCX78" s="405">
        <v>42744</v>
      </c>
      <c r="MCY78" s="405">
        <v>42744</v>
      </c>
      <c r="MCZ78" s="461" t="s">
        <v>756</v>
      </c>
      <c r="MDA78" s="461" t="s">
        <v>757</v>
      </c>
      <c r="MDB78" s="367" t="s">
        <v>758</v>
      </c>
      <c r="MDE78" s="461">
        <v>10</v>
      </c>
      <c r="MDF78" s="367" t="s">
        <v>752</v>
      </c>
      <c r="MDG78" s="367" t="s">
        <v>3310</v>
      </c>
      <c r="MDH78" s="367" t="s">
        <v>753</v>
      </c>
      <c r="MDI78" s="367" t="s">
        <v>754</v>
      </c>
      <c r="MDJ78" s="367" t="s">
        <v>755</v>
      </c>
      <c r="MDK78" s="404">
        <v>1034700881819</v>
      </c>
      <c r="MDL78" s="461" t="s">
        <v>4404</v>
      </c>
      <c r="MDM78" s="461">
        <v>4704007360</v>
      </c>
      <c r="MDN78" s="405">
        <v>42744</v>
      </c>
      <c r="MDO78" s="405">
        <v>42744</v>
      </c>
      <c r="MDP78" s="461" t="s">
        <v>756</v>
      </c>
      <c r="MDQ78" s="461" t="s">
        <v>757</v>
      </c>
      <c r="MDR78" s="367" t="s">
        <v>758</v>
      </c>
      <c r="MDU78" s="461">
        <v>10</v>
      </c>
      <c r="MDV78" s="367" t="s">
        <v>752</v>
      </c>
      <c r="MDW78" s="367" t="s">
        <v>3310</v>
      </c>
      <c r="MDX78" s="367" t="s">
        <v>753</v>
      </c>
      <c r="MDY78" s="367" t="s">
        <v>754</v>
      </c>
      <c r="MDZ78" s="367" t="s">
        <v>755</v>
      </c>
      <c r="MEA78" s="404">
        <v>1034700881819</v>
      </c>
      <c r="MEB78" s="461" t="s">
        <v>4404</v>
      </c>
      <c r="MEC78" s="461">
        <v>4704007360</v>
      </c>
      <c r="MED78" s="405">
        <v>42744</v>
      </c>
      <c r="MEE78" s="405">
        <v>42744</v>
      </c>
      <c r="MEF78" s="461" t="s">
        <v>756</v>
      </c>
      <c r="MEG78" s="461" t="s">
        <v>757</v>
      </c>
      <c r="MEH78" s="367" t="s">
        <v>758</v>
      </c>
      <c r="MEK78" s="461">
        <v>10</v>
      </c>
      <c r="MEL78" s="367" t="s">
        <v>752</v>
      </c>
      <c r="MEM78" s="367" t="s">
        <v>3310</v>
      </c>
      <c r="MEN78" s="367" t="s">
        <v>753</v>
      </c>
      <c r="MEO78" s="367" t="s">
        <v>754</v>
      </c>
      <c r="MEP78" s="367" t="s">
        <v>755</v>
      </c>
      <c r="MEQ78" s="404">
        <v>1034700881819</v>
      </c>
      <c r="MER78" s="461" t="s">
        <v>4404</v>
      </c>
      <c r="MES78" s="461">
        <v>4704007360</v>
      </c>
      <c r="MET78" s="405">
        <v>42744</v>
      </c>
      <c r="MEU78" s="405">
        <v>42744</v>
      </c>
      <c r="MEV78" s="461" t="s">
        <v>756</v>
      </c>
      <c r="MEW78" s="461" t="s">
        <v>757</v>
      </c>
      <c r="MEX78" s="367" t="s">
        <v>758</v>
      </c>
      <c r="MFA78" s="461">
        <v>10</v>
      </c>
      <c r="MFB78" s="367" t="s">
        <v>752</v>
      </c>
      <c r="MFC78" s="367" t="s">
        <v>3310</v>
      </c>
      <c r="MFD78" s="367" t="s">
        <v>753</v>
      </c>
      <c r="MFE78" s="367" t="s">
        <v>754</v>
      </c>
      <c r="MFF78" s="367" t="s">
        <v>755</v>
      </c>
      <c r="MFG78" s="404">
        <v>1034700881819</v>
      </c>
      <c r="MFH78" s="461" t="s">
        <v>4404</v>
      </c>
      <c r="MFI78" s="461">
        <v>4704007360</v>
      </c>
      <c r="MFJ78" s="405">
        <v>42744</v>
      </c>
      <c r="MFK78" s="405">
        <v>42744</v>
      </c>
      <c r="MFL78" s="461" t="s">
        <v>756</v>
      </c>
      <c r="MFM78" s="461" t="s">
        <v>757</v>
      </c>
      <c r="MFN78" s="367" t="s">
        <v>758</v>
      </c>
      <c r="MFQ78" s="461">
        <v>10</v>
      </c>
      <c r="MFR78" s="367" t="s">
        <v>752</v>
      </c>
      <c r="MFS78" s="367" t="s">
        <v>3310</v>
      </c>
      <c r="MFT78" s="367" t="s">
        <v>753</v>
      </c>
      <c r="MFU78" s="367" t="s">
        <v>754</v>
      </c>
      <c r="MFV78" s="367" t="s">
        <v>755</v>
      </c>
      <c r="MFW78" s="404">
        <v>1034700881819</v>
      </c>
      <c r="MFX78" s="461" t="s">
        <v>4404</v>
      </c>
      <c r="MFY78" s="461">
        <v>4704007360</v>
      </c>
      <c r="MFZ78" s="405">
        <v>42744</v>
      </c>
      <c r="MGA78" s="405">
        <v>42744</v>
      </c>
      <c r="MGB78" s="461" t="s">
        <v>756</v>
      </c>
      <c r="MGC78" s="461" t="s">
        <v>757</v>
      </c>
      <c r="MGD78" s="367" t="s">
        <v>758</v>
      </c>
      <c r="MGG78" s="461">
        <v>10</v>
      </c>
      <c r="MGH78" s="367" t="s">
        <v>752</v>
      </c>
      <c r="MGI78" s="367" t="s">
        <v>3310</v>
      </c>
      <c r="MGJ78" s="367" t="s">
        <v>753</v>
      </c>
      <c r="MGK78" s="367" t="s">
        <v>754</v>
      </c>
      <c r="MGL78" s="367" t="s">
        <v>755</v>
      </c>
      <c r="MGM78" s="404">
        <v>1034700881819</v>
      </c>
      <c r="MGN78" s="461" t="s">
        <v>4404</v>
      </c>
      <c r="MGO78" s="461">
        <v>4704007360</v>
      </c>
      <c r="MGP78" s="405">
        <v>42744</v>
      </c>
      <c r="MGQ78" s="405">
        <v>42744</v>
      </c>
      <c r="MGR78" s="461" t="s">
        <v>756</v>
      </c>
      <c r="MGS78" s="461" t="s">
        <v>757</v>
      </c>
      <c r="MGT78" s="367" t="s">
        <v>758</v>
      </c>
      <c r="MGW78" s="461">
        <v>10</v>
      </c>
      <c r="MGX78" s="367" t="s">
        <v>752</v>
      </c>
      <c r="MGY78" s="367" t="s">
        <v>3310</v>
      </c>
      <c r="MGZ78" s="367" t="s">
        <v>753</v>
      </c>
      <c r="MHA78" s="367" t="s">
        <v>754</v>
      </c>
      <c r="MHB78" s="367" t="s">
        <v>755</v>
      </c>
      <c r="MHC78" s="404">
        <v>1034700881819</v>
      </c>
      <c r="MHD78" s="461" t="s">
        <v>4404</v>
      </c>
      <c r="MHE78" s="461">
        <v>4704007360</v>
      </c>
      <c r="MHF78" s="405">
        <v>42744</v>
      </c>
      <c r="MHG78" s="405">
        <v>42744</v>
      </c>
      <c r="MHH78" s="461" t="s">
        <v>756</v>
      </c>
      <c r="MHI78" s="461" t="s">
        <v>757</v>
      </c>
      <c r="MHJ78" s="367" t="s">
        <v>758</v>
      </c>
      <c r="MHM78" s="461">
        <v>10</v>
      </c>
      <c r="MHN78" s="367" t="s">
        <v>752</v>
      </c>
      <c r="MHO78" s="367" t="s">
        <v>3310</v>
      </c>
      <c r="MHP78" s="367" t="s">
        <v>753</v>
      </c>
      <c r="MHQ78" s="367" t="s">
        <v>754</v>
      </c>
      <c r="MHR78" s="367" t="s">
        <v>755</v>
      </c>
      <c r="MHS78" s="404">
        <v>1034700881819</v>
      </c>
      <c r="MHT78" s="461" t="s">
        <v>4404</v>
      </c>
      <c r="MHU78" s="461">
        <v>4704007360</v>
      </c>
      <c r="MHV78" s="405">
        <v>42744</v>
      </c>
      <c r="MHW78" s="405">
        <v>42744</v>
      </c>
      <c r="MHX78" s="461" t="s">
        <v>756</v>
      </c>
      <c r="MHY78" s="461" t="s">
        <v>757</v>
      </c>
      <c r="MHZ78" s="367" t="s">
        <v>758</v>
      </c>
      <c r="MIC78" s="461">
        <v>10</v>
      </c>
      <c r="MID78" s="367" t="s">
        <v>752</v>
      </c>
      <c r="MIE78" s="367" t="s">
        <v>3310</v>
      </c>
      <c r="MIF78" s="367" t="s">
        <v>753</v>
      </c>
      <c r="MIG78" s="367" t="s">
        <v>754</v>
      </c>
      <c r="MIH78" s="367" t="s">
        <v>755</v>
      </c>
      <c r="MII78" s="404">
        <v>1034700881819</v>
      </c>
      <c r="MIJ78" s="461" t="s">
        <v>4404</v>
      </c>
      <c r="MIK78" s="461">
        <v>4704007360</v>
      </c>
      <c r="MIL78" s="405">
        <v>42744</v>
      </c>
      <c r="MIM78" s="405">
        <v>42744</v>
      </c>
      <c r="MIN78" s="461" t="s">
        <v>756</v>
      </c>
      <c r="MIO78" s="461" t="s">
        <v>757</v>
      </c>
      <c r="MIP78" s="367" t="s">
        <v>758</v>
      </c>
      <c r="MIS78" s="461">
        <v>10</v>
      </c>
      <c r="MIT78" s="367" t="s">
        <v>752</v>
      </c>
      <c r="MIU78" s="367" t="s">
        <v>3310</v>
      </c>
      <c r="MIV78" s="367" t="s">
        <v>753</v>
      </c>
      <c r="MIW78" s="367" t="s">
        <v>754</v>
      </c>
      <c r="MIX78" s="367" t="s">
        <v>755</v>
      </c>
      <c r="MIY78" s="404">
        <v>1034700881819</v>
      </c>
      <c r="MIZ78" s="461" t="s">
        <v>4404</v>
      </c>
      <c r="MJA78" s="461">
        <v>4704007360</v>
      </c>
      <c r="MJB78" s="405">
        <v>42744</v>
      </c>
      <c r="MJC78" s="405">
        <v>42744</v>
      </c>
      <c r="MJD78" s="461" t="s">
        <v>756</v>
      </c>
      <c r="MJE78" s="461" t="s">
        <v>757</v>
      </c>
      <c r="MJF78" s="367" t="s">
        <v>758</v>
      </c>
      <c r="MJI78" s="461">
        <v>10</v>
      </c>
      <c r="MJJ78" s="367" t="s">
        <v>752</v>
      </c>
      <c r="MJK78" s="367" t="s">
        <v>3310</v>
      </c>
      <c r="MJL78" s="367" t="s">
        <v>753</v>
      </c>
      <c r="MJM78" s="367" t="s">
        <v>754</v>
      </c>
      <c r="MJN78" s="367" t="s">
        <v>755</v>
      </c>
      <c r="MJO78" s="404">
        <v>1034700881819</v>
      </c>
      <c r="MJP78" s="461" t="s">
        <v>4404</v>
      </c>
      <c r="MJQ78" s="461">
        <v>4704007360</v>
      </c>
      <c r="MJR78" s="405">
        <v>42744</v>
      </c>
      <c r="MJS78" s="405">
        <v>42744</v>
      </c>
      <c r="MJT78" s="461" t="s">
        <v>756</v>
      </c>
      <c r="MJU78" s="461" t="s">
        <v>757</v>
      </c>
      <c r="MJV78" s="367" t="s">
        <v>758</v>
      </c>
      <c r="MJY78" s="461">
        <v>10</v>
      </c>
      <c r="MJZ78" s="367" t="s">
        <v>752</v>
      </c>
      <c r="MKA78" s="367" t="s">
        <v>3310</v>
      </c>
      <c r="MKB78" s="367" t="s">
        <v>753</v>
      </c>
      <c r="MKC78" s="367" t="s">
        <v>754</v>
      </c>
      <c r="MKD78" s="367" t="s">
        <v>755</v>
      </c>
      <c r="MKE78" s="404">
        <v>1034700881819</v>
      </c>
      <c r="MKF78" s="461" t="s">
        <v>4404</v>
      </c>
      <c r="MKG78" s="461">
        <v>4704007360</v>
      </c>
      <c r="MKH78" s="405">
        <v>42744</v>
      </c>
      <c r="MKI78" s="405">
        <v>42744</v>
      </c>
      <c r="MKJ78" s="461" t="s">
        <v>756</v>
      </c>
      <c r="MKK78" s="461" t="s">
        <v>757</v>
      </c>
      <c r="MKL78" s="367" t="s">
        <v>758</v>
      </c>
      <c r="MKO78" s="461">
        <v>10</v>
      </c>
      <c r="MKP78" s="367" t="s">
        <v>752</v>
      </c>
      <c r="MKQ78" s="367" t="s">
        <v>3310</v>
      </c>
      <c r="MKR78" s="367" t="s">
        <v>753</v>
      </c>
      <c r="MKS78" s="367" t="s">
        <v>754</v>
      </c>
      <c r="MKT78" s="367" t="s">
        <v>755</v>
      </c>
      <c r="MKU78" s="404">
        <v>1034700881819</v>
      </c>
      <c r="MKV78" s="461" t="s">
        <v>4404</v>
      </c>
      <c r="MKW78" s="461">
        <v>4704007360</v>
      </c>
      <c r="MKX78" s="405">
        <v>42744</v>
      </c>
      <c r="MKY78" s="405">
        <v>42744</v>
      </c>
      <c r="MKZ78" s="461" t="s">
        <v>756</v>
      </c>
      <c r="MLA78" s="461" t="s">
        <v>757</v>
      </c>
      <c r="MLB78" s="367" t="s">
        <v>758</v>
      </c>
      <c r="MLE78" s="461">
        <v>10</v>
      </c>
      <c r="MLF78" s="367" t="s">
        <v>752</v>
      </c>
      <c r="MLG78" s="367" t="s">
        <v>3310</v>
      </c>
      <c r="MLH78" s="367" t="s">
        <v>753</v>
      </c>
      <c r="MLI78" s="367" t="s">
        <v>754</v>
      </c>
      <c r="MLJ78" s="367" t="s">
        <v>755</v>
      </c>
      <c r="MLK78" s="404">
        <v>1034700881819</v>
      </c>
      <c r="MLL78" s="461" t="s">
        <v>4404</v>
      </c>
      <c r="MLM78" s="461">
        <v>4704007360</v>
      </c>
      <c r="MLN78" s="405">
        <v>42744</v>
      </c>
      <c r="MLO78" s="405">
        <v>42744</v>
      </c>
      <c r="MLP78" s="461" t="s">
        <v>756</v>
      </c>
      <c r="MLQ78" s="461" t="s">
        <v>757</v>
      </c>
      <c r="MLR78" s="367" t="s">
        <v>758</v>
      </c>
      <c r="MLU78" s="461">
        <v>10</v>
      </c>
      <c r="MLV78" s="367" t="s">
        <v>752</v>
      </c>
      <c r="MLW78" s="367" t="s">
        <v>3310</v>
      </c>
      <c r="MLX78" s="367" t="s">
        <v>753</v>
      </c>
      <c r="MLY78" s="367" t="s">
        <v>754</v>
      </c>
      <c r="MLZ78" s="367" t="s">
        <v>755</v>
      </c>
      <c r="MMA78" s="404">
        <v>1034700881819</v>
      </c>
      <c r="MMB78" s="461" t="s">
        <v>4404</v>
      </c>
      <c r="MMC78" s="461">
        <v>4704007360</v>
      </c>
      <c r="MMD78" s="405">
        <v>42744</v>
      </c>
      <c r="MME78" s="405">
        <v>42744</v>
      </c>
      <c r="MMF78" s="461" t="s">
        <v>756</v>
      </c>
      <c r="MMG78" s="461" t="s">
        <v>757</v>
      </c>
      <c r="MMH78" s="367" t="s">
        <v>758</v>
      </c>
      <c r="MMK78" s="461">
        <v>10</v>
      </c>
      <c r="MML78" s="367" t="s">
        <v>752</v>
      </c>
      <c r="MMM78" s="367" t="s">
        <v>3310</v>
      </c>
      <c r="MMN78" s="367" t="s">
        <v>753</v>
      </c>
      <c r="MMO78" s="367" t="s">
        <v>754</v>
      </c>
      <c r="MMP78" s="367" t="s">
        <v>755</v>
      </c>
      <c r="MMQ78" s="404">
        <v>1034700881819</v>
      </c>
      <c r="MMR78" s="461" t="s">
        <v>4404</v>
      </c>
      <c r="MMS78" s="461">
        <v>4704007360</v>
      </c>
      <c r="MMT78" s="405">
        <v>42744</v>
      </c>
      <c r="MMU78" s="405">
        <v>42744</v>
      </c>
      <c r="MMV78" s="461" t="s">
        <v>756</v>
      </c>
      <c r="MMW78" s="461" t="s">
        <v>757</v>
      </c>
      <c r="MMX78" s="367" t="s">
        <v>758</v>
      </c>
      <c r="MNA78" s="461">
        <v>10</v>
      </c>
      <c r="MNB78" s="367" t="s">
        <v>752</v>
      </c>
      <c r="MNC78" s="367" t="s">
        <v>3310</v>
      </c>
      <c r="MND78" s="367" t="s">
        <v>753</v>
      </c>
      <c r="MNE78" s="367" t="s">
        <v>754</v>
      </c>
      <c r="MNF78" s="367" t="s">
        <v>755</v>
      </c>
      <c r="MNG78" s="404">
        <v>1034700881819</v>
      </c>
      <c r="MNH78" s="461" t="s">
        <v>4404</v>
      </c>
      <c r="MNI78" s="461">
        <v>4704007360</v>
      </c>
      <c r="MNJ78" s="405">
        <v>42744</v>
      </c>
      <c r="MNK78" s="405">
        <v>42744</v>
      </c>
      <c r="MNL78" s="461" t="s">
        <v>756</v>
      </c>
      <c r="MNM78" s="461" t="s">
        <v>757</v>
      </c>
      <c r="MNN78" s="367" t="s">
        <v>758</v>
      </c>
      <c r="MNQ78" s="461">
        <v>10</v>
      </c>
      <c r="MNR78" s="367" t="s">
        <v>752</v>
      </c>
      <c r="MNS78" s="367" t="s">
        <v>3310</v>
      </c>
      <c r="MNT78" s="367" t="s">
        <v>753</v>
      </c>
      <c r="MNU78" s="367" t="s">
        <v>754</v>
      </c>
      <c r="MNV78" s="367" t="s">
        <v>755</v>
      </c>
      <c r="MNW78" s="404">
        <v>1034700881819</v>
      </c>
      <c r="MNX78" s="461" t="s">
        <v>4404</v>
      </c>
      <c r="MNY78" s="461">
        <v>4704007360</v>
      </c>
      <c r="MNZ78" s="405">
        <v>42744</v>
      </c>
      <c r="MOA78" s="405">
        <v>42744</v>
      </c>
      <c r="MOB78" s="461" t="s">
        <v>756</v>
      </c>
      <c r="MOC78" s="461" t="s">
        <v>757</v>
      </c>
      <c r="MOD78" s="367" t="s">
        <v>758</v>
      </c>
      <c r="MOG78" s="461">
        <v>10</v>
      </c>
      <c r="MOH78" s="367" t="s">
        <v>752</v>
      </c>
      <c r="MOI78" s="367" t="s">
        <v>3310</v>
      </c>
      <c r="MOJ78" s="367" t="s">
        <v>753</v>
      </c>
      <c r="MOK78" s="367" t="s">
        <v>754</v>
      </c>
      <c r="MOL78" s="367" t="s">
        <v>755</v>
      </c>
      <c r="MOM78" s="404">
        <v>1034700881819</v>
      </c>
      <c r="MON78" s="461" t="s">
        <v>4404</v>
      </c>
      <c r="MOO78" s="461">
        <v>4704007360</v>
      </c>
      <c r="MOP78" s="405">
        <v>42744</v>
      </c>
      <c r="MOQ78" s="405">
        <v>42744</v>
      </c>
      <c r="MOR78" s="461" t="s">
        <v>756</v>
      </c>
      <c r="MOS78" s="461" t="s">
        <v>757</v>
      </c>
      <c r="MOT78" s="367" t="s">
        <v>758</v>
      </c>
      <c r="MOW78" s="461">
        <v>10</v>
      </c>
      <c r="MOX78" s="367" t="s">
        <v>752</v>
      </c>
      <c r="MOY78" s="367" t="s">
        <v>3310</v>
      </c>
      <c r="MOZ78" s="367" t="s">
        <v>753</v>
      </c>
      <c r="MPA78" s="367" t="s">
        <v>754</v>
      </c>
      <c r="MPB78" s="367" t="s">
        <v>755</v>
      </c>
      <c r="MPC78" s="404">
        <v>1034700881819</v>
      </c>
      <c r="MPD78" s="461" t="s">
        <v>4404</v>
      </c>
      <c r="MPE78" s="461">
        <v>4704007360</v>
      </c>
      <c r="MPF78" s="405">
        <v>42744</v>
      </c>
      <c r="MPG78" s="405">
        <v>42744</v>
      </c>
      <c r="MPH78" s="461" t="s">
        <v>756</v>
      </c>
      <c r="MPI78" s="461" t="s">
        <v>757</v>
      </c>
      <c r="MPJ78" s="367" t="s">
        <v>758</v>
      </c>
      <c r="MPM78" s="461">
        <v>10</v>
      </c>
      <c r="MPN78" s="367" t="s">
        <v>752</v>
      </c>
      <c r="MPO78" s="367" t="s">
        <v>3310</v>
      </c>
      <c r="MPP78" s="367" t="s">
        <v>753</v>
      </c>
      <c r="MPQ78" s="367" t="s">
        <v>754</v>
      </c>
      <c r="MPR78" s="367" t="s">
        <v>755</v>
      </c>
      <c r="MPS78" s="404">
        <v>1034700881819</v>
      </c>
      <c r="MPT78" s="461" t="s">
        <v>4404</v>
      </c>
      <c r="MPU78" s="461">
        <v>4704007360</v>
      </c>
      <c r="MPV78" s="405">
        <v>42744</v>
      </c>
      <c r="MPW78" s="405">
        <v>42744</v>
      </c>
      <c r="MPX78" s="461" t="s">
        <v>756</v>
      </c>
      <c r="MPY78" s="461" t="s">
        <v>757</v>
      </c>
      <c r="MPZ78" s="367" t="s">
        <v>758</v>
      </c>
      <c r="MQC78" s="461">
        <v>10</v>
      </c>
      <c r="MQD78" s="367" t="s">
        <v>752</v>
      </c>
      <c r="MQE78" s="367" t="s">
        <v>3310</v>
      </c>
      <c r="MQF78" s="367" t="s">
        <v>753</v>
      </c>
      <c r="MQG78" s="367" t="s">
        <v>754</v>
      </c>
      <c r="MQH78" s="367" t="s">
        <v>755</v>
      </c>
      <c r="MQI78" s="404">
        <v>1034700881819</v>
      </c>
      <c r="MQJ78" s="461" t="s">
        <v>4404</v>
      </c>
      <c r="MQK78" s="461">
        <v>4704007360</v>
      </c>
      <c r="MQL78" s="405">
        <v>42744</v>
      </c>
      <c r="MQM78" s="405">
        <v>42744</v>
      </c>
      <c r="MQN78" s="461" t="s">
        <v>756</v>
      </c>
      <c r="MQO78" s="461" t="s">
        <v>757</v>
      </c>
      <c r="MQP78" s="367" t="s">
        <v>758</v>
      </c>
      <c r="MQS78" s="461">
        <v>10</v>
      </c>
      <c r="MQT78" s="367" t="s">
        <v>752</v>
      </c>
      <c r="MQU78" s="367" t="s">
        <v>3310</v>
      </c>
      <c r="MQV78" s="367" t="s">
        <v>753</v>
      </c>
      <c r="MQW78" s="367" t="s">
        <v>754</v>
      </c>
      <c r="MQX78" s="367" t="s">
        <v>755</v>
      </c>
      <c r="MQY78" s="404">
        <v>1034700881819</v>
      </c>
      <c r="MQZ78" s="461" t="s">
        <v>4404</v>
      </c>
      <c r="MRA78" s="461">
        <v>4704007360</v>
      </c>
      <c r="MRB78" s="405">
        <v>42744</v>
      </c>
      <c r="MRC78" s="405">
        <v>42744</v>
      </c>
      <c r="MRD78" s="461" t="s">
        <v>756</v>
      </c>
      <c r="MRE78" s="461" t="s">
        <v>757</v>
      </c>
      <c r="MRF78" s="367" t="s">
        <v>758</v>
      </c>
      <c r="MRI78" s="461">
        <v>10</v>
      </c>
      <c r="MRJ78" s="367" t="s">
        <v>752</v>
      </c>
      <c r="MRK78" s="367" t="s">
        <v>3310</v>
      </c>
      <c r="MRL78" s="367" t="s">
        <v>753</v>
      </c>
      <c r="MRM78" s="367" t="s">
        <v>754</v>
      </c>
      <c r="MRN78" s="367" t="s">
        <v>755</v>
      </c>
      <c r="MRO78" s="404">
        <v>1034700881819</v>
      </c>
      <c r="MRP78" s="461" t="s">
        <v>4404</v>
      </c>
      <c r="MRQ78" s="461">
        <v>4704007360</v>
      </c>
      <c r="MRR78" s="405">
        <v>42744</v>
      </c>
      <c r="MRS78" s="405">
        <v>42744</v>
      </c>
      <c r="MRT78" s="461" t="s">
        <v>756</v>
      </c>
      <c r="MRU78" s="461" t="s">
        <v>757</v>
      </c>
      <c r="MRV78" s="367" t="s">
        <v>758</v>
      </c>
      <c r="MRY78" s="461">
        <v>10</v>
      </c>
      <c r="MRZ78" s="367" t="s">
        <v>752</v>
      </c>
      <c r="MSA78" s="367" t="s">
        <v>3310</v>
      </c>
      <c r="MSB78" s="367" t="s">
        <v>753</v>
      </c>
      <c r="MSC78" s="367" t="s">
        <v>754</v>
      </c>
      <c r="MSD78" s="367" t="s">
        <v>755</v>
      </c>
      <c r="MSE78" s="404">
        <v>1034700881819</v>
      </c>
      <c r="MSF78" s="461" t="s">
        <v>4404</v>
      </c>
      <c r="MSG78" s="461">
        <v>4704007360</v>
      </c>
      <c r="MSH78" s="405">
        <v>42744</v>
      </c>
      <c r="MSI78" s="405">
        <v>42744</v>
      </c>
      <c r="MSJ78" s="461" t="s">
        <v>756</v>
      </c>
      <c r="MSK78" s="461" t="s">
        <v>757</v>
      </c>
      <c r="MSL78" s="367" t="s">
        <v>758</v>
      </c>
      <c r="MSO78" s="461">
        <v>10</v>
      </c>
      <c r="MSP78" s="367" t="s">
        <v>752</v>
      </c>
      <c r="MSQ78" s="367" t="s">
        <v>3310</v>
      </c>
      <c r="MSR78" s="367" t="s">
        <v>753</v>
      </c>
      <c r="MSS78" s="367" t="s">
        <v>754</v>
      </c>
      <c r="MST78" s="367" t="s">
        <v>755</v>
      </c>
      <c r="MSU78" s="404">
        <v>1034700881819</v>
      </c>
      <c r="MSV78" s="461" t="s">
        <v>4404</v>
      </c>
      <c r="MSW78" s="461">
        <v>4704007360</v>
      </c>
      <c r="MSX78" s="405">
        <v>42744</v>
      </c>
      <c r="MSY78" s="405">
        <v>42744</v>
      </c>
      <c r="MSZ78" s="461" t="s">
        <v>756</v>
      </c>
      <c r="MTA78" s="461" t="s">
        <v>757</v>
      </c>
      <c r="MTB78" s="367" t="s">
        <v>758</v>
      </c>
      <c r="MTE78" s="461">
        <v>10</v>
      </c>
      <c r="MTF78" s="367" t="s">
        <v>752</v>
      </c>
      <c r="MTG78" s="367" t="s">
        <v>3310</v>
      </c>
      <c r="MTH78" s="367" t="s">
        <v>753</v>
      </c>
      <c r="MTI78" s="367" t="s">
        <v>754</v>
      </c>
      <c r="MTJ78" s="367" t="s">
        <v>755</v>
      </c>
      <c r="MTK78" s="404">
        <v>1034700881819</v>
      </c>
      <c r="MTL78" s="461" t="s">
        <v>4404</v>
      </c>
      <c r="MTM78" s="461">
        <v>4704007360</v>
      </c>
      <c r="MTN78" s="405">
        <v>42744</v>
      </c>
      <c r="MTO78" s="405">
        <v>42744</v>
      </c>
      <c r="MTP78" s="461" t="s">
        <v>756</v>
      </c>
      <c r="MTQ78" s="461" t="s">
        <v>757</v>
      </c>
      <c r="MTR78" s="367" t="s">
        <v>758</v>
      </c>
      <c r="MTU78" s="461">
        <v>10</v>
      </c>
      <c r="MTV78" s="367" t="s">
        <v>752</v>
      </c>
      <c r="MTW78" s="367" t="s">
        <v>3310</v>
      </c>
      <c r="MTX78" s="367" t="s">
        <v>753</v>
      </c>
      <c r="MTY78" s="367" t="s">
        <v>754</v>
      </c>
      <c r="MTZ78" s="367" t="s">
        <v>755</v>
      </c>
      <c r="MUA78" s="404">
        <v>1034700881819</v>
      </c>
      <c r="MUB78" s="461" t="s">
        <v>4404</v>
      </c>
      <c r="MUC78" s="461">
        <v>4704007360</v>
      </c>
      <c r="MUD78" s="405">
        <v>42744</v>
      </c>
      <c r="MUE78" s="405">
        <v>42744</v>
      </c>
      <c r="MUF78" s="461" t="s">
        <v>756</v>
      </c>
      <c r="MUG78" s="461" t="s">
        <v>757</v>
      </c>
      <c r="MUH78" s="367" t="s">
        <v>758</v>
      </c>
      <c r="MUK78" s="461">
        <v>10</v>
      </c>
      <c r="MUL78" s="367" t="s">
        <v>752</v>
      </c>
      <c r="MUM78" s="367" t="s">
        <v>3310</v>
      </c>
      <c r="MUN78" s="367" t="s">
        <v>753</v>
      </c>
      <c r="MUO78" s="367" t="s">
        <v>754</v>
      </c>
      <c r="MUP78" s="367" t="s">
        <v>755</v>
      </c>
      <c r="MUQ78" s="404">
        <v>1034700881819</v>
      </c>
      <c r="MUR78" s="461" t="s">
        <v>4404</v>
      </c>
      <c r="MUS78" s="461">
        <v>4704007360</v>
      </c>
      <c r="MUT78" s="405">
        <v>42744</v>
      </c>
      <c r="MUU78" s="405">
        <v>42744</v>
      </c>
      <c r="MUV78" s="461" t="s">
        <v>756</v>
      </c>
      <c r="MUW78" s="461" t="s">
        <v>757</v>
      </c>
      <c r="MUX78" s="367" t="s">
        <v>758</v>
      </c>
      <c r="MVA78" s="461">
        <v>10</v>
      </c>
      <c r="MVB78" s="367" t="s">
        <v>752</v>
      </c>
      <c r="MVC78" s="367" t="s">
        <v>3310</v>
      </c>
      <c r="MVD78" s="367" t="s">
        <v>753</v>
      </c>
      <c r="MVE78" s="367" t="s">
        <v>754</v>
      </c>
      <c r="MVF78" s="367" t="s">
        <v>755</v>
      </c>
      <c r="MVG78" s="404">
        <v>1034700881819</v>
      </c>
      <c r="MVH78" s="461" t="s">
        <v>4404</v>
      </c>
      <c r="MVI78" s="461">
        <v>4704007360</v>
      </c>
      <c r="MVJ78" s="405">
        <v>42744</v>
      </c>
      <c r="MVK78" s="405">
        <v>42744</v>
      </c>
      <c r="MVL78" s="461" t="s">
        <v>756</v>
      </c>
      <c r="MVM78" s="461" t="s">
        <v>757</v>
      </c>
      <c r="MVN78" s="367" t="s">
        <v>758</v>
      </c>
      <c r="MVQ78" s="461">
        <v>10</v>
      </c>
      <c r="MVR78" s="367" t="s">
        <v>752</v>
      </c>
      <c r="MVS78" s="367" t="s">
        <v>3310</v>
      </c>
      <c r="MVT78" s="367" t="s">
        <v>753</v>
      </c>
      <c r="MVU78" s="367" t="s">
        <v>754</v>
      </c>
      <c r="MVV78" s="367" t="s">
        <v>755</v>
      </c>
      <c r="MVW78" s="404">
        <v>1034700881819</v>
      </c>
      <c r="MVX78" s="461" t="s">
        <v>4404</v>
      </c>
      <c r="MVY78" s="461">
        <v>4704007360</v>
      </c>
      <c r="MVZ78" s="405">
        <v>42744</v>
      </c>
      <c r="MWA78" s="405">
        <v>42744</v>
      </c>
      <c r="MWB78" s="461" t="s">
        <v>756</v>
      </c>
      <c r="MWC78" s="461" t="s">
        <v>757</v>
      </c>
      <c r="MWD78" s="367" t="s">
        <v>758</v>
      </c>
      <c r="MWG78" s="461">
        <v>10</v>
      </c>
      <c r="MWH78" s="367" t="s">
        <v>752</v>
      </c>
      <c r="MWI78" s="367" t="s">
        <v>3310</v>
      </c>
      <c r="MWJ78" s="367" t="s">
        <v>753</v>
      </c>
      <c r="MWK78" s="367" t="s">
        <v>754</v>
      </c>
      <c r="MWL78" s="367" t="s">
        <v>755</v>
      </c>
      <c r="MWM78" s="404">
        <v>1034700881819</v>
      </c>
      <c r="MWN78" s="461" t="s">
        <v>4404</v>
      </c>
      <c r="MWO78" s="461">
        <v>4704007360</v>
      </c>
      <c r="MWP78" s="405">
        <v>42744</v>
      </c>
      <c r="MWQ78" s="405">
        <v>42744</v>
      </c>
      <c r="MWR78" s="461" t="s">
        <v>756</v>
      </c>
      <c r="MWS78" s="461" t="s">
        <v>757</v>
      </c>
      <c r="MWT78" s="367" t="s">
        <v>758</v>
      </c>
      <c r="MWW78" s="461">
        <v>10</v>
      </c>
      <c r="MWX78" s="367" t="s">
        <v>752</v>
      </c>
      <c r="MWY78" s="367" t="s">
        <v>3310</v>
      </c>
      <c r="MWZ78" s="367" t="s">
        <v>753</v>
      </c>
      <c r="MXA78" s="367" t="s">
        <v>754</v>
      </c>
      <c r="MXB78" s="367" t="s">
        <v>755</v>
      </c>
      <c r="MXC78" s="404">
        <v>1034700881819</v>
      </c>
      <c r="MXD78" s="461" t="s">
        <v>4404</v>
      </c>
      <c r="MXE78" s="461">
        <v>4704007360</v>
      </c>
      <c r="MXF78" s="405">
        <v>42744</v>
      </c>
      <c r="MXG78" s="405">
        <v>42744</v>
      </c>
      <c r="MXH78" s="461" t="s">
        <v>756</v>
      </c>
      <c r="MXI78" s="461" t="s">
        <v>757</v>
      </c>
      <c r="MXJ78" s="367" t="s">
        <v>758</v>
      </c>
      <c r="MXM78" s="461">
        <v>10</v>
      </c>
      <c r="MXN78" s="367" t="s">
        <v>752</v>
      </c>
      <c r="MXO78" s="367" t="s">
        <v>3310</v>
      </c>
      <c r="MXP78" s="367" t="s">
        <v>753</v>
      </c>
      <c r="MXQ78" s="367" t="s">
        <v>754</v>
      </c>
      <c r="MXR78" s="367" t="s">
        <v>755</v>
      </c>
      <c r="MXS78" s="404">
        <v>1034700881819</v>
      </c>
      <c r="MXT78" s="461" t="s">
        <v>4404</v>
      </c>
      <c r="MXU78" s="461">
        <v>4704007360</v>
      </c>
      <c r="MXV78" s="405">
        <v>42744</v>
      </c>
      <c r="MXW78" s="405">
        <v>42744</v>
      </c>
      <c r="MXX78" s="461" t="s">
        <v>756</v>
      </c>
      <c r="MXY78" s="461" t="s">
        <v>757</v>
      </c>
      <c r="MXZ78" s="367" t="s">
        <v>758</v>
      </c>
      <c r="MYC78" s="461">
        <v>10</v>
      </c>
      <c r="MYD78" s="367" t="s">
        <v>752</v>
      </c>
      <c r="MYE78" s="367" t="s">
        <v>3310</v>
      </c>
      <c r="MYF78" s="367" t="s">
        <v>753</v>
      </c>
      <c r="MYG78" s="367" t="s">
        <v>754</v>
      </c>
      <c r="MYH78" s="367" t="s">
        <v>755</v>
      </c>
      <c r="MYI78" s="404">
        <v>1034700881819</v>
      </c>
      <c r="MYJ78" s="461" t="s">
        <v>4404</v>
      </c>
      <c r="MYK78" s="461">
        <v>4704007360</v>
      </c>
      <c r="MYL78" s="405">
        <v>42744</v>
      </c>
      <c r="MYM78" s="405">
        <v>42744</v>
      </c>
      <c r="MYN78" s="461" t="s">
        <v>756</v>
      </c>
      <c r="MYO78" s="461" t="s">
        <v>757</v>
      </c>
      <c r="MYP78" s="367" t="s">
        <v>758</v>
      </c>
      <c r="MYS78" s="461">
        <v>10</v>
      </c>
      <c r="MYT78" s="367" t="s">
        <v>752</v>
      </c>
      <c r="MYU78" s="367" t="s">
        <v>3310</v>
      </c>
      <c r="MYV78" s="367" t="s">
        <v>753</v>
      </c>
      <c r="MYW78" s="367" t="s">
        <v>754</v>
      </c>
      <c r="MYX78" s="367" t="s">
        <v>755</v>
      </c>
      <c r="MYY78" s="404">
        <v>1034700881819</v>
      </c>
      <c r="MYZ78" s="461" t="s">
        <v>4404</v>
      </c>
      <c r="MZA78" s="461">
        <v>4704007360</v>
      </c>
      <c r="MZB78" s="405">
        <v>42744</v>
      </c>
      <c r="MZC78" s="405">
        <v>42744</v>
      </c>
      <c r="MZD78" s="461" t="s">
        <v>756</v>
      </c>
      <c r="MZE78" s="461" t="s">
        <v>757</v>
      </c>
      <c r="MZF78" s="367" t="s">
        <v>758</v>
      </c>
      <c r="MZI78" s="461">
        <v>10</v>
      </c>
      <c r="MZJ78" s="367" t="s">
        <v>752</v>
      </c>
      <c r="MZK78" s="367" t="s">
        <v>3310</v>
      </c>
      <c r="MZL78" s="367" t="s">
        <v>753</v>
      </c>
      <c r="MZM78" s="367" t="s">
        <v>754</v>
      </c>
      <c r="MZN78" s="367" t="s">
        <v>755</v>
      </c>
      <c r="MZO78" s="404">
        <v>1034700881819</v>
      </c>
      <c r="MZP78" s="461" t="s">
        <v>4404</v>
      </c>
      <c r="MZQ78" s="461">
        <v>4704007360</v>
      </c>
      <c r="MZR78" s="405">
        <v>42744</v>
      </c>
      <c r="MZS78" s="405">
        <v>42744</v>
      </c>
      <c r="MZT78" s="461" t="s">
        <v>756</v>
      </c>
      <c r="MZU78" s="461" t="s">
        <v>757</v>
      </c>
      <c r="MZV78" s="367" t="s">
        <v>758</v>
      </c>
      <c r="MZY78" s="461">
        <v>10</v>
      </c>
      <c r="MZZ78" s="367" t="s">
        <v>752</v>
      </c>
      <c r="NAA78" s="367" t="s">
        <v>3310</v>
      </c>
      <c r="NAB78" s="367" t="s">
        <v>753</v>
      </c>
      <c r="NAC78" s="367" t="s">
        <v>754</v>
      </c>
      <c r="NAD78" s="367" t="s">
        <v>755</v>
      </c>
      <c r="NAE78" s="404">
        <v>1034700881819</v>
      </c>
      <c r="NAF78" s="461" t="s">
        <v>4404</v>
      </c>
      <c r="NAG78" s="461">
        <v>4704007360</v>
      </c>
      <c r="NAH78" s="405">
        <v>42744</v>
      </c>
      <c r="NAI78" s="405">
        <v>42744</v>
      </c>
      <c r="NAJ78" s="461" t="s">
        <v>756</v>
      </c>
      <c r="NAK78" s="461" t="s">
        <v>757</v>
      </c>
      <c r="NAL78" s="367" t="s">
        <v>758</v>
      </c>
      <c r="NAO78" s="461">
        <v>10</v>
      </c>
      <c r="NAP78" s="367" t="s">
        <v>752</v>
      </c>
      <c r="NAQ78" s="367" t="s">
        <v>3310</v>
      </c>
      <c r="NAR78" s="367" t="s">
        <v>753</v>
      </c>
      <c r="NAS78" s="367" t="s">
        <v>754</v>
      </c>
      <c r="NAT78" s="367" t="s">
        <v>755</v>
      </c>
      <c r="NAU78" s="404">
        <v>1034700881819</v>
      </c>
      <c r="NAV78" s="461" t="s">
        <v>4404</v>
      </c>
      <c r="NAW78" s="461">
        <v>4704007360</v>
      </c>
      <c r="NAX78" s="405">
        <v>42744</v>
      </c>
      <c r="NAY78" s="405">
        <v>42744</v>
      </c>
      <c r="NAZ78" s="461" t="s">
        <v>756</v>
      </c>
      <c r="NBA78" s="461" t="s">
        <v>757</v>
      </c>
      <c r="NBB78" s="367" t="s">
        <v>758</v>
      </c>
      <c r="NBE78" s="461">
        <v>10</v>
      </c>
      <c r="NBF78" s="367" t="s">
        <v>752</v>
      </c>
      <c r="NBG78" s="367" t="s">
        <v>3310</v>
      </c>
      <c r="NBH78" s="367" t="s">
        <v>753</v>
      </c>
      <c r="NBI78" s="367" t="s">
        <v>754</v>
      </c>
      <c r="NBJ78" s="367" t="s">
        <v>755</v>
      </c>
      <c r="NBK78" s="404">
        <v>1034700881819</v>
      </c>
      <c r="NBL78" s="461" t="s">
        <v>4404</v>
      </c>
      <c r="NBM78" s="461">
        <v>4704007360</v>
      </c>
      <c r="NBN78" s="405">
        <v>42744</v>
      </c>
      <c r="NBO78" s="405">
        <v>42744</v>
      </c>
      <c r="NBP78" s="461" t="s">
        <v>756</v>
      </c>
      <c r="NBQ78" s="461" t="s">
        <v>757</v>
      </c>
      <c r="NBR78" s="367" t="s">
        <v>758</v>
      </c>
      <c r="NBU78" s="461">
        <v>10</v>
      </c>
      <c r="NBV78" s="367" t="s">
        <v>752</v>
      </c>
      <c r="NBW78" s="367" t="s">
        <v>3310</v>
      </c>
      <c r="NBX78" s="367" t="s">
        <v>753</v>
      </c>
      <c r="NBY78" s="367" t="s">
        <v>754</v>
      </c>
      <c r="NBZ78" s="367" t="s">
        <v>755</v>
      </c>
      <c r="NCA78" s="404">
        <v>1034700881819</v>
      </c>
      <c r="NCB78" s="461" t="s">
        <v>4404</v>
      </c>
      <c r="NCC78" s="461">
        <v>4704007360</v>
      </c>
      <c r="NCD78" s="405">
        <v>42744</v>
      </c>
      <c r="NCE78" s="405">
        <v>42744</v>
      </c>
      <c r="NCF78" s="461" t="s">
        <v>756</v>
      </c>
      <c r="NCG78" s="461" t="s">
        <v>757</v>
      </c>
      <c r="NCH78" s="367" t="s">
        <v>758</v>
      </c>
      <c r="NCK78" s="461">
        <v>10</v>
      </c>
      <c r="NCL78" s="367" t="s">
        <v>752</v>
      </c>
      <c r="NCM78" s="367" t="s">
        <v>3310</v>
      </c>
      <c r="NCN78" s="367" t="s">
        <v>753</v>
      </c>
      <c r="NCO78" s="367" t="s">
        <v>754</v>
      </c>
      <c r="NCP78" s="367" t="s">
        <v>755</v>
      </c>
      <c r="NCQ78" s="404">
        <v>1034700881819</v>
      </c>
      <c r="NCR78" s="461" t="s">
        <v>4404</v>
      </c>
      <c r="NCS78" s="461">
        <v>4704007360</v>
      </c>
      <c r="NCT78" s="405">
        <v>42744</v>
      </c>
      <c r="NCU78" s="405">
        <v>42744</v>
      </c>
      <c r="NCV78" s="461" t="s">
        <v>756</v>
      </c>
      <c r="NCW78" s="461" t="s">
        <v>757</v>
      </c>
      <c r="NCX78" s="367" t="s">
        <v>758</v>
      </c>
      <c r="NDA78" s="461">
        <v>10</v>
      </c>
      <c r="NDB78" s="367" t="s">
        <v>752</v>
      </c>
      <c r="NDC78" s="367" t="s">
        <v>3310</v>
      </c>
      <c r="NDD78" s="367" t="s">
        <v>753</v>
      </c>
      <c r="NDE78" s="367" t="s">
        <v>754</v>
      </c>
      <c r="NDF78" s="367" t="s">
        <v>755</v>
      </c>
      <c r="NDG78" s="404">
        <v>1034700881819</v>
      </c>
      <c r="NDH78" s="461" t="s">
        <v>4404</v>
      </c>
      <c r="NDI78" s="461">
        <v>4704007360</v>
      </c>
      <c r="NDJ78" s="405">
        <v>42744</v>
      </c>
      <c r="NDK78" s="405">
        <v>42744</v>
      </c>
      <c r="NDL78" s="461" t="s">
        <v>756</v>
      </c>
      <c r="NDM78" s="461" t="s">
        <v>757</v>
      </c>
      <c r="NDN78" s="367" t="s">
        <v>758</v>
      </c>
      <c r="NDQ78" s="461">
        <v>10</v>
      </c>
      <c r="NDR78" s="367" t="s">
        <v>752</v>
      </c>
      <c r="NDS78" s="367" t="s">
        <v>3310</v>
      </c>
      <c r="NDT78" s="367" t="s">
        <v>753</v>
      </c>
      <c r="NDU78" s="367" t="s">
        <v>754</v>
      </c>
      <c r="NDV78" s="367" t="s">
        <v>755</v>
      </c>
      <c r="NDW78" s="404">
        <v>1034700881819</v>
      </c>
      <c r="NDX78" s="461" t="s">
        <v>4404</v>
      </c>
      <c r="NDY78" s="461">
        <v>4704007360</v>
      </c>
      <c r="NDZ78" s="405">
        <v>42744</v>
      </c>
      <c r="NEA78" s="405">
        <v>42744</v>
      </c>
      <c r="NEB78" s="461" t="s">
        <v>756</v>
      </c>
      <c r="NEC78" s="461" t="s">
        <v>757</v>
      </c>
      <c r="NED78" s="367" t="s">
        <v>758</v>
      </c>
      <c r="NEG78" s="461">
        <v>10</v>
      </c>
      <c r="NEH78" s="367" t="s">
        <v>752</v>
      </c>
      <c r="NEI78" s="367" t="s">
        <v>3310</v>
      </c>
      <c r="NEJ78" s="367" t="s">
        <v>753</v>
      </c>
      <c r="NEK78" s="367" t="s">
        <v>754</v>
      </c>
      <c r="NEL78" s="367" t="s">
        <v>755</v>
      </c>
      <c r="NEM78" s="404">
        <v>1034700881819</v>
      </c>
      <c r="NEN78" s="461" t="s">
        <v>4404</v>
      </c>
      <c r="NEO78" s="461">
        <v>4704007360</v>
      </c>
      <c r="NEP78" s="405">
        <v>42744</v>
      </c>
      <c r="NEQ78" s="405">
        <v>42744</v>
      </c>
      <c r="NER78" s="461" t="s">
        <v>756</v>
      </c>
      <c r="NES78" s="461" t="s">
        <v>757</v>
      </c>
      <c r="NET78" s="367" t="s">
        <v>758</v>
      </c>
      <c r="NEW78" s="461">
        <v>10</v>
      </c>
      <c r="NEX78" s="367" t="s">
        <v>752</v>
      </c>
      <c r="NEY78" s="367" t="s">
        <v>3310</v>
      </c>
      <c r="NEZ78" s="367" t="s">
        <v>753</v>
      </c>
      <c r="NFA78" s="367" t="s">
        <v>754</v>
      </c>
      <c r="NFB78" s="367" t="s">
        <v>755</v>
      </c>
      <c r="NFC78" s="404">
        <v>1034700881819</v>
      </c>
      <c r="NFD78" s="461" t="s">
        <v>4404</v>
      </c>
      <c r="NFE78" s="461">
        <v>4704007360</v>
      </c>
      <c r="NFF78" s="405">
        <v>42744</v>
      </c>
      <c r="NFG78" s="405">
        <v>42744</v>
      </c>
      <c r="NFH78" s="461" t="s">
        <v>756</v>
      </c>
      <c r="NFI78" s="461" t="s">
        <v>757</v>
      </c>
      <c r="NFJ78" s="367" t="s">
        <v>758</v>
      </c>
      <c r="NFM78" s="461">
        <v>10</v>
      </c>
      <c r="NFN78" s="367" t="s">
        <v>752</v>
      </c>
      <c r="NFO78" s="367" t="s">
        <v>3310</v>
      </c>
      <c r="NFP78" s="367" t="s">
        <v>753</v>
      </c>
      <c r="NFQ78" s="367" t="s">
        <v>754</v>
      </c>
      <c r="NFR78" s="367" t="s">
        <v>755</v>
      </c>
      <c r="NFS78" s="404">
        <v>1034700881819</v>
      </c>
      <c r="NFT78" s="461" t="s">
        <v>4404</v>
      </c>
      <c r="NFU78" s="461">
        <v>4704007360</v>
      </c>
      <c r="NFV78" s="405">
        <v>42744</v>
      </c>
      <c r="NFW78" s="405">
        <v>42744</v>
      </c>
      <c r="NFX78" s="461" t="s">
        <v>756</v>
      </c>
      <c r="NFY78" s="461" t="s">
        <v>757</v>
      </c>
      <c r="NFZ78" s="367" t="s">
        <v>758</v>
      </c>
      <c r="NGC78" s="461">
        <v>10</v>
      </c>
      <c r="NGD78" s="367" t="s">
        <v>752</v>
      </c>
      <c r="NGE78" s="367" t="s">
        <v>3310</v>
      </c>
      <c r="NGF78" s="367" t="s">
        <v>753</v>
      </c>
      <c r="NGG78" s="367" t="s">
        <v>754</v>
      </c>
      <c r="NGH78" s="367" t="s">
        <v>755</v>
      </c>
      <c r="NGI78" s="404">
        <v>1034700881819</v>
      </c>
      <c r="NGJ78" s="461" t="s">
        <v>4404</v>
      </c>
      <c r="NGK78" s="461">
        <v>4704007360</v>
      </c>
      <c r="NGL78" s="405">
        <v>42744</v>
      </c>
      <c r="NGM78" s="405">
        <v>42744</v>
      </c>
      <c r="NGN78" s="461" t="s">
        <v>756</v>
      </c>
      <c r="NGO78" s="461" t="s">
        <v>757</v>
      </c>
      <c r="NGP78" s="367" t="s">
        <v>758</v>
      </c>
      <c r="NGS78" s="461">
        <v>10</v>
      </c>
      <c r="NGT78" s="367" t="s">
        <v>752</v>
      </c>
      <c r="NGU78" s="367" t="s">
        <v>3310</v>
      </c>
      <c r="NGV78" s="367" t="s">
        <v>753</v>
      </c>
      <c r="NGW78" s="367" t="s">
        <v>754</v>
      </c>
      <c r="NGX78" s="367" t="s">
        <v>755</v>
      </c>
      <c r="NGY78" s="404">
        <v>1034700881819</v>
      </c>
      <c r="NGZ78" s="461" t="s">
        <v>4404</v>
      </c>
      <c r="NHA78" s="461">
        <v>4704007360</v>
      </c>
      <c r="NHB78" s="405">
        <v>42744</v>
      </c>
      <c r="NHC78" s="405">
        <v>42744</v>
      </c>
      <c r="NHD78" s="461" t="s">
        <v>756</v>
      </c>
      <c r="NHE78" s="461" t="s">
        <v>757</v>
      </c>
      <c r="NHF78" s="367" t="s">
        <v>758</v>
      </c>
      <c r="NHI78" s="461">
        <v>10</v>
      </c>
      <c r="NHJ78" s="367" t="s">
        <v>752</v>
      </c>
      <c r="NHK78" s="367" t="s">
        <v>3310</v>
      </c>
      <c r="NHL78" s="367" t="s">
        <v>753</v>
      </c>
      <c r="NHM78" s="367" t="s">
        <v>754</v>
      </c>
      <c r="NHN78" s="367" t="s">
        <v>755</v>
      </c>
      <c r="NHO78" s="404">
        <v>1034700881819</v>
      </c>
      <c r="NHP78" s="461" t="s">
        <v>4404</v>
      </c>
      <c r="NHQ78" s="461">
        <v>4704007360</v>
      </c>
      <c r="NHR78" s="405">
        <v>42744</v>
      </c>
      <c r="NHS78" s="405">
        <v>42744</v>
      </c>
      <c r="NHT78" s="461" t="s">
        <v>756</v>
      </c>
      <c r="NHU78" s="461" t="s">
        <v>757</v>
      </c>
      <c r="NHV78" s="367" t="s">
        <v>758</v>
      </c>
      <c r="NHY78" s="461">
        <v>10</v>
      </c>
      <c r="NHZ78" s="367" t="s">
        <v>752</v>
      </c>
      <c r="NIA78" s="367" t="s">
        <v>3310</v>
      </c>
      <c r="NIB78" s="367" t="s">
        <v>753</v>
      </c>
      <c r="NIC78" s="367" t="s">
        <v>754</v>
      </c>
      <c r="NID78" s="367" t="s">
        <v>755</v>
      </c>
      <c r="NIE78" s="404">
        <v>1034700881819</v>
      </c>
      <c r="NIF78" s="461" t="s">
        <v>4404</v>
      </c>
      <c r="NIG78" s="461">
        <v>4704007360</v>
      </c>
      <c r="NIH78" s="405">
        <v>42744</v>
      </c>
      <c r="NII78" s="405">
        <v>42744</v>
      </c>
      <c r="NIJ78" s="461" t="s">
        <v>756</v>
      </c>
      <c r="NIK78" s="461" t="s">
        <v>757</v>
      </c>
      <c r="NIL78" s="367" t="s">
        <v>758</v>
      </c>
      <c r="NIO78" s="461">
        <v>10</v>
      </c>
      <c r="NIP78" s="367" t="s">
        <v>752</v>
      </c>
      <c r="NIQ78" s="367" t="s">
        <v>3310</v>
      </c>
      <c r="NIR78" s="367" t="s">
        <v>753</v>
      </c>
      <c r="NIS78" s="367" t="s">
        <v>754</v>
      </c>
      <c r="NIT78" s="367" t="s">
        <v>755</v>
      </c>
      <c r="NIU78" s="404">
        <v>1034700881819</v>
      </c>
      <c r="NIV78" s="461" t="s">
        <v>4404</v>
      </c>
      <c r="NIW78" s="461">
        <v>4704007360</v>
      </c>
      <c r="NIX78" s="405">
        <v>42744</v>
      </c>
      <c r="NIY78" s="405">
        <v>42744</v>
      </c>
      <c r="NIZ78" s="461" t="s">
        <v>756</v>
      </c>
      <c r="NJA78" s="461" t="s">
        <v>757</v>
      </c>
      <c r="NJB78" s="367" t="s">
        <v>758</v>
      </c>
      <c r="NJE78" s="461">
        <v>10</v>
      </c>
      <c r="NJF78" s="367" t="s">
        <v>752</v>
      </c>
      <c r="NJG78" s="367" t="s">
        <v>3310</v>
      </c>
      <c r="NJH78" s="367" t="s">
        <v>753</v>
      </c>
      <c r="NJI78" s="367" t="s">
        <v>754</v>
      </c>
      <c r="NJJ78" s="367" t="s">
        <v>755</v>
      </c>
      <c r="NJK78" s="404">
        <v>1034700881819</v>
      </c>
      <c r="NJL78" s="461" t="s">
        <v>4404</v>
      </c>
      <c r="NJM78" s="461">
        <v>4704007360</v>
      </c>
      <c r="NJN78" s="405">
        <v>42744</v>
      </c>
      <c r="NJO78" s="405">
        <v>42744</v>
      </c>
      <c r="NJP78" s="461" t="s">
        <v>756</v>
      </c>
      <c r="NJQ78" s="461" t="s">
        <v>757</v>
      </c>
      <c r="NJR78" s="367" t="s">
        <v>758</v>
      </c>
      <c r="NJU78" s="461">
        <v>10</v>
      </c>
      <c r="NJV78" s="367" t="s">
        <v>752</v>
      </c>
      <c r="NJW78" s="367" t="s">
        <v>3310</v>
      </c>
      <c r="NJX78" s="367" t="s">
        <v>753</v>
      </c>
      <c r="NJY78" s="367" t="s">
        <v>754</v>
      </c>
      <c r="NJZ78" s="367" t="s">
        <v>755</v>
      </c>
      <c r="NKA78" s="404">
        <v>1034700881819</v>
      </c>
      <c r="NKB78" s="461" t="s">
        <v>4404</v>
      </c>
      <c r="NKC78" s="461">
        <v>4704007360</v>
      </c>
      <c r="NKD78" s="405">
        <v>42744</v>
      </c>
      <c r="NKE78" s="405">
        <v>42744</v>
      </c>
      <c r="NKF78" s="461" t="s">
        <v>756</v>
      </c>
      <c r="NKG78" s="461" t="s">
        <v>757</v>
      </c>
      <c r="NKH78" s="367" t="s">
        <v>758</v>
      </c>
      <c r="NKK78" s="461">
        <v>10</v>
      </c>
      <c r="NKL78" s="367" t="s">
        <v>752</v>
      </c>
      <c r="NKM78" s="367" t="s">
        <v>3310</v>
      </c>
      <c r="NKN78" s="367" t="s">
        <v>753</v>
      </c>
      <c r="NKO78" s="367" t="s">
        <v>754</v>
      </c>
      <c r="NKP78" s="367" t="s">
        <v>755</v>
      </c>
      <c r="NKQ78" s="404">
        <v>1034700881819</v>
      </c>
      <c r="NKR78" s="461" t="s">
        <v>4404</v>
      </c>
      <c r="NKS78" s="461">
        <v>4704007360</v>
      </c>
      <c r="NKT78" s="405">
        <v>42744</v>
      </c>
      <c r="NKU78" s="405">
        <v>42744</v>
      </c>
      <c r="NKV78" s="461" t="s">
        <v>756</v>
      </c>
      <c r="NKW78" s="461" t="s">
        <v>757</v>
      </c>
      <c r="NKX78" s="367" t="s">
        <v>758</v>
      </c>
      <c r="NLA78" s="461">
        <v>10</v>
      </c>
      <c r="NLB78" s="367" t="s">
        <v>752</v>
      </c>
      <c r="NLC78" s="367" t="s">
        <v>3310</v>
      </c>
      <c r="NLD78" s="367" t="s">
        <v>753</v>
      </c>
      <c r="NLE78" s="367" t="s">
        <v>754</v>
      </c>
      <c r="NLF78" s="367" t="s">
        <v>755</v>
      </c>
      <c r="NLG78" s="404">
        <v>1034700881819</v>
      </c>
      <c r="NLH78" s="461" t="s">
        <v>4404</v>
      </c>
      <c r="NLI78" s="461">
        <v>4704007360</v>
      </c>
      <c r="NLJ78" s="405">
        <v>42744</v>
      </c>
      <c r="NLK78" s="405">
        <v>42744</v>
      </c>
      <c r="NLL78" s="461" t="s">
        <v>756</v>
      </c>
      <c r="NLM78" s="461" t="s">
        <v>757</v>
      </c>
      <c r="NLN78" s="367" t="s">
        <v>758</v>
      </c>
      <c r="NLQ78" s="461">
        <v>10</v>
      </c>
      <c r="NLR78" s="367" t="s">
        <v>752</v>
      </c>
      <c r="NLS78" s="367" t="s">
        <v>3310</v>
      </c>
      <c r="NLT78" s="367" t="s">
        <v>753</v>
      </c>
      <c r="NLU78" s="367" t="s">
        <v>754</v>
      </c>
      <c r="NLV78" s="367" t="s">
        <v>755</v>
      </c>
      <c r="NLW78" s="404">
        <v>1034700881819</v>
      </c>
      <c r="NLX78" s="461" t="s">
        <v>4404</v>
      </c>
      <c r="NLY78" s="461">
        <v>4704007360</v>
      </c>
      <c r="NLZ78" s="405">
        <v>42744</v>
      </c>
      <c r="NMA78" s="405">
        <v>42744</v>
      </c>
      <c r="NMB78" s="461" t="s">
        <v>756</v>
      </c>
      <c r="NMC78" s="461" t="s">
        <v>757</v>
      </c>
      <c r="NMD78" s="367" t="s">
        <v>758</v>
      </c>
      <c r="NMG78" s="461">
        <v>10</v>
      </c>
      <c r="NMH78" s="367" t="s">
        <v>752</v>
      </c>
      <c r="NMI78" s="367" t="s">
        <v>3310</v>
      </c>
      <c r="NMJ78" s="367" t="s">
        <v>753</v>
      </c>
      <c r="NMK78" s="367" t="s">
        <v>754</v>
      </c>
      <c r="NML78" s="367" t="s">
        <v>755</v>
      </c>
      <c r="NMM78" s="404">
        <v>1034700881819</v>
      </c>
      <c r="NMN78" s="461" t="s">
        <v>4404</v>
      </c>
      <c r="NMO78" s="461">
        <v>4704007360</v>
      </c>
      <c r="NMP78" s="405">
        <v>42744</v>
      </c>
      <c r="NMQ78" s="405">
        <v>42744</v>
      </c>
      <c r="NMR78" s="461" t="s">
        <v>756</v>
      </c>
      <c r="NMS78" s="461" t="s">
        <v>757</v>
      </c>
      <c r="NMT78" s="367" t="s">
        <v>758</v>
      </c>
      <c r="NMW78" s="461">
        <v>10</v>
      </c>
      <c r="NMX78" s="367" t="s">
        <v>752</v>
      </c>
      <c r="NMY78" s="367" t="s">
        <v>3310</v>
      </c>
      <c r="NMZ78" s="367" t="s">
        <v>753</v>
      </c>
      <c r="NNA78" s="367" t="s">
        <v>754</v>
      </c>
      <c r="NNB78" s="367" t="s">
        <v>755</v>
      </c>
      <c r="NNC78" s="404">
        <v>1034700881819</v>
      </c>
      <c r="NND78" s="461" t="s">
        <v>4404</v>
      </c>
      <c r="NNE78" s="461">
        <v>4704007360</v>
      </c>
      <c r="NNF78" s="405">
        <v>42744</v>
      </c>
      <c r="NNG78" s="405">
        <v>42744</v>
      </c>
      <c r="NNH78" s="461" t="s">
        <v>756</v>
      </c>
      <c r="NNI78" s="461" t="s">
        <v>757</v>
      </c>
      <c r="NNJ78" s="367" t="s">
        <v>758</v>
      </c>
      <c r="NNM78" s="461">
        <v>10</v>
      </c>
      <c r="NNN78" s="367" t="s">
        <v>752</v>
      </c>
      <c r="NNO78" s="367" t="s">
        <v>3310</v>
      </c>
      <c r="NNP78" s="367" t="s">
        <v>753</v>
      </c>
      <c r="NNQ78" s="367" t="s">
        <v>754</v>
      </c>
      <c r="NNR78" s="367" t="s">
        <v>755</v>
      </c>
      <c r="NNS78" s="404">
        <v>1034700881819</v>
      </c>
      <c r="NNT78" s="461" t="s">
        <v>4404</v>
      </c>
      <c r="NNU78" s="461">
        <v>4704007360</v>
      </c>
      <c r="NNV78" s="405">
        <v>42744</v>
      </c>
      <c r="NNW78" s="405">
        <v>42744</v>
      </c>
      <c r="NNX78" s="461" t="s">
        <v>756</v>
      </c>
      <c r="NNY78" s="461" t="s">
        <v>757</v>
      </c>
      <c r="NNZ78" s="367" t="s">
        <v>758</v>
      </c>
      <c r="NOC78" s="461">
        <v>10</v>
      </c>
      <c r="NOD78" s="367" t="s">
        <v>752</v>
      </c>
      <c r="NOE78" s="367" t="s">
        <v>3310</v>
      </c>
      <c r="NOF78" s="367" t="s">
        <v>753</v>
      </c>
      <c r="NOG78" s="367" t="s">
        <v>754</v>
      </c>
      <c r="NOH78" s="367" t="s">
        <v>755</v>
      </c>
      <c r="NOI78" s="404">
        <v>1034700881819</v>
      </c>
      <c r="NOJ78" s="461" t="s">
        <v>4404</v>
      </c>
      <c r="NOK78" s="461">
        <v>4704007360</v>
      </c>
      <c r="NOL78" s="405">
        <v>42744</v>
      </c>
      <c r="NOM78" s="405">
        <v>42744</v>
      </c>
      <c r="NON78" s="461" t="s">
        <v>756</v>
      </c>
      <c r="NOO78" s="461" t="s">
        <v>757</v>
      </c>
      <c r="NOP78" s="367" t="s">
        <v>758</v>
      </c>
      <c r="NOS78" s="461">
        <v>10</v>
      </c>
      <c r="NOT78" s="367" t="s">
        <v>752</v>
      </c>
      <c r="NOU78" s="367" t="s">
        <v>3310</v>
      </c>
      <c r="NOV78" s="367" t="s">
        <v>753</v>
      </c>
      <c r="NOW78" s="367" t="s">
        <v>754</v>
      </c>
      <c r="NOX78" s="367" t="s">
        <v>755</v>
      </c>
      <c r="NOY78" s="404">
        <v>1034700881819</v>
      </c>
      <c r="NOZ78" s="461" t="s">
        <v>4404</v>
      </c>
      <c r="NPA78" s="461">
        <v>4704007360</v>
      </c>
      <c r="NPB78" s="405">
        <v>42744</v>
      </c>
      <c r="NPC78" s="405">
        <v>42744</v>
      </c>
      <c r="NPD78" s="461" t="s">
        <v>756</v>
      </c>
      <c r="NPE78" s="461" t="s">
        <v>757</v>
      </c>
      <c r="NPF78" s="367" t="s">
        <v>758</v>
      </c>
      <c r="NPI78" s="461">
        <v>10</v>
      </c>
      <c r="NPJ78" s="367" t="s">
        <v>752</v>
      </c>
      <c r="NPK78" s="367" t="s">
        <v>3310</v>
      </c>
      <c r="NPL78" s="367" t="s">
        <v>753</v>
      </c>
      <c r="NPM78" s="367" t="s">
        <v>754</v>
      </c>
      <c r="NPN78" s="367" t="s">
        <v>755</v>
      </c>
      <c r="NPO78" s="404">
        <v>1034700881819</v>
      </c>
      <c r="NPP78" s="461" t="s">
        <v>4404</v>
      </c>
      <c r="NPQ78" s="461">
        <v>4704007360</v>
      </c>
      <c r="NPR78" s="405">
        <v>42744</v>
      </c>
      <c r="NPS78" s="405">
        <v>42744</v>
      </c>
      <c r="NPT78" s="461" t="s">
        <v>756</v>
      </c>
      <c r="NPU78" s="461" t="s">
        <v>757</v>
      </c>
      <c r="NPV78" s="367" t="s">
        <v>758</v>
      </c>
      <c r="NPY78" s="461">
        <v>10</v>
      </c>
      <c r="NPZ78" s="367" t="s">
        <v>752</v>
      </c>
      <c r="NQA78" s="367" t="s">
        <v>3310</v>
      </c>
      <c r="NQB78" s="367" t="s">
        <v>753</v>
      </c>
      <c r="NQC78" s="367" t="s">
        <v>754</v>
      </c>
      <c r="NQD78" s="367" t="s">
        <v>755</v>
      </c>
      <c r="NQE78" s="404">
        <v>1034700881819</v>
      </c>
      <c r="NQF78" s="461" t="s">
        <v>4404</v>
      </c>
      <c r="NQG78" s="461">
        <v>4704007360</v>
      </c>
      <c r="NQH78" s="405">
        <v>42744</v>
      </c>
      <c r="NQI78" s="405">
        <v>42744</v>
      </c>
      <c r="NQJ78" s="461" t="s">
        <v>756</v>
      </c>
      <c r="NQK78" s="461" t="s">
        <v>757</v>
      </c>
      <c r="NQL78" s="367" t="s">
        <v>758</v>
      </c>
      <c r="NQO78" s="461">
        <v>10</v>
      </c>
      <c r="NQP78" s="367" t="s">
        <v>752</v>
      </c>
      <c r="NQQ78" s="367" t="s">
        <v>3310</v>
      </c>
      <c r="NQR78" s="367" t="s">
        <v>753</v>
      </c>
      <c r="NQS78" s="367" t="s">
        <v>754</v>
      </c>
      <c r="NQT78" s="367" t="s">
        <v>755</v>
      </c>
      <c r="NQU78" s="404">
        <v>1034700881819</v>
      </c>
      <c r="NQV78" s="461" t="s">
        <v>4404</v>
      </c>
      <c r="NQW78" s="461">
        <v>4704007360</v>
      </c>
      <c r="NQX78" s="405">
        <v>42744</v>
      </c>
      <c r="NQY78" s="405">
        <v>42744</v>
      </c>
      <c r="NQZ78" s="461" t="s">
        <v>756</v>
      </c>
      <c r="NRA78" s="461" t="s">
        <v>757</v>
      </c>
      <c r="NRB78" s="367" t="s">
        <v>758</v>
      </c>
      <c r="NRE78" s="461">
        <v>10</v>
      </c>
      <c r="NRF78" s="367" t="s">
        <v>752</v>
      </c>
      <c r="NRG78" s="367" t="s">
        <v>3310</v>
      </c>
      <c r="NRH78" s="367" t="s">
        <v>753</v>
      </c>
      <c r="NRI78" s="367" t="s">
        <v>754</v>
      </c>
      <c r="NRJ78" s="367" t="s">
        <v>755</v>
      </c>
      <c r="NRK78" s="404">
        <v>1034700881819</v>
      </c>
      <c r="NRL78" s="461" t="s">
        <v>4404</v>
      </c>
      <c r="NRM78" s="461">
        <v>4704007360</v>
      </c>
      <c r="NRN78" s="405">
        <v>42744</v>
      </c>
      <c r="NRO78" s="405">
        <v>42744</v>
      </c>
      <c r="NRP78" s="461" t="s">
        <v>756</v>
      </c>
      <c r="NRQ78" s="461" t="s">
        <v>757</v>
      </c>
      <c r="NRR78" s="367" t="s">
        <v>758</v>
      </c>
      <c r="NRU78" s="461">
        <v>10</v>
      </c>
      <c r="NRV78" s="367" t="s">
        <v>752</v>
      </c>
      <c r="NRW78" s="367" t="s">
        <v>3310</v>
      </c>
      <c r="NRX78" s="367" t="s">
        <v>753</v>
      </c>
      <c r="NRY78" s="367" t="s">
        <v>754</v>
      </c>
      <c r="NRZ78" s="367" t="s">
        <v>755</v>
      </c>
      <c r="NSA78" s="404">
        <v>1034700881819</v>
      </c>
      <c r="NSB78" s="461" t="s">
        <v>4404</v>
      </c>
      <c r="NSC78" s="461">
        <v>4704007360</v>
      </c>
      <c r="NSD78" s="405">
        <v>42744</v>
      </c>
      <c r="NSE78" s="405">
        <v>42744</v>
      </c>
      <c r="NSF78" s="461" t="s">
        <v>756</v>
      </c>
      <c r="NSG78" s="461" t="s">
        <v>757</v>
      </c>
      <c r="NSH78" s="367" t="s">
        <v>758</v>
      </c>
      <c r="NSK78" s="461">
        <v>10</v>
      </c>
      <c r="NSL78" s="367" t="s">
        <v>752</v>
      </c>
      <c r="NSM78" s="367" t="s">
        <v>3310</v>
      </c>
      <c r="NSN78" s="367" t="s">
        <v>753</v>
      </c>
      <c r="NSO78" s="367" t="s">
        <v>754</v>
      </c>
      <c r="NSP78" s="367" t="s">
        <v>755</v>
      </c>
      <c r="NSQ78" s="404">
        <v>1034700881819</v>
      </c>
      <c r="NSR78" s="461" t="s">
        <v>4404</v>
      </c>
      <c r="NSS78" s="461">
        <v>4704007360</v>
      </c>
      <c r="NST78" s="405">
        <v>42744</v>
      </c>
      <c r="NSU78" s="405">
        <v>42744</v>
      </c>
      <c r="NSV78" s="461" t="s">
        <v>756</v>
      </c>
      <c r="NSW78" s="461" t="s">
        <v>757</v>
      </c>
      <c r="NSX78" s="367" t="s">
        <v>758</v>
      </c>
      <c r="NTA78" s="461">
        <v>10</v>
      </c>
      <c r="NTB78" s="367" t="s">
        <v>752</v>
      </c>
      <c r="NTC78" s="367" t="s">
        <v>3310</v>
      </c>
      <c r="NTD78" s="367" t="s">
        <v>753</v>
      </c>
      <c r="NTE78" s="367" t="s">
        <v>754</v>
      </c>
      <c r="NTF78" s="367" t="s">
        <v>755</v>
      </c>
      <c r="NTG78" s="404">
        <v>1034700881819</v>
      </c>
      <c r="NTH78" s="461" t="s">
        <v>4404</v>
      </c>
      <c r="NTI78" s="461">
        <v>4704007360</v>
      </c>
      <c r="NTJ78" s="405">
        <v>42744</v>
      </c>
      <c r="NTK78" s="405">
        <v>42744</v>
      </c>
      <c r="NTL78" s="461" t="s">
        <v>756</v>
      </c>
      <c r="NTM78" s="461" t="s">
        <v>757</v>
      </c>
      <c r="NTN78" s="367" t="s">
        <v>758</v>
      </c>
      <c r="NTQ78" s="461">
        <v>10</v>
      </c>
      <c r="NTR78" s="367" t="s">
        <v>752</v>
      </c>
      <c r="NTS78" s="367" t="s">
        <v>3310</v>
      </c>
      <c r="NTT78" s="367" t="s">
        <v>753</v>
      </c>
      <c r="NTU78" s="367" t="s">
        <v>754</v>
      </c>
      <c r="NTV78" s="367" t="s">
        <v>755</v>
      </c>
      <c r="NTW78" s="404">
        <v>1034700881819</v>
      </c>
      <c r="NTX78" s="461" t="s">
        <v>4404</v>
      </c>
      <c r="NTY78" s="461">
        <v>4704007360</v>
      </c>
      <c r="NTZ78" s="405">
        <v>42744</v>
      </c>
      <c r="NUA78" s="405">
        <v>42744</v>
      </c>
      <c r="NUB78" s="461" t="s">
        <v>756</v>
      </c>
      <c r="NUC78" s="461" t="s">
        <v>757</v>
      </c>
      <c r="NUD78" s="367" t="s">
        <v>758</v>
      </c>
      <c r="NUG78" s="461">
        <v>10</v>
      </c>
      <c r="NUH78" s="367" t="s">
        <v>752</v>
      </c>
      <c r="NUI78" s="367" t="s">
        <v>3310</v>
      </c>
      <c r="NUJ78" s="367" t="s">
        <v>753</v>
      </c>
      <c r="NUK78" s="367" t="s">
        <v>754</v>
      </c>
      <c r="NUL78" s="367" t="s">
        <v>755</v>
      </c>
      <c r="NUM78" s="404">
        <v>1034700881819</v>
      </c>
      <c r="NUN78" s="461" t="s">
        <v>4404</v>
      </c>
      <c r="NUO78" s="461">
        <v>4704007360</v>
      </c>
      <c r="NUP78" s="405">
        <v>42744</v>
      </c>
      <c r="NUQ78" s="405">
        <v>42744</v>
      </c>
      <c r="NUR78" s="461" t="s">
        <v>756</v>
      </c>
      <c r="NUS78" s="461" t="s">
        <v>757</v>
      </c>
      <c r="NUT78" s="367" t="s">
        <v>758</v>
      </c>
      <c r="NUW78" s="461">
        <v>10</v>
      </c>
      <c r="NUX78" s="367" t="s">
        <v>752</v>
      </c>
      <c r="NUY78" s="367" t="s">
        <v>3310</v>
      </c>
      <c r="NUZ78" s="367" t="s">
        <v>753</v>
      </c>
      <c r="NVA78" s="367" t="s">
        <v>754</v>
      </c>
      <c r="NVB78" s="367" t="s">
        <v>755</v>
      </c>
      <c r="NVC78" s="404">
        <v>1034700881819</v>
      </c>
      <c r="NVD78" s="461" t="s">
        <v>4404</v>
      </c>
      <c r="NVE78" s="461">
        <v>4704007360</v>
      </c>
      <c r="NVF78" s="405">
        <v>42744</v>
      </c>
      <c r="NVG78" s="405">
        <v>42744</v>
      </c>
      <c r="NVH78" s="461" t="s">
        <v>756</v>
      </c>
      <c r="NVI78" s="461" t="s">
        <v>757</v>
      </c>
      <c r="NVJ78" s="367" t="s">
        <v>758</v>
      </c>
      <c r="NVM78" s="461">
        <v>10</v>
      </c>
      <c r="NVN78" s="367" t="s">
        <v>752</v>
      </c>
      <c r="NVO78" s="367" t="s">
        <v>3310</v>
      </c>
      <c r="NVP78" s="367" t="s">
        <v>753</v>
      </c>
      <c r="NVQ78" s="367" t="s">
        <v>754</v>
      </c>
      <c r="NVR78" s="367" t="s">
        <v>755</v>
      </c>
      <c r="NVS78" s="404">
        <v>1034700881819</v>
      </c>
      <c r="NVT78" s="461" t="s">
        <v>4404</v>
      </c>
      <c r="NVU78" s="461">
        <v>4704007360</v>
      </c>
      <c r="NVV78" s="405">
        <v>42744</v>
      </c>
      <c r="NVW78" s="405">
        <v>42744</v>
      </c>
      <c r="NVX78" s="461" t="s">
        <v>756</v>
      </c>
      <c r="NVY78" s="461" t="s">
        <v>757</v>
      </c>
      <c r="NVZ78" s="367" t="s">
        <v>758</v>
      </c>
      <c r="NWC78" s="461">
        <v>10</v>
      </c>
      <c r="NWD78" s="367" t="s">
        <v>752</v>
      </c>
      <c r="NWE78" s="367" t="s">
        <v>3310</v>
      </c>
      <c r="NWF78" s="367" t="s">
        <v>753</v>
      </c>
      <c r="NWG78" s="367" t="s">
        <v>754</v>
      </c>
      <c r="NWH78" s="367" t="s">
        <v>755</v>
      </c>
      <c r="NWI78" s="404">
        <v>1034700881819</v>
      </c>
      <c r="NWJ78" s="461" t="s">
        <v>4404</v>
      </c>
      <c r="NWK78" s="461">
        <v>4704007360</v>
      </c>
      <c r="NWL78" s="405">
        <v>42744</v>
      </c>
      <c r="NWM78" s="405">
        <v>42744</v>
      </c>
      <c r="NWN78" s="461" t="s">
        <v>756</v>
      </c>
      <c r="NWO78" s="461" t="s">
        <v>757</v>
      </c>
      <c r="NWP78" s="367" t="s">
        <v>758</v>
      </c>
      <c r="NWS78" s="461">
        <v>10</v>
      </c>
      <c r="NWT78" s="367" t="s">
        <v>752</v>
      </c>
      <c r="NWU78" s="367" t="s">
        <v>3310</v>
      </c>
      <c r="NWV78" s="367" t="s">
        <v>753</v>
      </c>
      <c r="NWW78" s="367" t="s">
        <v>754</v>
      </c>
      <c r="NWX78" s="367" t="s">
        <v>755</v>
      </c>
      <c r="NWY78" s="404">
        <v>1034700881819</v>
      </c>
      <c r="NWZ78" s="461" t="s">
        <v>4404</v>
      </c>
      <c r="NXA78" s="461">
        <v>4704007360</v>
      </c>
      <c r="NXB78" s="405">
        <v>42744</v>
      </c>
      <c r="NXC78" s="405">
        <v>42744</v>
      </c>
      <c r="NXD78" s="461" t="s">
        <v>756</v>
      </c>
      <c r="NXE78" s="461" t="s">
        <v>757</v>
      </c>
      <c r="NXF78" s="367" t="s">
        <v>758</v>
      </c>
      <c r="NXI78" s="461">
        <v>10</v>
      </c>
      <c r="NXJ78" s="367" t="s">
        <v>752</v>
      </c>
      <c r="NXK78" s="367" t="s">
        <v>3310</v>
      </c>
      <c r="NXL78" s="367" t="s">
        <v>753</v>
      </c>
      <c r="NXM78" s="367" t="s">
        <v>754</v>
      </c>
      <c r="NXN78" s="367" t="s">
        <v>755</v>
      </c>
      <c r="NXO78" s="404">
        <v>1034700881819</v>
      </c>
      <c r="NXP78" s="461" t="s">
        <v>4404</v>
      </c>
      <c r="NXQ78" s="461">
        <v>4704007360</v>
      </c>
      <c r="NXR78" s="405">
        <v>42744</v>
      </c>
      <c r="NXS78" s="405">
        <v>42744</v>
      </c>
      <c r="NXT78" s="461" t="s">
        <v>756</v>
      </c>
      <c r="NXU78" s="461" t="s">
        <v>757</v>
      </c>
      <c r="NXV78" s="367" t="s">
        <v>758</v>
      </c>
      <c r="NXY78" s="461">
        <v>10</v>
      </c>
      <c r="NXZ78" s="367" t="s">
        <v>752</v>
      </c>
      <c r="NYA78" s="367" t="s">
        <v>3310</v>
      </c>
      <c r="NYB78" s="367" t="s">
        <v>753</v>
      </c>
      <c r="NYC78" s="367" t="s">
        <v>754</v>
      </c>
      <c r="NYD78" s="367" t="s">
        <v>755</v>
      </c>
      <c r="NYE78" s="404">
        <v>1034700881819</v>
      </c>
      <c r="NYF78" s="461" t="s">
        <v>4404</v>
      </c>
      <c r="NYG78" s="461">
        <v>4704007360</v>
      </c>
      <c r="NYH78" s="405">
        <v>42744</v>
      </c>
      <c r="NYI78" s="405">
        <v>42744</v>
      </c>
      <c r="NYJ78" s="461" t="s">
        <v>756</v>
      </c>
      <c r="NYK78" s="461" t="s">
        <v>757</v>
      </c>
      <c r="NYL78" s="367" t="s">
        <v>758</v>
      </c>
      <c r="NYO78" s="461">
        <v>10</v>
      </c>
      <c r="NYP78" s="367" t="s">
        <v>752</v>
      </c>
      <c r="NYQ78" s="367" t="s">
        <v>3310</v>
      </c>
      <c r="NYR78" s="367" t="s">
        <v>753</v>
      </c>
      <c r="NYS78" s="367" t="s">
        <v>754</v>
      </c>
      <c r="NYT78" s="367" t="s">
        <v>755</v>
      </c>
      <c r="NYU78" s="404">
        <v>1034700881819</v>
      </c>
      <c r="NYV78" s="461" t="s">
        <v>4404</v>
      </c>
      <c r="NYW78" s="461">
        <v>4704007360</v>
      </c>
      <c r="NYX78" s="405">
        <v>42744</v>
      </c>
      <c r="NYY78" s="405">
        <v>42744</v>
      </c>
      <c r="NYZ78" s="461" t="s">
        <v>756</v>
      </c>
      <c r="NZA78" s="461" t="s">
        <v>757</v>
      </c>
      <c r="NZB78" s="367" t="s">
        <v>758</v>
      </c>
      <c r="NZE78" s="461">
        <v>10</v>
      </c>
      <c r="NZF78" s="367" t="s">
        <v>752</v>
      </c>
      <c r="NZG78" s="367" t="s">
        <v>3310</v>
      </c>
      <c r="NZH78" s="367" t="s">
        <v>753</v>
      </c>
      <c r="NZI78" s="367" t="s">
        <v>754</v>
      </c>
      <c r="NZJ78" s="367" t="s">
        <v>755</v>
      </c>
      <c r="NZK78" s="404">
        <v>1034700881819</v>
      </c>
      <c r="NZL78" s="461" t="s">
        <v>4404</v>
      </c>
      <c r="NZM78" s="461">
        <v>4704007360</v>
      </c>
      <c r="NZN78" s="405">
        <v>42744</v>
      </c>
      <c r="NZO78" s="405">
        <v>42744</v>
      </c>
      <c r="NZP78" s="461" t="s">
        <v>756</v>
      </c>
      <c r="NZQ78" s="461" t="s">
        <v>757</v>
      </c>
      <c r="NZR78" s="367" t="s">
        <v>758</v>
      </c>
      <c r="NZU78" s="461">
        <v>10</v>
      </c>
      <c r="NZV78" s="367" t="s">
        <v>752</v>
      </c>
      <c r="NZW78" s="367" t="s">
        <v>3310</v>
      </c>
      <c r="NZX78" s="367" t="s">
        <v>753</v>
      </c>
      <c r="NZY78" s="367" t="s">
        <v>754</v>
      </c>
      <c r="NZZ78" s="367" t="s">
        <v>755</v>
      </c>
      <c r="OAA78" s="404">
        <v>1034700881819</v>
      </c>
      <c r="OAB78" s="461" t="s">
        <v>4404</v>
      </c>
      <c r="OAC78" s="461">
        <v>4704007360</v>
      </c>
      <c r="OAD78" s="405">
        <v>42744</v>
      </c>
      <c r="OAE78" s="405">
        <v>42744</v>
      </c>
      <c r="OAF78" s="461" t="s">
        <v>756</v>
      </c>
      <c r="OAG78" s="461" t="s">
        <v>757</v>
      </c>
      <c r="OAH78" s="367" t="s">
        <v>758</v>
      </c>
      <c r="OAK78" s="461">
        <v>10</v>
      </c>
      <c r="OAL78" s="367" t="s">
        <v>752</v>
      </c>
      <c r="OAM78" s="367" t="s">
        <v>3310</v>
      </c>
      <c r="OAN78" s="367" t="s">
        <v>753</v>
      </c>
      <c r="OAO78" s="367" t="s">
        <v>754</v>
      </c>
      <c r="OAP78" s="367" t="s">
        <v>755</v>
      </c>
      <c r="OAQ78" s="404">
        <v>1034700881819</v>
      </c>
      <c r="OAR78" s="461" t="s">
        <v>4404</v>
      </c>
      <c r="OAS78" s="461">
        <v>4704007360</v>
      </c>
      <c r="OAT78" s="405">
        <v>42744</v>
      </c>
      <c r="OAU78" s="405">
        <v>42744</v>
      </c>
      <c r="OAV78" s="461" t="s">
        <v>756</v>
      </c>
      <c r="OAW78" s="461" t="s">
        <v>757</v>
      </c>
      <c r="OAX78" s="367" t="s">
        <v>758</v>
      </c>
      <c r="OBA78" s="461">
        <v>10</v>
      </c>
      <c r="OBB78" s="367" t="s">
        <v>752</v>
      </c>
      <c r="OBC78" s="367" t="s">
        <v>3310</v>
      </c>
      <c r="OBD78" s="367" t="s">
        <v>753</v>
      </c>
      <c r="OBE78" s="367" t="s">
        <v>754</v>
      </c>
      <c r="OBF78" s="367" t="s">
        <v>755</v>
      </c>
      <c r="OBG78" s="404">
        <v>1034700881819</v>
      </c>
      <c r="OBH78" s="461" t="s">
        <v>4404</v>
      </c>
      <c r="OBI78" s="461">
        <v>4704007360</v>
      </c>
      <c r="OBJ78" s="405">
        <v>42744</v>
      </c>
      <c r="OBK78" s="405">
        <v>42744</v>
      </c>
      <c r="OBL78" s="461" t="s">
        <v>756</v>
      </c>
      <c r="OBM78" s="461" t="s">
        <v>757</v>
      </c>
      <c r="OBN78" s="367" t="s">
        <v>758</v>
      </c>
      <c r="OBQ78" s="461">
        <v>10</v>
      </c>
      <c r="OBR78" s="367" t="s">
        <v>752</v>
      </c>
      <c r="OBS78" s="367" t="s">
        <v>3310</v>
      </c>
      <c r="OBT78" s="367" t="s">
        <v>753</v>
      </c>
      <c r="OBU78" s="367" t="s">
        <v>754</v>
      </c>
      <c r="OBV78" s="367" t="s">
        <v>755</v>
      </c>
      <c r="OBW78" s="404">
        <v>1034700881819</v>
      </c>
      <c r="OBX78" s="461" t="s">
        <v>4404</v>
      </c>
      <c r="OBY78" s="461">
        <v>4704007360</v>
      </c>
      <c r="OBZ78" s="405">
        <v>42744</v>
      </c>
      <c r="OCA78" s="405">
        <v>42744</v>
      </c>
      <c r="OCB78" s="461" t="s">
        <v>756</v>
      </c>
      <c r="OCC78" s="461" t="s">
        <v>757</v>
      </c>
      <c r="OCD78" s="367" t="s">
        <v>758</v>
      </c>
      <c r="OCG78" s="461">
        <v>10</v>
      </c>
      <c r="OCH78" s="367" t="s">
        <v>752</v>
      </c>
      <c r="OCI78" s="367" t="s">
        <v>3310</v>
      </c>
      <c r="OCJ78" s="367" t="s">
        <v>753</v>
      </c>
      <c r="OCK78" s="367" t="s">
        <v>754</v>
      </c>
      <c r="OCL78" s="367" t="s">
        <v>755</v>
      </c>
      <c r="OCM78" s="404">
        <v>1034700881819</v>
      </c>
      <c r="OCN78" s="461" t="s">
        <v>4404</v>
      </c>
      <c r="OCO78" s="461">
        <v>4704007360</v>
      </c>
      <c r="OCP78" s="405">
        <v>42744</v>
      </c>
      <c r="OCQ78" s="405">
        <v>42744</v>
      </c>
      <c r="OCR78" s="461" t="s">
        <v>756</v>
      </c>
      <c r="OCS78" s="461" t="s">
        <v>757</v>
      </c>
      <c r="OCT78" s="367" t="s">
        <v>758</v>
      </c>
      <c r="OCW78" s="461">
        <v>10</v>
      </c>
      <c r="OCX78" s="367" t="s">
        <v>752</v>
      </c>
      <c r="OCY78" s="367" t="s">
        <v>3310</v>
      </c>
      <c r="OCZ78" s="367" t="s">
        <v>753</v>
      </c>
      <c r="ODA78" s="367" t="s">
        <v>754</v>
      </c>
      <c r="ODB78" s="367" t="s">
        <v>755</v>
      </c>
      <c r="ODC78" s="404">
        <v>1034700881819</v>
      </c>
      <c r="ODD78" s="461" t="s">
        <v>4404</v>
      </c>
      <c r="ODE78" s="461">
        <v>4704007360</v>
      </c>
      <c r="ODF78" s="405">
        <v>42744</v>
      </c>
      <c r="ODG78" s="405">
        <v>42744</v>
      </c>
      <c r="ODH78" s="461" t="s">
        <v>756</v>
      </c>
      <c r="ODI78" s="461" t="s">
        <v>757</v>
      </c>
      <c r="ODJ78" s="367" t="s">
        <v>758</v>
      </c>
      <c r="ODM78" s="461">
        <v>10</v>
      </c>
      <c r="ODN78" s="367" t="s">
        <v>752</v>
      </c>
      <c r="ODO78" s="367" t="s">
        <v>3310</v>
      </c>
      <c r="ODP78" s="367" t="s">
        <v>753</v>
      </c>
      <c r="ODQ78" s="367" t="s">
        <v>754</v>
      </c>
      <c r="ODR78" s="367" t="s">
        <v>755</v>
      </c>
      <c r="ODS78" s="404">
        <v>1034700881819</v>
      </c>
      <c r="ODT78" s="461" t="s">
        <v>4404</v>
      </c>
      <c r="ODU78" s="461">
        <v>4704007360</v>
      </c>
      <c r="ODV78" s="405">
        <v>42744</v>
      </c>
      <c r="ODW78" s="405">
        <v>42744</v>
      </c>
      <c r="ODX78" s="461" t="s">
        <v>756</v>
      </c>
      <c r="ODY78" s="461" t="s">
        <v>757</v>
      </c>
      <c r="ODZ78" s="367" t="s">
        <v>758</v>
      </c>
      <c r="OEC78" s="461">
        <v>10</v>
      </c>
      <c r="OED78" s="367" t="s">
        <v>752</v>
      </c>
      <c r="OEE78" s="367" t="s">
        <v>3310</v>
      </c>
      <c r="OEF78" s="367" t="s">
        <v>753</v>
      </c>
      <c r="OEG78" s="367" t="s">
        <v>754</v>
      </c>
      <c r="OEH78" s="367" t="s">
        <v>755</v>
      </c>
      <c r="OEI78" s="404">
        <v>1034700881819</v>
      </c>
      <c r="OEJ78" s="461" t="s">
        <v>4404</v>
      </c>
      <c r="OEK78" s="461">
        <v>4704007360</v>
      </c>
      <c r="OEL78" s="405">
        <v>42744</v>
      </c>
      <c r="OEM78" s="405">
        <v>42744</v>
      </c>
      <c r="OEN78" s="461" t="s">
        <v>756</v>
      </c>
      <c r="OEO78" s="461" t="s">
        <v>757</v>
      </c>
      <c r="OEP78" s="367" t="s">
        <v>758</v>
      </c>
      <c r="OES78" s="461">
        <v>10</v>
      </c>
      <c r="OET78" s="367" t="s">
        <v>752</v>
      </c>
      <c r="OEU78" s="367" t="s">
        <v>3310</v>
      </c>
      <c r="OEV78" s="367" t="s">
        <v>753</v>
      </c>
      <c r="OEW78" s="367" t="s">
        <v>754</v>
      </c>
      <c r="OEX78" s="367" t="s">
        <v>755</v>
      </c>
      <c r="OEY78" s="404">
        <v>1034700881819</v>
      </c>
      <c r="OEZ78" s="461" t="s">
        <v>4404</v>
      </c>
      <c r="OFA78" s="461">
        <v>4704007360</v>
      </c>
      <c r="OFB78" s="405">
        <v>42744</v>
      </c>
      <c r="OFC78" s="405">
        <v>42744</v>
      </c>
      <c r="OFD78" s="461" t="s">
        <v>756</v>
      </c>
      <c r="OFE78" s="461" t="s">
        <v>757</v>
      </c>
      <c r="OFF78" s="367" t="s">
        <v>758</v>
      </c>
      <c r="OFI78" s="461">
        <v>10</v>
      </c>
      <c r="OFJ78" s="367" t="s">
        <v>752</v>
      </c>
      <c r="OFK78" s="367" t="s">
        <v>3310</v>
      </c>
      <c r="OFL78" s="367" t="s">
        <v>753</v>
      </c>
      <c r="OFM78" s="367" t="s">
        <v>754</v>
      </c>
      <c r="OFN78" s="367" t="s">
        <v>755</v>
      </c>
      <c r="OFO78" s="404">
        <v>1034700881819</v>
      </c>
      <c r="OFP78" s="461" t="s">
        <v>4404</v>
      </c>
      <c r="OFQ78" s="461">
        <v>4704007360</v>
      </c>
      <c r="OFR78" s="405">
        <v>42744</v>
      </c>
      <c r="OFS78" s="405">
        <v>42744</v>
      </c>
      <c r="OFT78" s="461" t="s">
        <v>756</v>
      </c>
      <c r="OFU78" s="461" t="s">
        <v>757</v>
      </c>
      <c r="OFV78" s="367" t="s">
        <v>758</v>
      </c>
      <c r="OFY78" s="461">
        <v>10</v>
      </c>
      <c r="OFZ78" s="367" t="s">
        <v>752</v>
      </c>
      <c r="OGA78" s="367" t="s">
        <v>3310</v>
      </c>
      <c r="OGB78" s="367" t="s">
        <v>753</v>
      </c>
      <c r="OGC78" s="367" t="s">
        <v>754</v>
      </c>
      <c r="OGD78" s="367" t="s">
        <v>755</v>
      </c>
      <c r="OGE78" s="404">
        <v>1034700881819</v>
      </c>
      <c r="OGF78" s="461" t="s">
        <v>4404</v>
      </c>
      <c r="OGG78" s="461">
        <v>4704007360</v>
      </c>
      <c r="OGH78" s="405">
        <v>42744</v>
      </c>
      <c r="OGI78" s="405">
        <v>42744</v>
      </c>
      <c r="OGJ78" s="461" t="s">
        <v>756</v>
      </c>
      <c r="OGK78" s="461" t="s">
        <v>757</v>
      </c>
      <c r="OGL78" s="367" t="s">
        <v>758</v>
      </c>
      <c r="OGO78" s="461">
        <v>10</v>
      </c>
      <c r="OGP78" s="367" t="s">
        <v>752</v>
      </c>
      <c r="OGQ78" s="367" t="s">
        <v>3310</v>
      </c>
      <c r="OGR78" s="367" t="s">
        <v>753</v>
      </c>
      <c r="OGS78" s="367" t="s">
        <v>754</v>
      </c>
      <c r="OGT78" s="367" t="s">
        <v>755</v>
      </c>
      <c r="OGU78" s="404">
        <v>1034700881819</v>
      </c>
      <c r="OGV78" s="461" t="s">
        <v>4404</v>
      </c>
      <c r="OGW78" s="461">
        <v>4704007360</v>
      </c>
      <c r="OGX78" s="405">
        <v>42744</v>
      </c>
      <c r="OGY78" s="405">
        <v>42744</v>
      </c>
      <c r="OGZ78" s="461" t="s">
        <v>756</v>
      </c>
      <c r="OHA78" s="461" t="s">
        <v>757</v>
      </c>
      <c r="OHB78" s="367" t="s">
        <v>758</v>
      </c>
      <c r="OHE78" s="461">
        <v>10</v>
      </c>
      <c r="OHF78" s="367" t="s">
        <v>752</v>
      </c>
      <c r="OHG78" s="367" t="s">
        <v>3310</v>
      </c>
      <c r="OHH78" s="367" t="s">
        <v>753</v>
      </c>
      <c r="OHI78" s="367" t="s">
        <v>754</v>
      </c>
      <c r="OHJ78" s="367" t="s">
        <v>755</v>
      </c>
      <c r="OHK78" s="404">
        <v>1034700881819</v>
      </c>
      <c r="OHL78" s="461" t="s">
        <v>4404</v>
      </c>
      <c r="OHM78" s="461">
        <v>4704007360</v>
      </c>
      <c r="OHN78" s="405">
        <v>42744</v>
      </c>
      <c r="OHO78" s="405">
        <v>42744</v>
      </c>
      <c r="OHP78" s="461" t="s">
        <v>756</v>
      </c>
      <c r="OHQ78" s="461" t="s">
        <v>757</v>
      </c>
      <c r="OHR78" s="367" t="s">
        <v>758</v>
      </c>
      <c r="OHU78" s="461">
        <v>10</v>
      </c>
      <c r="OHV78" s="367" t="s">
        <v>752</v>
      </c>
      <c r="OHW78" s="367" t="s">
        <v>3310</v>
      </c>
      <c r="OHX78" s="367" t="s">
        <v>753</v>
      </c>
      <c r="OHY78" s="367" t="s">
        <v>754</v>
      </c>
      <c r="OHZ78" s="367" t="s">
        <v>755</v>
      </c>
      <c r="OIA78" s="404">
        <v>1034700881819</v>
      </c>
      <c r="OIB78" s="461" t="s">
        <v>4404</v>
      </c>
      <c r="OIC78" s="461">
        <v>4704007360</v>
      </c>
      <c r="OID78" s="405">
        <v>42744</v>
      </c>
      <c r="OIE78" s="405">
        <v>42744</v>
      </c>
      <c r="OIF78" s="461" t="s">
        <v>756</v>
      </c>
      <c r="OIG78" s="461" t="s">
        <v>757</v>
      </c>
      <c r="OIH78" s="367" t="s">
        <v>758</v>
      </c>
      <c r="OIK78" s="461">
        <v>10</v>
      </c>
      <c r="OIL78" s="367" t="s">
        <v>752</v>
      </c>
      <c r="OIM78" s="367" t="s">
        <v>3310</v>
      </c>
      <c r="OIN78" s="367" t="s">
        <v>753</v>
      </c>
      <c r="OIO78" s="367" t="s">
        <v>754</v>
      </c>
      <c r="OIP78" s="367" t="s">
        <v>755</v>
      </c>
      <c r="OIQ78" s="404">
        <v>1034700881819</v>
      </c>
      <c r="OIR78" s="461" t="s">
        <v>4404</v>
      </c>
      <c r="OIS78" s="461">
        <v>4704007360</v>
      </c>
      <c r="OIT78" s="405">
        <v>42744</v>
      </c>
      <c r="OIU78" s="405">
        <v>42744</v>
      </c>
      <c r="OIV78" s="461" t="s">
        <v>756</v>
      </c>
      <c r="OIW78" s="461" t="s">
        <v>757</v>
      </c>
      <c r="OIX78" s="367" t="s">
        <v>758</v>
      </c>
      <c r="OJA78" s="461">
        <v>10</v>
      </c>
      <c r="OJB78" s="367" t="s">
        <v>752</v>
      </c>
      <c r="OJC78" s="367" t="s">
        <v>3310</v>
      </c>
      <c r="OJD78" s="367" t="s">
        <v>753</v>
      </c>
      <c r="OJE78" s="367" t="s">
        <v>754</v>
      </c>
      <c r="OJF78" s="367" t="s">
        <v>755</v>
      </c>
      <c r="OJG78" s="404">
        <v>1034700881819</v>
      </c>
      <c r="OJH78" s="461" t="s">
        <v>4404</v>
      </c>
      <c r="OJI78" s="461">
        <v>4704007360</v>
      </c>
      <c r="OJJ78" s="405">
        <v>42744</v>
      </c>
      <c r="OJK78" s="405">
        <v>42744</v>
      </c>
      <c r="OJL78" s="461" t="s">
        <v>756</v>
      </c>
      <c r="OJM78" s="461" t="s">
        <v>757</v>
      </c>
      <c r="OJN78" s="367" t="s">
        <v>758</v>
      </c>
      <c r="OJQ78" s="461">
        <v>10</v>
      </c>
      <c r="OJR78" s="367" t="s">
        <v>752</v>
      </c>
      <c r="OJS78" s="367" t="s">
        <v>3310</v>
      </c>
      <c r="OJT78" s="367" t="s">
        <v>753</v>
      </c>
      <c r="OJU78" s="367" t="s">
        <v>754</v>
      </c>
      <c r="OJV78" s="367" t="s">
        <v>755</v>
      </c>
      <c r="OJW78" s="404">
        <v>1034700881819</v>
      </c>
      <c r="OJX78" s="461" t="s">
        <v>4404</v>
      </c>
      <c r="OJY78" s="461">
        <v>4704007360</v>
      </c>
      <c r="OJZ78" s="405">
        <v>42744</v>
      </c>
      <c r="OKA78" s="405">
        <v>42744</v>
      </c>
      <c r="OKB78" s="461" t="s">
        <v>756</v>
      </c>
      <c r="OKC78" s="461" t="s">
        <v>757</v>
      </c>
      <c r="OKD78" s="367" t="s">
        <v>758</v>
      </c>
      <c r="OKG78" s="461">
        <v>10</v>
      </c>
      <c r="OKH78" s="367" t="s">
        <v>752</v>
      </c>
      <c r="OKI78" s="367" t="s">
        <v>3310</v>
      </c>
      <c r="OKJ78" s="367" t="s">
        <v>753</v>
      </c>
      <c r="OKK78" s="367" t="s">
        <v>754</v>
      </c>
      <c r="OKL78" s="367" t="s">
        <v>755</v>
      </c>
      <c r="OKM78" s="404">
        <v>1034700881819</v>
      </c>
      <c r="OKN78" s="461" t="s">
        <v>4404</v>
      </c>
      <c r="OKO78" s="461">
        <v>4704007360</v>
      </c>
      <c r="OKP78" s="405">
        <v>42744</v>
      </c>
      <c r="OKQ78" s="405">
        <v>42744</v>
      </c>
      <c r="OKR78" s="461" t="s">
        <v>756</v>
      </c>
      <c r="OKS78" s="461" t="s">
        <v>757</v>
      </c>
      <c r="OKT78" s="367" t="s">
        <v>758</v>
      </c>
      <c r="OKW78" s="461">
        <v>10</v>
      </c>
      <c r="OKX78" s="367" t="s">
        <v>752</v>
      </c>
      <c r="OKY78" s="367" t="s">
        <v>3310</v>
      </c>
      <c r="OKZ78" s="367" t="s">
        <v>753</v>
      </c>
      <c r="OLA78" s="367" t="s">
        <v>754</v>
      </c>
      <c r="OLB78" s="367" t="s">
        <v>755</v>
      </c>
      <c r="OLC78" s="404">
        <v>1034700881819</v>
      </c>
      <c r="OLD78" s="461" t="s">
        <v>4404</v>
      </c>
      <c r="OLE78" s="461">
        <v>4704007360</v>
      </c>
      <c r="OLF78" s="405">
        <v>42744</v>
      </c>
      <c r="OLG78" s="405">
        <v>42744</v>
      </c>
      <c r="OLH78" s="461" t="s">
        <v>756</v>
      </c>
      <c r="OLI78" s="461" t="s">
        <v>757</v>
      </c>
      <c r="OLJ78" s="367" t="s">
        <v>758</v>
      </c>
      <c r="OLM78" s="461">
        <v>10</v>
      </c>
      <c r="OLN78" s="367" t="s">
        <v>752</v>
      </c>
      <c r="OLO78" s="367" t="s">
        <v>3310</v>
      </c>
      <c r="OLP78" s="367" t="s">
        <v>753</v>
      </c>
      <c r="OLQ78" s="367" t="s">
        <v>754</v>
      </c>
      <c r="OLR78" s="367" t="s">
        <v>755</v>
      </c>
      <c r="OLS78" s="404">
        <v>1034700881819</v>
      </c>
      <c r="OLT78" s="461" t="s">
        <v>4404</v>
      </c>
      <c r="OLU78" s="461">
        <v>4704007360</v>
      </c>
      <c r="OLV78" s="405">
        <v>42744</v>
      </c>
      <c r="OLW78" s="405">
        <v>42744</v>
      </c>
      <c r="OLX78" s="461" t="s">
        <v>756</v>
      </c>
      <c r="OLY78" s="461" t="s">
        <v>757</v>
      </c>
      <c r="OLZ78" s="367" t="s">
        <v>758</v>
      </c>
      <c r="OMC78" s="461">
        <v>10</v>
      </c>
      <c r="OMD78" s="367" t="s">
        <v>752</v>
      </c>
      <c r="OME78" s="367" t="s">
        <v>3310</v>
      </c>
      <c r="OMF78" s="367" t="s">
        <v>753</v>
      </c>
      <c r="OMG78" s="367" t="s">
        <v>754</v>
      </c>
      <c r="OMH78" s="367" t="s">
        <v>755</v>
      </c>
      <c r="OMI78" s="404">
        <v>1034700881819</v>
      </c>
      <c r="OMJ78" s="461" t="s">
        <v>4404</v>
      </c>
      <c r="OMK78" s="461">
        <v>4704007360</v>
      </c>
      <c r="OML78" s="405">
        <v>42744</v>
      </c>
      <c r="OMM78" s="405">
        <v>42744</v>
      </c>
      <c r="OMN78" s="461" t="s">
        <v>756</v>
      </c>
      <c r="OMO78" s="461" t="s">
        <v>757</v>
      </c>
      <c r="OMP78" s="367" t="s">
        <v>758</v>
      </c>
      <c r="OMS78" s="461">
        <v>10</v>
      </c>
      <c r="OMT78" s="367" t="s">
        <v>752</v>
      </c>
      <c r="OMU78" s="367" t="s">
        <v>3310</v>
      </c>
      <c r="OMV78" s="367" t="s">
        <v>753</v>
      </c>
      <c r="OMW78" s="367" t="s">
        <v>754</v>
      </c>
      <c r="OMX78" s="367" t="s">
        <v>755</v>
      </c>
      <c r="OMY78" s="404">
        <v>1034700881819</v>
      </c>
      <c r="OMZ78" s="461" t="s">
        <v>4404</v>
      </c>
      <c r="ONA78" s="461">
        <v>4704007360</v>
      </c>
      <c r="ONB78" s="405">
        <v>42744</v>
      </c>
      <c r="ONC78" s="405">
        <v>42744</v>
      </c>
      <c r="OND78" s="461" t="s">
        <v>756</v>
      </c>
      <c r="ONE78" s="461" t="s">
        <v>757</v>
      </c>
      <c r="ONF78" s="367" t="s">
        <v>758</v>
      </c>
      <c r="ONI78" s="461">
        <v>10</v>
      </c>
      <c r="ONJ78" s="367" t="s">
        <v>752</v>
      </c>
      <c r="ONK78" s="367" t="s">
        <v>3310</v>
      </c>
      <c r="ONL78" s="367" t="s">
        <v>753</v>
      </c>
      <c r="ONM78" s="367" t="s">
        <v>754</v>
      </c>
      <c r="ONN78" s="367" t="s">
        <v>755</v>
      </c>
      <c r="ONO78" s="404">
        <v>1034700881819</v>
      </c>
      <c r="ONP78" s="461" t="s">
        <v>4404</v>
      </c>
      <c r="ONQ78" s="461">
        <v>4704007360</v>
      </c>
      <c r="ONR78" s="405">
        <v>42744</v>
      </c>
      <c r="ONS78" s="405">
        <v>42744</v>
      </c>
      <c r="ONT78" s="461" t="s">
        <v>756</v>
      </c>
      <c r="ONU78" s="461" t="s">
        <v>757</v>
      </c>
      <c r="ONV78" s="367" t="s">
        <v>758</v>
      </c>
      <c r="ONY78" s="461">
        <v>10</v>
      </c>
      <c r="ONZ78" s="367" t="s">
        <v>752</v>
      </c>
      <c r="OOA78" s="367" t="s">
        <v>3310</v>
      </c>
      <c r="OOB78" s="367" t="s">
        <v>753</v>
      </c>
      <c r="OOC78" s="367" t="s">
        <v>754</v>
      </c>
      <c r="OOD78" s="367" t="s">
        <v>755</v>
      </c>
      <c r="OOE78" s="404">
        <v>1034700881819</v>
      </c>
      <c r="OOF78" s="461" t="s">
        <v>4404</v>
      </c>
      <c r="OOG78" s="461">
        <v>4704007360</v>
      </c>
      <c r="OOH78" s="405">
        <v>42744</v>
      </c>
      <c r="OOI78" s="405">
        <v>42744</v>
      </c>
      <c r="OOJ78" s="461" t="s">
        <v>756</v>
      </c>
      <c r="OOK78" s="461" t="s">
        <v>757</v>
      </c>
      <c r="OOL78" s="367" t="s">
        <v>758</v>
      </c>
      <c r="OOO78" s="461">
        <v>10</v>
      </c>
      <c r="OOP78" s="367" t="s">
        <v>752</v>
      </c>
      <c r="OOQ78" s="367" t="s">
        <v>3310</v>
      </c>
      <c r="OOR78" s="367" t="s">
        <v>753</v>
      </c>
      <c r="OOS78" s="367" t="s">
        <v>754</v>
      </c>
      <c r="OOT78" s="367" t="s">
        <v>755</v>
      </c>
      <c r="OOU78" s="404">
        <v>1034700881819</v>
      </c>
      <c r="OOV78" s="461" t="s">
        <v>4404</v>
      </c>
      <c r="OOW78" s="461">
        <v>4704007360</v>
      </c>
      <c r="OOX78" s="405">
        <v>42744</v>
      </c>
      <c r="OOY78" s="405">
        <v>42744</v>
      </c>
      <c r="OOZ78" s="461" t="s">
        <v>756</v>
      </c>
      <c r="OPA78" s="461" t="s">
        <v>757</v>
      </c>
      <c r="OPB78" s="367" t="s">
        <v>758</v>
      </c>
      <c r="OPE78" s="461">
        <v>10</v>
      </c>
      <c r="OPF78" s="367" t="s">
        <v>752</v>
      </c>
      <c r="OPG78" s="367" t="s">
        <v>3310</v>
      </c>
      <c r="OPH78" s="367" t="s">
        <v>753</v>
      </c>
      <c r="OPI78" s="367" t="s">
        <v>754</v>
      </c>
      <c r="OPJ78" s="367" t="s">
        <v>755</v>
      </c>
      <c r="OPK78" s="404">
        <v>1034700881819</v>
      </c>
      <c r="OPL78" s="461" t="s">
        <v>4404</v>
      </c>
      <c r="OPM78" s="461">
        <v>4704007360</v>
      </c>
      <c r="OPN78" s="405">
        <v>42744</v>
      </c>
      <c r="OPO78" s="405">
        <v>42744</v>
      </c>
      <c r="OPP78" s="461" t="s">
        <v>756</v>
      </c>
      <c r="OPQ78" s="461" t="s">
        <v>757</v>
      </c>
      <c r="OPR78" s="367" t="s">
        <v>758</v>
      </c>
      <c r="OPU78" s="461">
        <v>10</v>
      </c>
      <c r="OPV78" s="367" t="s">
        <v>752</v>
      </c>
      <c r="OPW78" s="367" t="s">
        <v>3310</v>
      </c>
      <c r="OPX78" s="367" t="s">
        <v>753</v>
      </c>
      <c r="OPY78" s="367" t="s">
        <v>754</v>
      </c>
      <c r="OPZ78" s="367" t="s">
        <v>755</v>
      </c>
      <c r="OQA78" s="404">
        <v>1034700881819</v>
      </c>
      <c r="OQB78" s="461" t="s">
        <v>4404</v>
      </c>
      <c r="OQC78" s="461">
        <v>4704007360</v>
      </c>
      <c r="OQD78" s="405">
        <v>42744</v>
      </c>
      <c r="OQE78" s="405">
        <v>42744</v>
      </c>
      <c r="OQF78" s="461" t="s">
        <v>756</v>
      </c>
      <c r="OQG78" s="461" t="s">
        <v>757</v>
      </c>
      <c r="OQH78" s="367" t="s">
        <v>758</v>
      </c>
      <c r="OQK78" s="461">
        <v>10</v>
      </c>
      <c r="OQL78" s="367" t="s">
        <v>752</v>
      </c>
      <c r="OQM78" s="367" t="s">
        <v>3310</v>
      </c>
      <c r="OQN78" s="367" t="s">
        <v>753</v>
      </c>
      <c r="OQO78" s="367" t="s">
        <v>754</v>
      </c>
      <c r="OQP78" s="367" t="s">
        <v>755</v>
      </c>
      <c r="OQQ78" s="404">
        <v>1034700881819</v>
      </c>
      <c r="OQR78" s="461" t="s">
        <v>4404</v>
      </c>
      <c r="OQS78" s="461">
        <v>4704007360</v>
      </c>
      <c r="OQT78" s="405">
        <v>42744</v>
      </c>
      <c r="OQU78" s="405">
        <v>42744</v>
      </c>
      <c r="OQV78" s="461" t="s">
        <v>756</v>
      </c>
      <c r="OQW78" s="461" t="s">
        <v>757</v>
      </c>
      <c r="OQX78" s="367" t="s">
        <v>758</v>
      </c>
      <c r="ORA78" s="461">
        <v>10</v>
      </c>
      <c r="ORB78" s="367" t="s">
        <v>752</v>
      </c>
      <c r="ORC78" s="367" t="s">
        <v>3310</v>
      </c>
      <c r="ORD78" s="367" t="s">
        <v>753</v>
      </c>
      <c r="ORE78" s="367" t="s">
        <v>754</v>
      </c>
      <c r="ORF78" s="367" t="s">
        <v>755</v>
      </c>
      <c r="ORG78" s="404">
        <v>1034700881819</v>
      </c>
      <c r="ORH78" s="461" t="s">
        <v>4404</v>
      </c>
      <c r="ORI78" s="461">
        <v>4704007360</v>
      </c>
      <c r="ORJ78" s="405">
        <v>42744</v>
      </c>
      <c r="ORK78" s="405">
        <v>42744</v>
      </c>
      <c r="ORL78" s="461" t="s">
        <v>756</v>
      </c>
      <c r="ORM78" s="461" t="s">
        <v>757</v>
      </c>
      <c r="ORN78" s="367" t="s">
        <v>758</v>
      </c>
      <c r="ORQ78" s="461">
        <v>10</v>
      </c>
      <c r="ORR78" s="367" t="s">
        <v>752</v>
      </c>
      <c r="ORS78" s="367" t="s">
        <v>3310</v>
      </c>
      <c r="ORT78" s="367" t="s">
        <v>753</v>
      </c>
      <c r="ORU78" s="367" t="s">
        <v>754</v>
      </c>
      <c r="ORV78" s="367" t="s">
        <v>755</v>
      </c>
      <c r="ORW78" s="404">
        <v>1034700881819</v>
      </c>
      <c r="ORX78" s="461" t="s">
        <v>4404</v>
      </c>
      <c r="ORY78" s="461">
        <v>4704007360</v>
      </c>
      <c r="ORZ78" s="405">
        <v>42744</v>
      </c>
      <c r="OSA78" s="405">
        <v>42744</v>
      </c>
      <c r="OSB78" s="461" t="s">
        <v>756</v>
      </c>
      <c r="OSC78" s="461" t="s">
        <v>757</v>
      </c>
      <c r="OSD78" s="367" t="s">
        <v>758</v>
      </c>
      <c r="OSG78" s="461">
        <v>10</v>
      </c>
      <c r="OSH78" s="367" t="s">
        <v>752</v>
      </c>
      <c r="OSI78" s="367" t="s">
        <v>3310</v>
      </c>
      <c r="OSJ78" s="367" t="s">
        <v>753</v>
      </c>
      <c r="OSK78" s="367" t="s">
        <v>754</v>
      </c>
      <c r="OSL78" s="367" t="s">
        <v>755</v>
      </c>
      <c r="OSM78" s="404">
        <v>1034700881819</v>
      </c>
      <c r="OSN78" s="461" t="s">
        <v>4404</v>
      </c>
      <c r="OSO78" s="461">
        <v>4704007360</v>
      </c>
      <c r="OSP78" s="405">
        <v>42744</v>
      </c>
      <c r="OSQ78" s="405">
        <v>42744</v>
      </c>
      <c r="OSR78" s="461" t="s">
        <v>756</v>
      </c>
      <c r="OSS78" s="461" t="s">
        <v>757</v>
      </c>
      <c r="OST78" s="367" t="s">
        <v>758</v>
      </c>
      <c r="OSW78" s="461">
        <v>10</v>
      </c>
      <c r="OSX78" s="367" t="s">
        <v>752</v>
      </c>
      <c r="OSY78" s="367" t="s">
        <v>3310</v>
      </c>
      <c r="OSZ78" s="367" t="s">
        <v>753</v>
      </c>
      <c r="OTA78" s="367" t="s">
        <v>754</v>
      </c>
      <c r="OTB78" s="367" t="s">
        <v>755</v>
      </c>
      <c r="OTC78" s="404">
        <v>1034700881819</v>
      </c>
      <c r="OTD78" s="461" t="s">
        <v>4404</v>
      </c>
      <c r="OTE78" s="461">
        <v>4704007360</v>
      </c>
      <c r="OTF78" s="405">
        <v>42744</v>
      </c>
      <c r="OTG78" s="405">
        <v>42744</v>
      </c>
      <c r="OTH78" s="461" t="s">
        <v>756</v>
      </c>
      <c r="OTI78" s="461" t="s">
        <v>757</v>
      </c>
      <c r="OTJ78" s="367" t="s">
        <v>758</v>
      </c>
      <c r="OTM78" s="461">
        <v>10</v>
      </c>
      <c r="OTN78" s="367" t="s">
        <v>752</v>
      </c>
      <c r="OTO78" s="367" t="s">
        <v>3310</v>
      </c>
      <c r="OTP78" s="367" t="s">
        <v>753</v>
      </c>
      <c r="OTQ78" s="367" t="s">
        <v>754</v>
      </c>
      <c r="OTR78" s="367" t="s">
        <v>755</v>
      </c>
      <c r="OTS78" s="404">
        <v>1034700881819</v>
      </c>
      <c r="OTT78" s="461" t="s">
        <v>4404</v>
      </c>
      <c r="OTU78" s="461">
        <v>4704007360</v>
      </c>
      <c r="OTV78" s="405">
        <v>42744</v>
      </c>
      <c r="OTW78" s="405">
        <v>42744</v>
      </c>
      <c r="OTX78" s="461" t="s">
        <v>756</v>
      </c>
      <c r="OTY78" s="461" t="s">
        <v>757</v>
      </c>
      <c r="OTZ78" s="367" t="s">
        <v>758</v>
      </c>
      <c r="OUC78" s="461">
        <v>10</v>
      </c>
      <c r="OUD78" s="367" t="s">
        <v>752</v>
      </c>
      <c r="OUE78" s="367" t="s">
        <v>3310</v>
      </c>
      <c r="OUF78" s="367" t="s">
        <v>753</v>
      </c>
      <c r="OUG78" s="367" t="s">
        <v>754</v>
      </c>
      <c r="OUH78" s="367" t="s">
        <v>755</v>
      </c>
      <c r="OUI78" s="404">
        <v>1034700881819</v>
      </c>
      <c r="OUJ78" s="461" t="s">
        <v>4404</v>
      </c>
      <c r="OUK78" s="461">
        <v>4704007360</v>
      </c>
      <c r="OUL78" s="405">
        <v>42744</v>
      </c>
      <c r="OUM78" s="405">
        <v>42744</v>
      </c>
      <c r="OUN78" s="461" t="s">
        <v>756</v>
      </c>
      <c r="OUO78" s="461" t="s">
        <v>757</v>
      </c>
      <c r="OUP78" s="367" t="s">
        <v>758</v>
      </c>
      <c r="OUS78" s="461">
        <v>10</v>
      </c>
      <c r="OUT78" s="367" t="s">
        <v>752</v>
      </c>
      <c r="OUU78" s="367" t="s">
        <v>3310</v>
      </c>
      <c r="OUV78" s="367" t="s">
        <v>753</v>
      </c>
      <c r="OUW78" s="367" t="s">
        <v>754</v>
      </c>
      <c r="OUX78" s="367" t="s">
        <v>755</v>
      </c>
      <c r="OUY78" s="404">
        <v>1034700881819</v>
      </c>
      <c r="OUZ78" s="461" t="s">
        <v>4404</v>
      </c>
      <c r="OVA78" s="461">
        <v>4704007360</v>
      </c>
      <c r="OVB78" s="405">
        <v>42744</v>
      </c>
      <c r="OVC78" s="405">
        <v>42744</v>
      </c>
      <c r="OVD78" s="461" t="s">
        <v>756</v>
      </c>
      <c r="OVE78" s="461" t="s">
        <v>757</v>
      </c>
      <c r="OVF78" s="367" t="s">
        <v>758</v>
      </c>
      <c r="OVI78" s="461">
        <v>10</v>
      </c>
      <c r="OVJ78" s="367" t="s">
        <v>752</v>
      </c>
      <c r="OVK78" s="367" t="s">
        <v>3310</v>
      </c>
      <c r="OVL78" s="367" t="s">
        <v>753</v>
      </c>
      <c r="OVM78" s="367" t="s">
        <v>754</v>
      </c>
      <c r="OVN78" s="367" t="s">
        <v>755</v>
      </c>
      <c r="OVO78" s="404">
        <v>1034700881819</v>
      </c>
      <c r="OVP78" s="461" t="s">
        <v>4404</v>
      </c>
      <c r="OVQ78" s="461">
        <v>4704007360</v>
      </c>
      <c r="OVR78" s="405">
        <v>42744</v>
      </c>
      <c r="OVS78" s="405">
        <v>42744</v>
      </c>
      <c r="OVT78" s="461" t="s">
        <v>756</v>
      </c>
      <c r="OVU78" s="461" t="s">
        <v>757</v>
      </c>
      <c r="OVV78" s="367" t="s">
        <v>758</v>
      </c>
      <c r="OVY78" s="461">
        <v>10</v>
      </c>
      <c r="OVZ78" s="367" t="s">
        <v>752</v>
      </c>
      <c r="OWA78" s="367" t="s">
        <v>3310</v>
      </c>
      <c r="OWB78" s="367" t="s">
        <v>753</v>
      </c>
      <c r="OWC78" s="367" t="s">
        <v>754</v>
      </c>
      <c r="OWD78" s="367" t="s">
        <v>755</v>
      </c>
      <c r="OWE78" s="404">
        <v>1034700881819</v>
      </c>
      <c r="OWF78" s="461" t="s">
        <v>4404</v>
      </c>
      <c r="OWG78" s="461">
        <v>4704007360</v>
      </c>
      <c r="OWH78" s="405">
        <v>42744</v>
      </c>
      <c r="OWI78" s="405">
        <v>42744</v>
      </c>
      <c r="OWJ78" s="461" t="s">
        <v>756</v>
      </c>
      <c r="OWK78" s="461" t="s">
        <v>757</v>
      </c>
      <c r="OWL78" s="367" t="s">
        <v>758</v>
      </c>
      <c r="OWO78" s="461">
        <v>10</v>
      </c>
      <c r="OWP78" s="367" t="s">
        <v>752</v>
      </c>
      <c r="OWQ78" s="367" t="s">
        <v>3310</v>
      </c>
      <c r="OWR78" s="367" t="s">
        <v>753</v>
      </c>
      <c r="OWS78" s="367" t="s">
        <v>754</v>
      </c>
      <c r="OWT78" s="367" t="s">
        <v>755</v>
      </c>
      <c r="OWU78" s="404">
        <v>1034700881819</v>
      </c>
      <c r="OWV78" s="461" t="s">
        <v>4404</v>
      </c>
      <c r="OWW78" s="461">
        <v>4704007360</v>
      </c>
      <c r="OWX78" s="405">
        <v>42744</v>
      </c>
      <c r="OWY78" s="405">
        <v>42744</v>
      </c>
      <c r="OWZ78" s="461" t="s">
        <v>756</v>
      </c>
      <c r="OXA78" s="461" t="s">
        <v>757</v>
      </c>
      <c r="OXB78" s="367" t="s">
        <v>758</v>
      </c>
      <c r="OXE78" s="461">
        <v>10</v>
      </c>
      <c r="OXF78" s="367" t="s">
        <v>752</v>
      </c>
      <c r="OXG78" s="367" t="s">
        <v>3310</v>
      </c>
      <c r="OXH78" s="367" t="s">
        <v>753</v>
      </c>
      <c r="OXI78" s="367" t="s">
        <v>754</v>
      </c>
      <c r="OXJ78" s="367" t="s">
        <v>755</v>
      </c>
      <c r="OXK78" s="404">
        <v>1034700881819</v>
      </c>
      <c r="OXL78" s="461" t="s">
        <v>4404</v>
      </c>
      <c r="OXM78" s="461">
        <v>4704007360</v>
      </c>
      <c r="OXN78" s="405">
        <v>42744</v>
      </c>
      <c r="OXO78" s="405">
        <v>42744</v>
      </c>
      <c r="OXP78" s="461" t="s">
        <v>756</v>
      </c>
      <c r="OXQ78" s="461" t="s">
        <v>757</v>
      </c>
      <c r="OXR78" s="367" t="s">
        <v>758</v>
      </c>
      <c r="OXU78" s="461">
        <v>10</v>
      </c>
      <c r="OXV78" s="367" t="s">
        <v>752</v>
      </c>
      <c r="OXW78" s="367" t="s">
        <v>3310</v>
      </c>
      <c r="OXX78" s="367" t="s">
        <v>753</v>
      </c>
      <c r="OXY78" s="367" t="s">
        <v>754</v>
      </c>
      <c r="OXZ78" s="367" t="s">
        <v>755</v>
      </c>
      <c r="OYA78" s="404">
        <v>1034700881819</v>
      </c>
      <c r="OYB78" s="461" t="s">
        <v>4404</v>
      </c>
      <c r="OYC78" s="461">
        <v>4704007360</v>
      </c>
      <c r="OYD78" s="405">
        <v>42744</v>
      </c>
      <c r="OYE78" s="405">
        <v>42744</v>
      </c>
      <c r="OYF78" s="461" t="s">
        <v>756</v>
      </c>
      <c r="OYG78" s="461" t="s">
        <v>757</v>
      </c>
      <c r="OYH78" s="367" t="s">
        <v>758</v>
      </c>
      <c r="OYK78" s="461">
        <v>10</v>
      </c>
      <c r="OYL78" s="367" t="s">
        <v>752</v>
      </c>
      <c r="OYM78" s="367" t="s">
        <v>3310</v>
      </c>
      <c r="OYN78" s="367" t="s">
        <v>753</v>
      </c>
      <c r="OYO78" s="367" t="s">
        <v>754</v>
      </c>
      <c r="OYP78" s="367" t="s">
        <v>755</v>
      </c>
      <c r="OYQ78" s="404">
        <v>1034700881819</v>
      </c>
      <c r="OYR78" s="461" t="s">
        <v>4404</v>
      </c>
      <c r="OYS78" s="461">
        <v>4704007360</v>
      </c>
      <c r="OYT78" s="405">
        <v>42744</v>
      </c>
      <c r="OYU78" s="405">
        <v>42744</v>
      </c>
      <c r="OYV78" s="461" t="s">
        <v>756</v>
      </c>
      <c r="OYW78" s="461" t="s">
        <v>757</v>
      </c>
      <c r="OYX78" s="367" t="s">
        <v>758</v>
      </c>
      <c r="OZA78" s="461">
        <v>10</v>
      </c>
      <c r="OZB78" s="367" t="s">
        <v>752</v>
      </c>
      <c r="OZC78" s="367" t="s">
        <v>3310</v>
      </c>
      <c r="OZD78" s="367" t="s">
        <v>753</v>
      </c>
      <c r="OZE78" s="367" t="s">
        <v>754</v>
      </c>
      <c r="OZF78" s="367" t="s">
        <v>755</v>
      </c>
      <c r="OZG78" s="404">
        <v>1034700881819</v>
      </c>
      <c r="OZH78" s="461" t="s">
        <v>4404</v>
      </c>
      <c r="OZI78" s="461">
        <v>4704007360</v>
      </c>
      <c r="OZJ78" s="405">
        <v>42744</v>
      </c>
      <c r="OZK78" s="405">
        <v>42744</v>
      </c>
      <c r="OZL78" s="461" t="s">
        <v>756</v>
      </c>
      <c r="OZM78" s="461" t="s">
        <v>757</v>
      </c>
      <c r="OZN78" s="367" t="s">
        <v>758</v>
      </c>
      <c r="OZQ78" s="461">
        <v>10</v>
      </c>
      <c r="OZR78" s="367" t="s">
        <v>752</v>
      </c>
      <c r="OZS78" s="367" t="s">
        <v>3310</v>
      </c>
      <c r="OZT78" s="367" t="s">
        <v>753</v>
      </c>
      <c r="OZU78" s="367" t="s">
        <v>754</v>
      </c>
      <c r="OZV78" s="367" t="s">
        <v>755</v>
      </c>
      <c r="OZW78" s="404">
        <v>1034700881819</v>
      </c>
      <c r="OZX78" s="461" t="s">
        <v>4404</v>
      </c>
      <c r="OZY78" s="461">
        <v>4704007360</v>
      </c>
      <c r="OZZ78" s="405">
        <v>42744</v>
      </c>
      <c r="PAA78" s="405">
        <v>42744</v>
      </c>
      <c r="PAB78" s="461" t="s">
        <v>756</v>
      </c>
      <c r="PAC78" s="461" t="s">
        <v>757</v>
      </c>
      <c r="PAD78" s="367" t="s">
        <v>758</v>
      </c>
      <c r="PAG78" s="461">
        <v>10</v>
      </c>
      <c r="PAH78" s="367" t="s">
        <v>752</v>
      </c>
      <c r="PAI78" s="367" t="s">
        <v>3310</v>
      </c>
      <c r="PAJ78" s="367" t="s">
        <v>753</v>
      </c>
      <c r="PAK78" s="367" t="s">
        <v>754</v>
      </c>
      <c r="PAL78" s="367" t="s">
        <v>755</v>
      </c>
      <c r="PAM78" s="404">
        <v>1034700881819</v>
      </c>
      <c r="PAN78" s="461" t="s">
        <v>4404</v>
      </c>
      <c r="PAO78" s="461">
        <v>4704007360</v>
      </c>
      <c r="PAP78" s="405">
        <v>42744</v>
      </c>
      <c r="PAQ78" s="405">
        <v>42744</v>
      </c>
      <c r="PAR78" s="461" t="s">
        <v>756</v>
      </c>
      <c r="PAS78" s="461" t="s">
        <v>757</v>
      </c>
      <c r="PAT78" s="367" t="s">
        <v>758</v>
      </c>
      <c r="PAW78" s="461">
        <v>10</v>
      </c>
      <c r="PAX78" s="367" t="s">
        <v>752</v>
      </c>
      <c r="PAY78" s="367" t="s">
        <v>3310</v>
      </c>
      <c r="PAZ78" s="367" t="s">
        <v>753</v>
      </c>
      <c r="PBA78" s="367" t="s">
        <v>754</v>
      </c>
      <c r="PBB78" s="367" t="s">
        <v>755</v>
      </c>
      <c r="PBC78" s="404">
        <v>1034700881819</v>
      </c>
      <c r="PBD78" s="461" t="s">
        <v>4404</v>
      </c>
      <c r="PBE78" s="461">
        <v>4704007360</v>
      </c>
      <c r="PBF78" s="405">
        <v>42744</v>
      </c>
      <c r="PBG78" s="405">
        <v>42744</v>
      </c>
      <c r="PBH78" s="461" t="s">
        <v>756</v>
      </c>
      <c r="PBI78" s="461" t="s">
        <v>757</v>
      </c>
      <c r="PBJ78" s="367" t="s">
        <v>758</v>
      </c>
      <c r="PBM78" s="461">
        <v>10</v>
      </c>
      <c r="PBN78" s="367" t="s">
        <v>752</v>
      </c>
      <c r="PBO78" s="367" t="s">
        <v>3310</v>
      </c>
      <c r="PBP78" s="367" t="s">
        <v>753</v>
      </c>
      <c r="PBQ78" s="367" t="s">
        <v>754</v>
      </c>
      <c r="PBR78" s="367" t="s">
        <v>755</v>
      </c>
      <c r="PBS78" s="404">
        <v>1034700881819</v>
      </c>
      <c r="PBT78" s="461" t="s">
        <v>4404</v>
      </c>
      <c r="PBU78" s="461">
        <v>4704007360</v>
      </c>
      <c r="PBV78" s="405">
        <v>42744</v>
      </c>
      <c r="PBW78" s="405">
        <v>42744</v>
      </c>
      <c r="PBX78" s="461" t="s">
        <v>756</v>
      </c>
      <c r="PBY78" s="461" t="s">
        <v>757</v>
      </c>
      <c r="PBZ78" s="367" t="s">
        <v>758</v>
      </c>
      <c r="PCC78" s="461">
        <v>10</v>
      </c>
      <c r="PCD78" s="367" t="s">
        <v>752</v>
      </c>
      <c r="PCE78" s="367" t="s">
        <v>3310</v>
      </c>
      <c r="PCF78" s="367" t="s">
        <v>753</v>
      </c>
      <c r="PCG78" s="367" t="s">
        <v>754</v>
      </c>
      <c r="PCH78" s="367" t="s">
        <v>755</v>
      </c>
      <c r="PCI78" s="404">
        <v>1034700881819</v>
      </c>
      <c r="PCJ78" s="461" t="s">
        <v>4404</v>
      </c>
      <c r="PCK78" s="461">
        <v>4704007360</v>
      </c>
      <c r="PCL78" s="405">
        <v>42744</v>
      </c>
      <c r="PCM78" s="405">
        <v>42744</v>
      </c>
      <c r="PCN78" s="461" t="s">
        <v>756</v>
      </c>
      <c r="PCO78" s="461" t="s">
        <v>757</v>
      </c>
      <c r="PCP78" s="367" t="s">
        <v>758</v>
      </c>
      <c r="PCS78" s="461">
        <v>10</v>
      </c>
      <c r="PCT78" s="367" t="s">
        <v>752</v>
      </c>
      <c r="PCU78" s="367" t="s">
        <v>3310</v>
      </c>
      <c r="PCV78" s="367" t="s">
        <v>753</v>
      </c>
      <c r="PCW78" s="367" t="s">
        <v>754</v>
      </c>
      <c r="PCX78" s="367" t="s">
        <v>755</v>
      </c>
      <c r="PCY78" s="404">
        <v>1034700881819</v>
      </c>
      <c r="PCZ78" s="461" t="s">
        <v>4404</v>
      </c>
      <c r="PDA78" s="461">
        <v>4704007360</v>
      </c>
      <c r="PDB78" s="405">
        <v>42744</v>
      </c>
      <c r="PDC78" s="405">
        <v>42744</v>
      </c>
      <c r="PDD78" s="461" t="s">
        <v>756</v>
      </c>
      <c r="PDE78" s="461" t="s">
        <v>757</v>
      </c>
      <c r="PDF78" s="367" t="s">
        <v>758</v>
      </c>
      <c r="PDI78" s="461">
        <v>10</v>
      </c>
      <c r="PDJ78" s="367" t="s">
        <v>752</v>
      </c>
      <c r="PDK78" s="367" t="s">
        <v>3310</v>
      </c>
      <c r="PDL78" s="367" t="s">
        <v>753</v>
      </c>
      <c r="PDM78" s="367" t="s">
        <v>754</v>
      </c>
      <c r="PDN78" s="367" t="s">
        <v>755</v>
      </c>
      <c r="PDO78" s="404">
        <v>1034700881819</v>
      </c>
      <c r="PDP78" s="461" t="s">
        <v>4404</v>
      </c>
      <c r="PDQ78" s="461">
        <v>4704007360</v>
      </c>
      <c r="PDR78" s="405">
        <v>42744</v>
      </c>
      <c r="PDS78" s="405">
        <v>42744</v>
      </c>
      <c r="PDT78" s="461" t="s">
        <v>756</v>
      </c>
      <c r="PDU78" s="461" t="s">
        <v>757</v>
      </c>
      <c r="PDV78" s="367" t="s">
        <v>758</v>
      </c>
      <c r="PDY78" s="461">
        <v>10</v>
      </c>
      <c r="PDZ78" s="367" t="s">
        <v>752</v>
      </c>
      <c r="PEA78" s="367" t="s">
        <v>3310</v>
      </c>
      <c r="PEB78" s="367" t="s">
        <v>753</v>
      </c>
      <c r="PEC78" s="367" t="s">
        <v>754</v>
      </c>
      <c r="PED78" s="367" t="s">
        <v>755</v>
      </c>
      <c r="PEE78" s="404">
        <v>1034700881819</v>
      </c>
      <c r="PEF78" s="461" t="s">
        <v>4404</v>
      </c>
      <c r="PEG78" s="461">
        <v>4704007360</v>
      </c>
      <c r="PEH78" s="405">
        <v>42744</v>
      </c>
      <c r="PEI78" s="405">
        <v>42744</v>
      </c>
      <c r="PEJ78" s="461" t="s">
        <v>756</v>
      </c>
      <c r="PEK78" s="461" t="s">
        <v>757</v>
      </c>
      <c r="PEL78" s="367" t="s">
        <v>758</v>
      </c>
      <c r="PEO78" s="461">
        <v>10</v>
      </c>
      <c r="PEP78" s="367" t="s">
        <v>752</v>
      </c>
      <c r="PEQ78" s="367" t="s">
        <v>3310</v>
      </c>
      <c r="PER78" s="367" t="s">
        <v>753</v>
      </c>
      <c r="PES78" s="367" t="s">
        <v>754</v>
      </c>
      <c r="PET78" s="367" t="s">
        <v>755</v>
      </c>
      <c r="PEU78" s="404">
        <v>1034700881819</v>
      </c>
      <c r="PEV78" s="461" t="s">
        <v>4404</v>
      </c>
      <c r="PEW78" s="461">
        <v>4704007360</v>
      </c>
      <c r="PEX78" s="405">
        <v>42744</v>
      </c>
      <c r="PEY78" s="405">
        <v>42744</v>
      </c>
      <c r="PEZ78" s="461" t="s">
        <v>756</v>
      </c>
      <c r="PFA78" s="461" t="s">
        <v>757</v>
      </c>
      <c r="PFB78" s="367" t="s">
        <v>758</v>
      </c>
      <c r="PFE78" s="461">
        <v>10</v>
      </c>
      <c r="PFF78" s="367" t="s">
        <v>752</v>
      </c>
      <c r="PFG78" s="367" t="s">
        <v>3310</v>
      </c>
      <c r="PFH78" s="367" t="s">
        <v>753</v>
      </c>
      <c r="PFI78" s="367" t="s">
        <v>754</v>
      </c>
      <c r="PFJ78" s="367" t="s">
        <v>755</v>
      </c>
      <c r="PFK78" s="404">
        <v>1034700881819</v>
      </c>
      <c r="PFL78" s="461" t="s">
        <v>4404</v>
      </c>
      <c r="PFM78" s="461">
        <v>4704007360</v>
      </c>
      <c r="PFN78" s="405">
        <v>42744</v>
      </c>
      <c r="PFO78" s="405">
        <v>42744</v>
      </c>
      <c r="PFP78" s="461" t="s">
        <v>756</v>
      </c>
      <c r="PFQ78" s="461" t="s">
        <v>757</v>
      </c>
      <c r="PFR78" s="367" t="s">
        <v>758</v>
      </c>
      <c r="PFU78" s="461">
        <v>10</v>
      </c>
      <c r="PFV78" s="367" t="s">
        <v>752</v>
      </c>
      <c r="PFW78" s="367" t="s">
        <v>3310</v>
      </c>
      <c r="PFX78" s="367" t="s">
        <v>753</v>
      </c>
      <c r="PFY78" s="367" t="s">
        <v>754</v>
      </c>
      <c r="PFZ78" s="367" t="s">
        <v>755</v>
      </c>
      <c r="PGA78" s="404">
        <v>1034700881819</v>
      </c>
      <c r="PGB78" s="461" t="s">
        <v>4404</v>
      </c>
      <c r="PGC78" s="461">
        <v>4704007360</v>
      </c>
      <c r="PGD78" s="405">
        <v>42744</v>
      </c>
      <c r="PGE78" s="405">
        <v>42744</v>
      </c>
      <c r="PGF78" s="461" t="s">
        <v>756</v>
      </c>
      <c r="PGG78" s="461" t="s">
        <v>757</v>
      </c>
      <c r="PGH78" s="367" t="s">
        <v>758</v>
      </c>
      <c r="PGK78" s="461">
        <v>10</v>
      </c>
      <c r="PGL78" s="367" t="s">
        <v>752</v>
      </c>
      <c r="PGM78" s="367" t="s">
        <v>3310</v>
      </c>
      <c r="PGN78" s="367" t="s">
        <v>753</v>
      </c>
      <c r="PGO78" s="367" t="s">
        <v>754</v>
      </c>
      <c r="PGP78" s="367" t="s">
        <v>755</v>
      </c>
      <c r="PGQ78" s="404">
        <v>1034700881819</v>
      </c>
      <c r="PGR78" s="461" t="s">
        <v>4404</v>
      </c>
      <c r="PGS78" s="461">
        <v>4704007360</v>
      </c>
      <c r="PGT78" s="405">
        <v>42744</v>
      </c>
      <c r="PGU78" s="405">
        <v>42744</v>
      </c>
      <c r="PGV78" s="461" t="s">
        <v>756</v>
      </c>
      <c r="PGW78" s="461" t="s">
        <v>757</v>
      </c>
      <c r="PGX78" s="367" t="s">
        <v>758</v>
      </c>
      <c r="PHA78" s="461">
        <v>10</v>
      </c>
      <c r="PHB78" s="367" t="s">
        <v>752</v>
      </c>
      <c r="PHC78" s="367" t="s">
        <v>3310</v>
      </c>
      <c r="PHD78" s="367" t="s">
        <v>753</v>
      </c>
      <c r="PHE78" s="367" t="s">
        <v>754</v>
      </c>
      <c r="PHF78" s="367" t="s">
        <v>755</v>
      </c>
      <c r="PHG78" s="404">
        <v>1034700881819</v>
      </c>
      <c r="PHH78" s="461" t="s">
        <v>4404</v>
      </c>
      <c r="PHI78" s="461">
        <v>4704007360</v>
      </c>
      <c r="PHJ78" s="405">
        <v>42744</v>
      </c>
      <c r="PHK78" s="405">
        <v>42744</v>
      </c>
      <c r="PHL78" s="461" t="s">
        <v>756</v>
      </c>
      <c r="PHM78" s="461" t="s">
        <v>757</v>
      </c>
      <c r="PHN78" s="367" t="s">
        <v>758</v>
      </c>
      <c r="PHQ78" s="461">
        <v>10</v>
      </c>
      <c r="PHR78" s="367" t="s">
        <v>752</v>
      </c>
      <c r="PHS78" s="367" t="s">
        <v>3310</v>
      </c>
      <c r="PHT78" s="367" t="s">
        <v>753</v>
      </c>
      <c r="PHU78" s="367" t="s">
        <v>754</v>
      </c>
      <c r="PHV78" s="367" t="s">
        <v>755</v>
      </c>
      <c r="PHW78" s="404">
        <v>1034700881819</v>
      </c>
      <c r="PHX78" s="461" t="s">
        <v>4404</v>
      </c>
      <c r="PHY78" s="461">
        <v>4704007360</v>
      </c>
      <c r="PHZ78" s="405">
        <v>42744</v>
      </c>
      <c r="PIA78" s="405">
        <v>42744</v>
      </c>
      <c r="PIB78" s="461" t="s">
        <v>756</v>
      </c>
      <c r="PIC78" s="461" t="s">
        <v>757</v>
      </c>
      <c r="PID78" s="367" t="s">
        <v>758</v>
      </c>
      <c r="PIG78" s="461">
        <v>10</v>
      </c>
      <c r="PIH78" s="367" t="s">
        <v>752</v>
      </c>
      <c r="PII78" s="367" t="s">
        <v>3310</v>
      </c>
      <c r="PIJ78" s="367" t="s">
        <v>753</v>
      </c>
      <c r="PIK78" s="367" t="s">
        <v>754</v>
      </c>
      <c r="PIL78" s="367" t="s">
        <v>755</v>
      </c>
      <c r="PIM78" s="404">
        <v>1034700881819</v>
      </c>
      <c r="PIN78" s="461" t="s">
        <v>4404</v>
      </c>
      <c r="PIO78" s="461">
        <v>4704007360</v>
      </c>
      <c r="PIP78" s="405">
        <v>42744</v>
      </c>
      <c r="PIQ78" s="405">
        <v>42744</v>
      </c>
      <c r="PIR78" s="461" t="s">
        <v>756</v>
      </c>
      <c r="PIS78" s="461" t="s">
        <v>757</v>
      </c>
      <c r="PIT78" s="367" t="s">
        <v>758</v>
      </c>
      <c r="PIW78" s="461">
        <v>10</v>
      </c>
      <c r="PIX78" s="367" t="s">
        <v>752</v>
      </c>
      <c r="PIY78" s="367" t="s">
        <v>3310</v>
      </c>
      <c r="PIZ78" s="367" t="s">
        <v>753</v>
      </c>
      <c r="PJA78" s="367" t="s">
        <v>754</v>
      </c>
      <c r="PJB78" s="367" t="s">
        <v>755</v>
      </c>
      <c r="PJC78" s="404">
        <v>1034700881819</v>
      </c>
      <c r="PJD78" s="461" t="s">
        <v>4404</v>
      </c>
      <c r="PJE78" s="461">
        <v>4704007360</v>
      </c>
      <c r="PJF78" s="405">
        <v>42744</v>
      </c>
      <c r="PJG78" s="405">
        <v>42744</v>
      </c>
      <c r="PJH78" s="461" t="s">
        <v>756</v>
      </c>
      <c r="PJI78" s="461" t="s">
        <v>757</v>
      </c>
      <c r="PJJ78" s="367" t="s">
        <v>758</v>
      </c>
      <c r="PJM78" s="461">
        <v>10</v>
      </c>
      <c r="PJN78" s="367" t="s">
        <v>752</v>
      </c>
      <c r="PJO78" s="367" t="s">
        <v>3310</v>
      </c>
      <c r="PJP78" s="367" t="s">
        <v>753</v>
      </c>
      <c r="PJQ78" s="367" t="s">
        <v>754</v>
      </c>
      <c r="PJR78" s="367" t="s">
        <v>755</v>
      </c>
      <c r="PJS78" s="404">
        <v>1034700881819</v>
      </c>
      <c r="PJT78" s="461" t="s">
        <v>4404</v>
      </c>
      <c r="PJU78" s="461">
        <v>4704007360</v>
      </c>
      <c r="PJV78" s="405">
        <v>42744</v>
      </c>
      <c r="PJW78" s="405">
        <v>42744</v>
      </c>
      <c r="PJX78" s="461" t="s">
        <v>756</v>
      </c>
      <c r="PJY78" s="461" t="s">
        <v>757</v>
      </c>
      <c r="PJZ78" s="367" t="s">
        <v>758</v>
      </c>
      <c r="PKC78" s="461">
        <v>10</v>
      </c>
      <c r="PKD78" s="367" t="s">
        <v>752</v>
      </c>
      <c r="PKE78" s="367" t="s">
        <v>3310</v>
      </c>
      <c r="PKF78" s="367" t="s">
        <v>753</v>
      </c>
      <c r="PKG78" s="367" t="s">
        <v>754</v>
      </c>
      <c r="PKH78" s="367" t="s">
        <v>755</v>
      </c>
      <c r="PKI78" s="404">
        <v>1034700881819</v>
      </c>
      <c r="PKJ78" s="461" t="s">
        <v>4404</v>
      </c>
      <c r="PKK78" s="461">
        <v>4704007360</v>
      </c>
      <c r="PKL78" s="405">
        <v>42744</v>
      </c>
      <c r="PKM78" s="405">
        <v>42744</v>
      </c>
      <c r="PKN78" s="461" t="s">
        <v>756</v>
      </c>
      <c r="PKO78" s="461" t="s">
        <v>757</v>
      </c>
      <c r="PKP78" s="367" t="s">
        <v>758</v>
      </c>
      <c r="PKS78" s="461">
        <v>10</v>
      </c>
      <c r="PKT78" s="367" t="s">
        <v>752</v>
      </c>
      <c r="PKU78" s="367" t="s">
        <v>3310</v>
      </c>
      <c r="PKV78" s="367" t="s">
        <v>753</v>
      </c>
      <c r="PKW78" s="367" t="s">
        <v>754</v>
      </c>
      <c r="PKX78" s="367" t="s">
        <v>755</v>
      </c>
      <c r="PKY78" s="404">
        <v>1034700881819</v>
      </c>
      <c r="PKZ78" s="461" t="s">
        <v>4404</v>
      </c>
      <c r="PLA78" s="461">
        <v>4704007360</v>
      </c>
      <c r="PLB78" s="405">
        <v>42744</v>
      </c>
      <c r="PLC78" s="405">
        <v>42744</v>
      </c>
      <c r="PLD78" s="461" t="s">
        <v>756</v>
      </c>
      <c r="PLE78" s="461" t="s">
        <v>757</v>
      </c>
      <c r="PLF78" s="367" t="s">
        <v>758</v>
      </c>
      <c r="PLI78" s="461">
        <v>10</v>
      </c>
      <c r="PLJ78" s="367" t="s">
        <v>752</v>
      </c>
      <c r="PLK78" s="367" t="s">
        <v>3310</v>
      </c>
      <c r="PLL78" s="367" t="s">
        <v>753</v>
      </c>
      <c r="PLM78" s="367" t="s">
        <v>754</v>
      </c>
      <c r="PLN78" s="367" t="s">
        <v>755</v>
      </c>
      <c r="PLO78" s="404">
        <v>1034700881819</v>
      </c>
      <c r="PLP78" s="461" t="s">
        <v>4404</v>
      </c>
      <c r="PLQ78" s="461">
        <v>4704007360</v>
      </c>
      <c r="PLR78" s="405">
        <v>42744</v>
      </c>
      <c r="PLS78" s="405">
        <v>42744</v>
      </c>
      <c r="PLT78" s="461" t="s">
        <v>756</v>
      </c>
      <c r="PLU78" s="461" t="s">
        <v>757</v>
      </c>
      <c r="PLV78" s="367" t="s">
        <v>758</v>
      </c>
      <c r="PLY78" s="461">
        <v>10</v>
      </c>
      <c r="PLZ78" s="367" t="s">
        <v>752</v>
      </c>
      <c r="PMA78" s="367" t="s">
        <v>3310</v>
      </c>
      <c r="PMB78" s="367" t="s">
        <v>753</v>
      </c>
      <c r="PMC78" s="367" t="s">
        <v>754</v>
      </c>
      <c r="PMD78" s="367" t="s">
        <v>755</v>
      </c>
      <c r="PME78" s="404">
        <v>1034700881819</v>
      </c>
      <c r="PMF78" s="461" t="s">
        <v>4404</v>
      </c>
      <c r="PMG78" s="461">
        <v>4704007360</v>
      </c>
      <c r="PMH78" s="405">
        <v>42744</v>
      </c>
      <c r="PMI78" s="405">
        <v>42744</v>
      </c>
      <c r="PMJ78" s="461" t="s">
        <v>756</v>
      </c>
      <c r="PMK78" s="461" t="s">
        <v>757</v>
      </c>
      <c r="PML78" s="367" t="s">
        <v>758</v>
      </c>
      <c r="PMO78" s="461">
        <v>10</v>
      </c>
      <c r="PMP78" s="367" t="s">
        <v>752</v>
      </c>
      <c r="PMQ78" s="367" t="s">
        <v>3310</v>
      </c>
      <c r="PMR78" s="367" t="s">
        <v>753</v>
      </c>
      <c r="PMS78" s="367" t="s">
        <v>754</v>
      </c>
      <c r="PMT78" s="367" t="s">
        <v>755</v>
      </c>
      <c r="PMU78" s="404">
        <v>1034700881819</v>
      </c>
      <c r="PMV78" s="461" t="s">
        <v>4404</v>
      </c>
      <c r="PMW78" s="461">
        <v>4704007360</v>
      </c>
      <c r="PMX78" s="405">
        <v>42744</v>
      </c>
      <c r="PMY78" s="405">
        <v>42744</v>
      </c>
      <c r="PMZ78" s="461" t="s">
        <v>756</v>
      </c>
      <c r="PNA78" s="461" t="s">
        <v>757</v>
      </c>
      <c r="PNB78" s="367" t="s">
        <v>758</v>
      </c>
      <c r="PNE78" s="461">
        <v>10</v>
      </c>
      <c r="PNF78" s="367" t="s">
        <v>752</v>
      </c>
      <c r="PNG78" s="367" t="s">
        <v>3310</v>
      </c>
      <c r="PNH78" s="367" t="s">
        <v>753</v>
      </c>
      <c r="PNI78" s="367" t="s">
        <v>754</v>
      </c>
      <c r="PNJ78" s="367" t="s">
        <v>755</v>
      </c>
      <c r="PNK78" s="404">
        <v>1034700881819</v>
      </c>
      <c r="PNL78" s="461" t="s">
        <v>4404</v>
      </c>
      <c r="PNM78" s="461">
        <v>4704007360</v>
      </c>
      <c r="PNN78" s="405">
        <v>42744</v>
      </c>
      <c r="PNO78" s="405">
        <v>42744</v>
      </c>
      <c r="PNP78" s="461" t="s">
        <v>756</v>
      </c>
      <c r="PNQ78" s="461" t="s">
        <v>757</v>
      </c>
      <c r="PNR78" s="367" t="s">
        <v>758</v>
      </c>
      <c r="PNU78" s="461">
        <v>10</v>
      </c>
      <c r="PNV78" s="367" t="s">
        <v>752</v>
      </c>
      <c r="PNW78" s="367" t="s">
        <v>3310</v>
      </c>
      <c r="PNX78" s="367" t="s">
        <v>753</v>
      </c>
      <c r="PNY78" s="367" t="s">
        <v>754</v>
      </c>
      <c r="PNZ78" s="367" t="s">
        <v>755</v>
      </c>
      <c r="POA78" s="404">
        <v>1034700881819</v>
      </c>
      <c r="POB78" s="461" t="s">
        <v>4404</v>
      </c>
      <c r="POC78" s="461">
        <v>4704007360</v>
      </c>
      <c r="POD78" s="405">
        <v>42744</v>
      </c>
      <c r="POE78" s="405">
        <v>42744</v>
      </c>
      <c r="POF78" s="461" t="s">
        <v>756</v>
      </c>
      <c r="POG78" s="461" t="s">
        <v>757</v>
      </c>
      <c r="POH78" s="367" t="s">
        <v>758</v>
      </c>
      <c r="POK78" s="461">
        <v>10</v>
      </c>
      <c r="POL78" s="367" t="s">
        <v>752</v>
      </c>
      <c r="POM78" s="367" t="s">
        <v>3310</v>
      </c>
      <c r="PON78" s="367" t="s">
        <v>753</v>
      </c>
      <c r="POO78" s="367" t="s">
        <v>754</v>
      </c>
      <c r="POP78" s="367" t="s">
        <v>755</v>
      </c>
      <c r="POQ78" s="404">
        <v>1034700881819</v>
      </c>
      <c r="POR78" s="461" t="s">
        <v>4404</v>
      </c>
      <c r="POS78" s="461">
        <v>4704007360</v>
      </c>
      <c r="POT78" s="405">
        <v>42744</v>
      </c>
      <c r="POU78" s="405">
        <v>42744</v>
      </c>
      <c r="POV78" s="461" t="s">
        <v>756</v>
      </c>
      <c r="POW78" s="461" t="s">
        <v>757</v>
      </c>
      <c r="POX78" s="367" t="s">
        <v>758</v>
      </c>
      <c r="PPA78" s="461">
        <v>10</v>
      </c>
      <c r="PPB78" s="367" t="s">
        <v>752</v>
      </c>
      <c r="PPC78" s="367" t="s">
        <v>3310</v>
      </c>
      <c r="PPD78" s="367" t="s">
        <v>753</v>
      </c>
      <c r="PPE78" s="367" t="s">
        <v>754</v>
      </c>
      <c r="PPF78" s="367" t="s">
        <v>755</v>
      </c>
      <c r="PPG78" s="404">
        <v>1034700881819</v>
      </c>
      <c r="PPH78" s="461" t="s">
        <v>4404</v>
      </c>
      <c r="PPI78" s="461">
        <v>4704007360</v>
      </c>
      <c r="PPJ78" s="405">
        <v>42744</v>
      </c>
      <c r="PPK78" s="405">
        <v>42744</v>
      </c>
      <c r="PPL78" s="461" t="s">
        <v>756</v>
      </c>
      <c r="PPM78" s="461" t="s">
        <v>757</v>
      </c>
      <c r="PPN78" s="367" t="s">
        <v>758</v>
      </c>
      <c r="PPQ78" s="461">
        <v>10</v>
      </c>
      <c r="PPR78" s="367" t="s">
        <v>752</v>
      </c>
      <c r="PPS78" s="367" t="s">
        <v>3310</v>
      </c>
      <c r="PPT78" s="367" t="s">
        <v>753</v>
      </c>
      <c r="PPU78" s="367" t="s">
        <v>754</v>
      </c>
      <c r="PPV78" s="367" t="s">
        <v>755</v>
      </c>
      <c r="PPW78" s="404">
        <v>1034700881819</v>
      </c>
      <c r="PPX78" s="461" t="s">
        <v>4404</v>
      </c>
      <c r="PPY78" s="461">
        <v>4704007360</v>
      </c>
      <c r="PPZ78" s="405">
        <v>42744</v>
      </c>
      <c r="PQA78" s="405">
        <v>42744</v>
      </c>
      <c r="PQB78" s="461" t="s">
        <v>756</v>
      </c>
      <c r="PQC78" s="461" t="s">
        <v>757</v>
      </c>
      <c r="PQD78" s="367" t="s">
        <v>758</v>
      </c>
      <c r="PQG78" s="461">
        <v>10</v>
      </c>
      <c r="PQH78" s="367" t="s">
        <v>752</v>
      </c>
      <c r="PQI78" s="367" t="s">
        <v>3310</v>
      </c>
      <c r="PQJ78" s="367" t="s">
        <v>753</v>
      </c>
      <c r="PQK78" s="367" t="s">
        <v>754</v>
      </c>
      <c r="PQL78" s="367" t="s">
        <v>755</v>
      </c>
      <c r="PQM78" s="404">
        <v>1034700881819</v>
      </c>
      <c r="PQN78" s="461" t="s">
        <v>4404</v>
      </c>
      <c r="PQO78" s="461">
        <v>4704007360</v>
      </c>
      <c r="PQP78" s="405">
        <v>42744</v>
      </c>
      <c r="PQQ78" s="405">
        <v>42744</v>
      </c>
      <c r="PQR78" s="461" t="s">
        <v>756</v>
      </c>
      <c r="PQS78" s="461" t="s">
        <v>757</v>
      </c>
      <c r="PQT78" s="367" t="s">
        <v>758</v>
      </c>
      <c r="PQW78" s="461">
        <v>10</v>
      </c>
      <c r="PQX78" s="367" t="s">
        <v>752</v>
      </c>
      <c r="PQY78" s="367" t="s">
        <v>3310</v>
      </c>
      <c r="PQZ78" s="367" t="s">
        <v>753</v>
      </c>
      <c r="PRA78" s="367" t="s">
        <v>754</v>
      </c>
      <c r="PRB78" s="367" t="s">
        <v>755</v>
      </c>
      <c r="PRC78" s="404">
        <v>1034700881819</v>
      </c>
      <c r="PRD78" s="461" t="s">
        <v>4404</v>
      </c>
      <c r="PRE78" s="461">
        <v>4704007360</v>
      </c>
      <c r="PRF78" s="405">
        <v>42744</v>
      </c>
      <c r="PRG78" s="405">
        <v>42744</v>
      </c>
      <c r="PRH78" s="461" t="s">
        <v>756</v>
      </c>
      <c r="PRI78" s="461" t="s">
        <v>757</v>
      </c>
      <c r="PRJ78" s="367" t="s">
        <v>758</v>
      </c>
      <c r="PRM78" s="461">
        <v>10</v>
      </c>
      <c r="PRN78" s="367" t="s">
        <v>752</v>
      </c>
      <c r="PRO78" s="367" t="s">
        <v>3310</v>
      </c>
      <c r="PRP78" s="367" t="s">
        <v>753</v>
      </c>
      <c r="PRQ78" s="367" t="s">
        <v>754</v>
      </c>
      <c r="PRR78" s="367" t="s">
        <v>755</v>
      </c>
      <c r="PRS78" s="404">
        <v>1034700881819</v>
      </c>
      <c r="PRT78" s="461" t="s">
        <v>4404</v>
      </c>
      <c r="PRU78" s="461">
        <v>4704007360</v>
      </c>
      <c r="PRV78" s="405">
        <v>42744</v>
      </c>
      <c r="PRW78" s="405">
        <v>42744</v>
      </c>
      <c r="PRX78" s="461" t="s">
        <v>756</v>
      </c>
      <c r="PRY78" s="461" t="s">
        <v>757</v>
      </c>
      <c r="PRZ78" s="367" t="s">
        <v>758</v>
      </c>
      <c r="PSC78" s="461">
        <v>10</v>
      </c>
      <c r="PSD78" s="367" t="s">
        <v>752</v>
      </c>
      <c r="PSE78" s="367" t="s">
        <v>3310</v>
      </c>
      <c r="PSF78" s="367" t="s">
        <v>753</v>
      </c>
      <c r="PSG78" s="367" t="s">
        <v>754</v>
      </c>
      <c r="PSH78" s="367" t="s">
        <v>755</v>
      </c>
      <c r="PSI78" s="404">
        <v>1034700881819</v>
      </c>
      <c r="PSJ78" s="461" t="s">
        <v>4404</v>
      </c>
      <c r="PSK78" s="461">
        <v>4704007360</v>
      </c>
      <c r="PSL78" s="405">
        <v>42744</v>
      </c>
      <c r="PSM78" s="405">
        <v>42744</v>
      </c>
      <c r="PSN78" s="461" t="s">
        <v>756</v>
      </c>
      <c r="PSO78" s="461" t="s">
        <v>757</v>
      </c>
      <c r="PSP78" s="367" t="s">
        <v>758</v>
      </c>
      <c r="PSS78" s="461">
        <v>10</v>
      </c>
      <c r="PST78" s="367" t="s">
        <v>752</v>
      </c>
      <c r="PSU78" s="367" t="s">
        <v>3310</v>
      </c>
      <c r="PSV78" s="367" t="s">
        <v>753</v>
      </c>
      <c r="PSW78" s="367" t="s">
        <v>754</v>
      </c>
      <c r="PSX78" s="367" t="s">
        <v>755</v>
      </c>
      <c r="PSY78" s="404">
        <v>1034700881819</v>
      </c>
      <c r="PSZ78" s="461" t="s">
        <v>4404</v>
      </c>
      <c r="PTA78" s="461">
        <v>4704007360</v>
      </c>
      <c r="PTB78" s="405">
        <v>42744</v>
      </c>
      <c r="PTC78" s="405">
        <v>42744</v>
      </c>
      <c r="PTD78" s="461" t="s">
        <v>756</v>
      </c>
      <c r="PTE78" s="461" t="s">
        <v>757</v>
      </c>
      <c r="PTF78" s="367" t="s">
        <v>758</v>
      </c>
      <c r="PTI78" s="461">
        <v>10</v>
      </c>
      <c r="PTJ78" s="367" t="s">
        <v>752</v>
      </c>
      <c r="PTK78" s="367" t="s">
        <v>3310</v>
      </c>
      <c r="PTL78" s="367" t="s">
        <v>753</v>
      </c>
      <c r="PTM78" s="367" t="s">
        <v>754</v>
      </c>
      <c r="PTN78" s="367" t="s">
        <v>755</v>
      </c>
      <c r="PTO78" s="404">
        <v>1034700881819</v>
      </c>
      <c r="PTP78" s="461" t="s">
        <v>4404</v>
      </c>
      <c r="PTQ78" s="461">
        <v>4704007360</v>
      </c>
      <c r="PTR78" s="405">
        <v>42744</v>
      </c>
      <c r="PTS78" s="405">
        <v>42744</v>
      </c>
      <c r="PTT78" s="461" t="s">
        <v>756</v>
      </c>
      <c r="PTU78" s="461" t="s">
        <v>757</v>
      </c>
      <c r="PTV78" s="367" t="s">
        <v>758</v>
      </c>
      <c r="PTY78" s="461">
        <v>10</v>
      </c>
      <c r="PTZ78" s="367" t="s">
        <v>752</v>
      </c>
      <c r="PUA78" s="367" t="s">
        <v>3310</v>
      </c>
      <c r="PUB78" s="367" t="s">
        <v>753</v>
      </c>
      <c r="PUC78" s="367" t="s">
        <v>754</v>
      </c>
      <c r="PUD78" s="367" t="s">
        <v>755</v>
      </c>
      <c r="PUE78" s="404">
        <v>1034700881819</v>
      </c>
      <c r="PUF78" s="461" t="s">
        <v>4404</v>
      </c>
      <c r="PUG78" s="461">
        <v>4704007360</v>
      </c>
      <c r="PUH78" s="405">
        <v>42744</v>
      </c>
      <c r="PUI78" s="405">
        <v>42744</v>
      </c>
      <c r="PUJ78" s="461" t="s">
        <v>756</v>
      </c>
      <c r="PUK78" s="461" t="s">
        <v>757</v>
      </c>
      <c r="PUL78" s="367" t="s">
        <v>758</v>
      </c>
      <c r="PUO78" s="461">
        <v>10</v>
      </c>
      <c r="PUP78" s="367" t="s">
        <v>752</v>
      </c>
      <c r="PUQ78" s="367" t="s">
        <v>3310</v>
      </c>
      <c r="PUR78" s="367" t="s">
        <v>753</v>
      </c>
      <c r="PUS78" s="367" t="s">
        <v>754</v>
      </c>
      <c r="PUT78" s="367" t="s">
        <v>755</v>
      </c>
      <c r="PUU78" s="404">
        <v>1034700881819</v>
      </c>
      <c r="PUV78" s="461" t="s">
        <v>4404</v>
      </c>
      <c r="PUW78" s="461">
        <v>4704007360</v>
      </c>
      <c r="PUX78" s="405">
        <v>42744</v>
      </c>
      <c r="PUY78" s="405">
        <v>42744</v>
      </c>
      <c r="PUZ78" s="461" t="s">
        <v>756</v>
      </c>
      <c r="PVA78" s="461" t="s">
        <v>757</v>
      </c>
      <c r="PVB78" s="367" t="s">
        <v>758</v>
      </c>
      <c r="PVE78" s="461">
        <v>10</v>
      </c>
      <c r="PVF78" s="367" t="s">
        <v>752</v>
      </c>
      <c r="PVG78" s="367" t="s">
        <v>3310</v>
      </c>
      <c r="PVH78" s="367" t="s">
        <v>753</v>
      </c>
      <c r="PVI78" s="367" t="s">
        <v>754</v>
      </c>
      <c r="PVJ78" s="367" t="s">
        <v>755</v>
      </c>
      <c r="PVK78" s="404">
        <v>1034700881819</v>
      </c>
      <c r="PVL78" s="461" t="s">
        <v>4404</v>
      </c>
      <c r="PVM78" s="461">
        <v>4704007360</v>
      </c>
      <c r="PVN78" s="405">
        <v>42744</v>
      </c>
      <c r="PVO78" s="405">
        <v>42744</v>
      </c>
      <c r="PVP78" s="461" t="s">
        <v>756</v>
      </c>
      <c r="PVQ78" s="461" t="s">
        <v>757</v>
      </c>
      <c r="PVR78" s="367" t="s">
        <v>758</v>
      </c>
      <c r="PVU78" s="461">
        <v>10</v>
      </c>
      <c r="PVV78" s="367" t="s">
        <v>752</v>
      </c>
      <c r="PVW78" s="367" t="s">
        <v>3310</v>
      </c>
      <c r="PVX78" s="367" t="s">
        <v>753</v>
      </c>
      <c r="PVY78" s="367" t="s">
        <v>754</v>
      </c>
      <c r="PVZ78" s="367" t="s">
        <v>755</v>
      </c>
      <c r="PWA78" s="404">
        <v>1034700881819</v>
      </c>
      <c r="PWB78" s="461" t="s">
        <v>4404</v>
      </c>
      <c r="PWC78" s="461">
        <v>4704007360</v>
      </c>
      <c r="PWD78" s="405">
        <v>42744</v>
      </c>
      <c r="PWE78" s="405">
        <v>42744</v>
      </c>
      <c r="PWF78" s="461" t="s">
        <v>756</v>
      </c>
      <c r="PWG78" s="461" t="s">
        <v>757</v>
      </c>
      <c r="PWH78" s="367" t="s">
        <v>758</v>
      </c>
      <c r="PWK78" s="461">
        <v>10</v>
      </c>
      <c r="PWL78" s="367" t="s">
        <v>752</v>
      </c>
      <c r="PWM78" s="367" t="s">
        <v>3310</v>
      </c>
      <c r="PWN78" s="367" t="s">
        <v>753</v>
      </c>
      <c r="PWO78" s="367" t="s">
        <v>754</v>
      </c>
      <c r="PWP78" s="367" t="s">
        <v>755</v>
      </c>
      <c r="PWQ78" s="404">
        <v>1034700881819</v>
      </c>
      <c r="PWR78" s="461" t="s">
        <v>4404</v>
      </c>
      <c r="PWS78" s="461">
        <v>4704007360</v>
      </c>
      <c r="PWT78" s="405">
        <v>42744</v>
      </c>
      <c r="PWU78" s="405">
        <v>42744</v>
      </c>
      <c r="PWV78" s="461" t="s">
        <v>756</v>
      </c>
      <c r="PWW78" s="461" t="s">
        <v>757</v>
      </c>
      <c r="PWX78" s="367" t="s">
        <v>758</v>
      </c>
      <c r="PXA78" s="461">
        <v>10</v>
      </c>
      <c r="PXB78" s="367" t="s">
        <v>752</v>
      </c>
      <c r="PXC78" s="367" t="s">
        <v>3310</v>
      </c>
      <c r="PXD78" s="367" t="s">
        <v>753</v>
      </c>
      <c r="PXE78" s="367" t="s">
        <v>754</v>
      </c>
      <c r="PXF78" s="367" t="s">
        <v>755</v>
      </c>
      <c r="PXG78" s="404">
        <v>1034700881819</v>
      </c>
      <c r="PXH78" s="461" t="s">
        <v>4404</v>
      </c>
      <c r="PXI78" s="461">
        <v>4704007360</v>
      </c>
      <c r="PXJ78" s="405">
        <v>42744</v>
      </c>
      <c r="PXK78" s="405">
        <v>42744</v>
      </c>
      <c r="PXL78" s="461" t="s">
        <v>756</v>
      </c>
      <c r="PXM78" s="461" t="s">
        <v>757</v>
      </c>
      <c r="PXN78" s="367" t="s">
        <v>758</v>
      </c>
      <c r="PXQ78" s="461">
        <v>10</v>
      </c>
      <c r="PXR78" s="367" t="s">
        <v>752</v>
      </c>
      <c r="PXS78" s="367" t="s">
        <v>3310</v>
      </c>
      <c r="PXT78" s="367" t="s">
        <v>753</v>
      </c>
      <c r="PXU78" s="367" t="s">
        <v>754</v>
      </c>
      <c r="PXV78" s="367" t="s">
        <v>755</v>
      </c>
      <c r="PXW78" s="404">
        <v>1034700881819</v>
      </c>
      <c r="PXX78" s="461" t="s">
        <v>4404</v>
      </c>
      <c r="PXY78" s="461">
        <v>4704007360</v>
      </c>
      <c r="PXZ78" s="405">
        <v>42744</v>
      </c>
      <c r="PYA78" s="405">
        <v>42744</v>
      </c>
      <c r="PYB78" s="461" t="s">
        <v>756</v>
      </c>
      <c r="PYC78" s="461" t="s">
        <v>757</v>
      </c>
      <c r="PYD78" s="367" t="s">
        <v>758</v>
      </c>
      <c r="PYG78" s="461">
        <v>10</v>
      </c>
      <c r="PYH78" s="367" t="s">
        <v>752</v>
      </c>
      <c r="PYI78" s="367" t="s">
        <v>3310</v>
      </c>
      <c r="PYJ78" s="367" t="s">
        <v>753</v>
      </c>
      <c r="PYK78" s="367" t="s">
        <v>754</v>
      </c>
      <c r="PYL78" s="367" t="s">
        <v>755</v>
      </c>
      <c r="PYM78" s="404">
        <v>1034700881819</v>
      </c>
      <c r="PYN78" s="461" t="s">
        <v>4404</v>
      </c>
      <c r="PYO78" s="461">
        <v>4704007360</v>
      </c>
      <c r="PYP78" s="405">
        <v>42744</v>
      </c>
      <c r="PYQ78" s="405">
        <v>42744</v>
      </c>
      <c r="PYR78" s="461" t="s">
        <v>756</v>
      </c>
      <c r="PYS78" s="461" t="s">
        <v>757</v>
      </c>
      <c r="PYT78" s="367" t="s">
        <v>758</v>
      </c>
      <c r="PYW78" s="461">
        <v>10</v>
      </c>
      <c r="PYX78" s="367" t="s">
        <v>752</v>
      </c>
      <c r="PYY78" s="367" t="s">
        <v>3310</v>
      </c>
      <c r="PYZ78" s="367" t="s">
        <v>753</v>
      </c>
      <c r="PZA78" s="367" t="s">
        <v>754</v>
      </c>
      <c r="PZB78" s="367" t="s">
        <v>755</v>
      </c>
      <c r="PZC78" s="404">
        <v>1034700881819</v>
      </c>
      <c r="PZD78" s="461" t="s">
        <v>4404</v>
      </c>
      <c r="PZE78" s="461">
        <v>4704007360</v>
      </c>
      <c r="PZF78" s="405">
        <v>42744</v>
      </c>
      <c r="PZG78" s="405">
        <v>42744</v>
      </c>
      <c r="PZH78" s="461" t="s">
        <v>756</v>
      </c>
      <c r="PZI78" s="461" t="s">
        <v>757</v>
      </c>
      <c r="PZJ78" s="367" t="s">
        <v>758</v>
      </c>
      <c r="PZM78" s="461">
        <v>10</v>
      </c>
      <c r="PZN78" s="367" t="s">
        <v>752</v>
      </c>
      <c r="PZO78" s="367" t="s">
        <v>3310</v>
      </c>
      <c r="PZP78" s="367" t="s">
        <v>753</v>
      </c>
      <c r="PZQ78" s="367" t="s">
        <v>754</v>
      </c>
      <c r="PZR78" s="367" t="s">
        <v>755</v>
      </c>
      <c r="PZS78" s="404">
        <v>1034700881819</v>
      </c>
      <c r="PZT78" s="461" t="s">
        <v>4404</v>
      </c>
      <c r="PZU78" s="461">
        <v>4704007360</v>
      </c>
      <c r="PZV78" s="405">
        <v>42744</v>
      </c>
      <c r="PZW78" s="405">
        <v>42744</v>
      </c>
      <c r="PZX78" s="461" t="s">
        <v>756</v>
      </c>
      <c r="PZY78" s="461" t="s">
        <v>757</v>
      </c>
      <c r="PZZ78" s="367" t="s">
        <v>758</v>
      </c>
      <c r="QAC78" s="461">
        <v>10</v>
      </c>
      <c r="QAD78" s="367" t="s">
        <v>752</v>
      </c>
      <c r="QAE78" s="367" t="s">
        <v>3310</v>
      </c>
      <c r="QAF78" s="367" t="s">
        <v>753</v>
      </c>
      <c r="QAG78" s="367" t="s">
        <v>754</v>
      </c>
      <c r="QAH78" s="367" t="s">
        <v>755</v>
      </c>
      <c r="QAI78" s="404">
        <v>1034700881819</v>
      </c>
      <c r="QAJ78" s="461" t="s">
        <v>4404</v>
      </c>
      <c r="QAK78" s="461">
        <v>4704007360</v>
      </c>
      <c r="QAL78" s="405">
        <v>42744</v>
      </c>
      <c r="QAM78" s="405">
        <v>42744</v>
      </c>
      <c r="QAN78" s="461" t="s">
        <v>756</v>
      </c>
      <c r="QAO78" s="461" t="s">
        <v>757</v>
      </c>
      <c r="QAP78" s="367" t="s">
        <v>758</v>
      </c>
      <c r="QAS78" s="461">
        <v>10</v>
      </c>
      <c r="QAT78" s="367" t="s">
        <v>752</v>
      </c>
      <c r="QAU78" s="367" t="s">
        <v>3310</v>
      </c>
      <c r="QAV78" s="367" t="s">
        <v>753</v>
      </c>
      <c r="QAW78" s="367" t="s">
        <v>754</v>
      </c>
      <c r="QAX78" s="367" t="s">
        <v>755</v>
      </c>
      <c r="QAY78" s="404">
        <v>1034700881819</v>
      </c>
      <c r="QAZ78" s="461" t="s">
        <v>4404</v>
      </c>
      <c r="QBA78" s="461">
        <v>4704007360</v>
      </c>
      <c r="QBB78" s="405">
        <v>42744</v>
      </c>
      <c r="QBC78" s="405">
        <v>42744</v>
      </c>
      <c r="QBD78" s="461" t="s">
        <v>756</v>
      </c>
      <c r="QBE78" s="461" t="s">
        <v>757</v>
      </c>
      <c r="QBF78" s="367" t="s">
        <v>758</v>
      </c>
      <c r="QBI78" s="461">
        <v>10</v>
      </c>
      <c r="QBJ78" s="367" t="s">
        <v>752</v>
      </c>
      <c r="QBK78" s="367" t="s">
        <v>3310</v>
      </c>
      <c r="QBL78" s="367" t="s">
        <v>753</v>
      </c>
      <c r="QBM78" s="367" t="s">
        <v>754</v>
      </c>
      <c r="QBN78" s="367" t="s">
        <v>755</v>
      </c>
      <c r="QBO78" s="404">
        <v>1034700881819</v>
      </c>
      <c r="QBP78" s="461" t="s">
        <v>4404</v>
      </c>
      <c r="QBQ78" s="461">
        <v>4704007360</v>
      </c>
      <c r="QBR78" s="405">
        <v>42744</v>
      </c>
      <c r="QBS78" s="405">
        <v>42744</v>
      </c>
      <c r="QBT78" s="461" t="s">
        <v>756</v>
      </c>
      <c r="QBU78" s="461" t="s">
        <v>757</v>
      </c>
      <c r="QBV78" s="367" t="s">
        <v>758</v>
      </c>
      <c r="QBY78" s="461">
        <v>10</v>
      </c>
      <c r="QBZ78" s="367" t="s">
        <v>752</v>
      </c>
      <c r="QCA78" s="367" t="s">
        <v>3310</v>
      </c>
      <c r="QCB78" s="367" t="s">
        <v>753</v>
      </c>
      <c r="QCC78" s="367" t="s">
        <v>754</v>
      </c>
      <c r="QCD78" s="367" t="s">
        <v>755</v>
      </c>
      <c r="QCE78" s="404">
        <v>1034700881819</v>
      </c>
      <c r="QCF78" s="461" t="s">
        <v>4404</v>
      </c>
      <c r="QCG78" s="461">
        <v>4704007360</v>
      </c>
      <c r="QCH78" s="405">
        <v>42744</v>
      </c>
      <c r="QCI78" s="405">
        <v>42744</v>
      </c>
      <c r="QCJ78" s="461" t="s">
        <v>756</v>
      </c>
      <c r="QCK78" s="461" t="s">
        <v>757</v>
      </c>
      <c r="QCL78" s="367" t="s">
        <v>758</v>
      </c>
      <c r="QCO78" s="461">
        <v>10</v>
      </c>
      <c r="QCP78" s="367" t="s">
        <v>752</v>
      </c>
      <c r="QCQ78" s="367" t="s">
        <v>3310</v>
      </c>
      <c r="QCR78" s="367" t="s">
        <v>753</v>
      </c>
      <c r="QCS78" s="367" t="s">
        <v>754</v>
      </c>
      <c r="QCT78" s="367" t="s">
        <v>755</v>
      </c>
      <c r="QCU78" s="404">
        <v>1034700881819</v>
      </c>
      <c r="QCV78" s="461" t="s">
        <v>4404</v>
      </c>
      <c r="QCW78" s="461">
        <v>4704007360</v>
      </c>
      <c r="QCX78" s="405">
        <v>42744</v>
      </c>
      <c r="QCY78" s="405">
        <v>42744</v>
      </c>
      <c r="QCZ78" s="461" t="s">
        <v>756</v>
      </c>
      <c r="QDA78" s="461" t="s">
        <v>757</v>
      </c>
      <c r="QDB78" s="367" t="s">
        <v>758</v>
      </c>
      <c r="QDE78" s="461">
        <v>10</v>
      </c>
      <c r="QDF78" s="367" t="s">
        <v>752</v>
      </c>
      <c r="QDG78" s="367" t="s">
        <v>3310</v>
      </c>
      <c r="QDH78" s="367" t="s">
        <v>753</v>
      </c>
      <c r="QDI78" s="367" t="s">
        <v>754</v>
      </c>
      <c r="QDJ78" s="367" t="s">
        <v>755</v>
      </c>
      <c r="QDK78" s="404">
        <v>1034700881819</v>
      </c>
      <c r="QDL78" s="461" t="s">
        <v>4404</v>
      </c>
      <c r="QDM78" s="461">
        <v>4704007360</v>
      </c>
      <c r="QDN78" s="405">
        <v>42744</v>
      </c>
      <c r="QDO78" s="405">
        <v>42744</v>
      </c>
      <c r="QDP78" s="461" t="s">
        <v>756</v>
      </c>
      <c r="QDQ78" s="461" t="s">
        <v>757</v>
      </c>
      <c r="QDR78" s="367" t="s">
        <v>758</v>
      </c>
      <c r="QDU78" s="461">
        <v>10</v>
      </c>
      <c r="QDV78" s="367" t="s">
        <v>752</v>
      </c>
      <c r="QDW78" s="367" t="s">
        <v>3310</v>
      </c>
      <c r="QDX78" s="367" t="s">
        <v>753</v>
      </c>
      <c r="QDY78" s="367" t="s">
        <v>754</v>
      </c>
      <c r="QDZ78" s="367" t="s">
        <v>755</v>
      </c>
      <c r="QEA78" s="404">
        <v>1034700881819</v>
      </c>
      <c r="QEB78" s="461" t="s">
        <v>4404</v>
      </c>
      <c r="QEC78" s="461">
        <v>4704007360</v>
      </c>
      <c r="QED78" s="405">
        <v>42744</v>
      </c>
      <c r="QEE78" s="405">
        <v>42744</v>
      </c>
      <c r="QEF78" s="461" t="s">
        <v>756</v>
      </c>
      <c r="QEG78" s="461" t="s">
        <v>757</v>
      </c>
      <c r="QEH78" s="367" t="s">
        <v>758</v>
      </c>
      <c r="QEK78" s="461">
        <v>10</v>
      </c>
      <c r="QEL78" s="367" t="s">
        <v>752</v>
      </c>
      <c r="QEM78" s="367" t="s">
        <v>3310</v>
      </c>
      <c r="QEN78" s="367" t="s">
        <v>753</v>
      </c>
      <c r="QEO78" s="367" t="s">
        <v>754</v>
      </c>
      <c r="QEP78" s="367" t="s">
        <v>755</v>
      </c>
      <c r="QEQ78" s="404">
        <v>1034700881819</v>
      </c>
      <c r="QER78" s="461" t="s">
        <v>4404</v>
      </c>
      <c r="QES78" s="461">
        <v>4704007360</v>
      </c>
      <c r="QET78" s="405">
        <v>42744</v>
      </c>
      <c r="QEU78" s="405">
        <v>42744</v>
      </c>
      <c r="QEV78" s="461" t="s">
        <v>756</v>
      </c>
      <c r="QEW78" s="461" t="s">
        <v>757</v>
      </c>
      <c r="QEX78" s="367" t="s">
        <v>758</v>
      </c>
      <c r="QFA78" s="461">
        <v>10</v>
      </c>
      <c r="QFB78" s="367" t="s">
        <v>752</v>
      </c>
      <c r="QFC78" s="367" t="s">
        <v>3310</v>
      </c>
      <c r="QFD78" s="367" t="s">
        <v>753</v>
      </c>
      <c r="QFE78" s="367" t="s">
        <v>754</v>
      </c>
      <c r="QFF78" s="367" t="s">
        <v>755</v>
      </c>
      <c r="QFG78" s="404">
        <v>1034700881819</v>
      </c>
      <c r="QFH78" s="461" t="s">
        <v>4404</v>
      </c>
      <c r="QFI78" s="461">
        <v>4704007360</v>
      </c>
      <c r="QFJ78" s="405">
        <v>42744</v>
      </c>
      <c r="QFK78" s="405">
        <v>42744</v>
      </c>
      <c r="QFL78" s="461" t="s">
        <v>756</v>
      </c>
      <c r="QFM78" s="461" t="s">
        <v>757</v>
      </c>
      <c r="QFN78" s="367" t="s">
        <v>758</v>
      </c>
      <c r="QFQ78" s="461">
        <v>10</v>
      </c>
      <c r="QFR78" s="367" t="s">
        <v>752</v>
      </c>
      <c r="QFS78" s="367" t="s">
        <v>3310</v>
      </c>
      <c r="QFT78" s="367" t="s">
        <v>753</v>
      </c>
      <c r="QFU78" s="367" t="s">
        <v>754</v>
      </c>
      <c r="QFV78" s="367" t="s">
        <v>755</v>
      </c>
      <c r="QFW78" s="404">
        <v>1034700881819</v>
      </c>
      <c r="QFX78" s="461" t="s">
        <v>4404</v>
      </c>
      <c r="QFY78" s="461">
        <v>4704007360</v>
      </c>
      <c r="QFZ78" s="405">
        <v>42744</v>
      </c>
      <c r="QGA78" s="405">
        <v>42744</v>
      </c>
      <c r="QGB78" s="461" t="s">
        <v>756</v>
      </c>
      <c r="QGC78" s="461" t="s">
        <v>757</v>
      </c>
      <c r="QGD78" s="367" t="s">
        <v>758</v>
      </c>
      <c r="QGG78" s="461">
        <v>10</v>
      </c>
      <c r="QGH78" s="367" t="s">
        <v>752</v>
      </c>
      <c r="QGI78" s="367" t="s">
        <v>3310</v>
      </c>
      <c r="QGJ78" s="367" t="s">
        <v>753</v>
      </c>
      <c r="QGK78" s="367" t="s">
        <v>754</v>
      </c>
      <c r="QGL78" s="367" t="s">
        <v>755</v>
      </c>
      <c r="QGM78" s="404">
        <v>1034700881819</v>
      </c>
      <c r="QGN78" s="461" t="s">
        <v>4404</v>
      </c>
      <c r="QGO78" s="461">
        <v>4704007360</v>
      </c>
      <c r="QGP78" s="405">
        <v>42744</v>
      </c>
      <c r="QGQ78" s="405">
        <v>42744</v>
      </c>
      <c r="QGR78" s="461" t="s">
        <v>756</v>
      </c>
      <c r="QGS78" s="461" t="s">
        <v>757</v>
      </c>
      <c r="QGT78" s="367" t="s">
        <v>758</v>
      </c>
      <c r="QGW78" s="461">
        <v>10</v>
      </c>
      <c r="QGX78" s="367" t="s">
        <v>752</v>
      </c>
      <c r="QGY78" s="367" t="s">
        <v>3310</v>
      </c>
      <c r="QGZ78" s="367" t="s">
        <v>753</v>
      </c>
      <c r="QHA78" s="367" t="s">
        <v>754</v>
      </c>
      <c r="QHB78" s="367" t="s">
        <v>755</v>
      </c>
      <c r="QHC78" s="404">
        <v>1034700881819</v>
      </c>
      <c r="QHD78" s="461" t="s">
        <v>4404</v>
      </c>
      <c r="QHE78" s="461">
        <v>4704007360</v>
      </c>
      <c r="QHF78" s="405">
        <v>42744</v>
      </c>
      <c r="QHG78" s="405">
        <v>42744</v>
      </c>
      <c r="QHH78" s="461" t="s">
        <v>756</v>
      </c>
      <c r="QHI78" s="461" t="s">
        <v>757</v>
      </c>
      <c r="QHJ78" s="367" t="s">
        <v>758</v>
      </c>
      <c r="QHM78" s="461">
        <v>10</v>
      </c>
      <c r="QHN78" s="367" t="s">
        <v>752</v>
      </c>
      <c r="QHO78" s="367" t="s">
        <v>3310</v>
      </c>
      <c r="QHP78" s="367" t="s">
        <v>753</v>
      </c>
      <c r="QHQ78" s="367" t="s">
        <v>754</v>
      </c>
      <c r="QHR78" s="367" t="s">
        <v>755</v>
      </c>
      <c r="QHS78" s="404">
        <v>1034700881819</v>
      </c>
      <c r="QHT78" s="461" t="s">
        <v>4404</v>
      </c>
      <c r="QHU78" s="461">
        <v>4704007360</v>
      </c>
      <c r="QHV78" s="405">
        <v>42744</v>
      </c>
      <c r="QHW78" s="405">
        <v>42744</v>
      </c>
      <c r="QHX78" s="461" t="s">
        <v>756</v>
      </c>
      <c r="QHY78" s="461" t="s">
        <v>757</v>
      </c>
      <c r="QHZ78" s="367" t="s">
        <v>758</v>
      </c>
      <c r="QIC78" s="461">
        <v>10</v>
      </c>
      <c r="QID78" s="367" t="s">
        <v>752</v>
      </c>
      <c r="QIE78" s="367" t="s">
        <v>3310</v>
      </c>
      <c r="QIF78" s="367" t="s">
        <v>753</v>
      </c>
      <c r="QIG78" s="367" t="s">
        <v>754</v>
      </c>
      <c r="QIH78" s="367" t="s">
        <v>755</v>
      </c>
      <c r="QII78" s="404">
        <v>1034700881819</v>
      </c>
      <c r="QIJ78" s="461" t="s">
        <v>4404</v>
      </c>
      <c r="QIK78" s="461">
        <v>4704007360</v>
      </c>
      <c r="QIL78" s="405">
        <v>42744</v>
      </c>
      <c r="QIM78" s="405">
        <v>42744</v>
      </c>
      <c r="QIN78" s="461" t="s">
        <v>756</v>
      </c>
      <c r="QIO78" s="461" t="s">
        <v>757</v>
      </c>
      <c r="QIP78" s="367" t="s">
        <v>758</v>
      </c>
      <c r="QIS78" s="461">
        <v>10</v>
      </c>
      <c r="QIT78" s="367" t="s">
        <v>752</v>
      </c>
      <c r="QIU78" s="367" t="s">
        <v>3310</v>
      </c>
      <c r="QIV78" s="367" t="s">
        <v>753</v>
      </c>
      <c r="QIW78" s="367" t="s">
        <v>754</v>
      </c>
      <c r="QIX78" s="367" t="s">
        <v>755</v>
      </c>
      <c r="QIY78" s="404">
        <v>1034700881819</v>
      </c>
      <c r="QIZ78" s="461" t="s">
        <v>4404</v>
      </c>
      <c r="QJA78" s="461">
        <v>4704007360</v>
      </c>
      <c r="QJB78" s="405">
        <v>42744</v>
      </c>
      <c r="QJC78" s="405">
        <v>42744</v>
      </c>
      <c r="QJD78" s="461" t="s">
        <v>756</v>
      </c>
      <c r="QJE78" s="461" t="s">
        <v>757</v>
      </c>
      <c r="QJF78" s="367" t="s">
        <v>758</v>
      </c>
      <c r="QJI78" s="461">
        <v>10</v>
      </c>
      <c r="QJJ78" s="367" t="s">
        <v>752</v>
      </c>
      <c r="QJK78" s="367" t="s">
        <v>3310</v>
      </c>
      <c r="QJL78" s="367" t="s">
        <v>753</v>
      </c>
      <c r="QJM78" s="367" t="s">
        <v>754</v>
      </c>
      <c r="QJN78" s="367" t="s">
        <v>755</v>
      </c>
      <c r="QJO78" s="404">
        <v>1034700881819</v>
      </c>
      <c r="QJP78" s="461" t="s">
        <v>4404</v>
      </c>
      <c r="QJQ78" s="461">
        <v>4704007360</v>
      </c>
      <c r="QJR78" s="405">
        <v>42744</v>
      </c>
      <c r="QJS78" s="405">
        <v>42744</v>
      </c>
      <c r="QJT78" s="461" t="s">
        <v>756</v>
      </c>
      <c r="QJU78" s="461" t="s">
        <v>757</v>
      </c>
      <c r="QJV78" s="367" t="s">
        <v>758</v>
      </c>
      <c r="QJY78" s="461">
        <v>10</v>
      </c>
      <c r="QJZ78" s="367" t="s">
        <v>752</v>
      </c>
      <c r="QKA78" s="367" t="s">
        <v>3310</v>
      </c>
      <c r="QKB78" s="367" t="s">
        <v>753</v>
      </c>
      <c r="QKC78" s="367" t="s">
        <v>754</v>
      </c>
      <c r="QKD78" s="367" t="s">
        <v>755</v>
      </c>
      <c r="QKE78" s="404">
        <v>1034700881819</v>
      </c>
      <c r="QKF78" s="461" t="s">
        <v>4404</v>
      </c>
      <c r="QKG78" s="461">
        <v>4704007360</v>
      </c>
      <c r="QKH78" s="405">
        <v>42744</v>
      </c>
      <c r="QKI78" s="405">
        <v>42744</v>
      </c>
      <c r="QKJ78" s="461" t="s">
        <v>756</v>
      </c>
      <c r="QKK78" s="461" t="s">
        <v>757</v>
      </c>
      <c r="QKL78" s="367" t="s">
        <v>758</v>
      </c>
      <c r="QKO78" s="461">
        <v>10</v>
      </c>
      <c r="QKP78" s="367" t="s">
        <v>752</v>
      </c>
      <c r="QKQ78" s="367" t="s">
        <v>3310</v>
      </c>
      <c r="QKR78" s="367" t="s">
        <v>753</v>
      </c>
      <c r="QKS78" s="367" t="s">
        <v>754</v>
      </c>
      <c r="QKT78" s="367" t="s">
        <v>755</v>
      </c>
      <c r="QKU78" s="404">
        <v>1034700881819</v>
      </c>
      <c r="QKV78" s="461" t="s">
        <v>4404</v>
      </c>
      <c r="QKW78" s="461">
        <v>4704007360</v>
      </c>
      <c r="QKX78" s="405">
        <v>42744</v>
      </c>
      <c r="QKY78" s="405">
        <v>42744</v>
      </c>
      <c r="QKZ78" s="461" t="s">
        <v>756</v>
      </c>
      <c r="QLA78" s="461" t="s">
        <v>757</v>
      </c>
      <c r="QLB78" s="367" t="s">
        <v>758</v>
      </c>
      <c r="QLE78" s="461">
        <v>10</v>
      </c>
      <c r="QLF78" s="367" t="s">
        <v>752</v>
      </c>
      <c r="QLG78" s="367" t="s">
        <v>3310</v>
      </c>
      <c r="QLH78" s="367" t="s">
        <v>753</v>
      </c>
      <c r="QLI78" s="367" t="s">
        <v>754</v>
      </c>
      <c r="QLJ78" s="367" t="s">
        <v>755</v>
      </c>
      <c r="QLK78" s="404">
        <v>1034700881819</v>
      </c>
      <c r="QLL78" s="461" t="s">
        <v>4404</v>
      </c>
      <c r="QLM78" s="461">
        <v>4704007360</v>
      </c>
      <c r="QLN78" s="405">
        <v>42744</v>
      </c>
      <c r="QLO78" s="405">
        <v>42744</v>
      </c>
      <c r="QLP78" s="461" t="s">
        <v>756</v>
      </c>
      <c r="QLQ78" s="461" t="s">
        <v>757</v>
      </c>
      <c r="QLR78" s="367" t="s">
        <v>758</v>
      </c>
      <c r="QLU78" s="461">
        <v>10</v>
      </c>
      <c r="QLV78" s="367" t="s">
        <v>752</v>
      </c>
      <c r="QLW78" s="367" t="s">
        <v>3310</v>
      </c>
      <c r="QLX78" s="367" t="s">
        <v>753</v>
      </c>
      <c r="QLY78" s="367" t="s">
        <v>754</v>
      </c>
      <c r="QLZ78" s="367" t="s">
        <v>755</v>
      </c>
      <c r="QMA78" s="404">
        <v>1034700881819</v>
      </c>
      <c r="QMB78" s="461" t="s">
        <v>4404</v>
      </c>
      <c r="QMC78" s="461">
        <v>4704007360</v>
      </c>
      <c r="QMD78" s="405">
        <v>42744</v>
      </c>
      <c r="QME78" s="405">
        <v>42744</v>
      </c>
      <c r="QMF78" s="461" t="s">
        <v>756</v>
      </c>
      <c r="QMG78" s="461" t="s">
        <v>757</v>
      </c>
      <c r="QMH78" s="367" t="s">
        <v>758</v>
      </c>
      <c r="QMK78" s="461">
        <v>10</v>
      </c>
      <c r="QML78" s="367" t="s">
        <v>752</v>
      </c>
      <c r="QMM78" s="367" t="s">
        <v>3310</v>
      </c>
      <c r="QMN78" s="367" t="s">
        <v>753</v>
      </c>
      <c r="QMO78" s="367" t="s">
        <v>754</v>
      </c>
      <c r="QMP78" s="367" t="s">
        <v>755</v>
      </c>
      <c r="QMQ78" s="404">
        <v>1034700881819</v>
      </c>
      <c r="QMR78" s="461" t="s">
        <v>4404</v>
      </c>
      <c r="QMS78" s="461">
        <v>4704007360</v>
      </c>
      <c r="QMT78" s="405">
        <v>42744</v>
      </c>
      <c r="QMU78" s="405">
        <v>42744</v>
      </c>
      <c r="QMV78" s="461" t="s">
        <v>756</v>
      </c>
      <c r="QMW78" s="461" t="s">
        <v>757</v>
      </c>
      <c r="QMX78" s="367" t="s">
        <v>758</v>
      </c>
      <c r="QNA78" s="461">
        <v>10</v>
      </c>
      <c r="QNB78" s="367" t="s">
        <v>752</v>
      </c>
      <c r="QNC78" s="367" t="s">
        <v>3310</v>
      </c>
      <c r="QND78" s="367" t="s">
        <v>753</v>
      </c>
      <c r="QNE78" s="367" t="s">
        <v>754</v>
      </c>
      <c r="QNF78" s="367" t="s">
        <v>755</v>
      </c>
      <c r="QNG78" s="404">
        <v>1034700881819</v>
      </c>
      <c r="QNH78" s="461" t="s">
        <v>4404</v>
      </c>
      <c r="QNI78" s="461">
        <v>4704007360</v>
      </c>
      <c r="QNJ78" s="405">
        <v>42744</v>
      </c>
      <c r="QNK78" s="405">
        <v>42744</v>
      </c>
      <c r="QNL78" s="461" t="s">
        <v>756</v>
      </c>
      <c r="QNM78" s="461" t="s">
        <v>757</v>
      </c>
      <c r="QNN78" s="367" t="s">
        <v>758</v>
      </c>
      <c r="QNQ78" s="461">
        <v>10</v>
      </c>
      <c r="QNR78" s="367" t="s">
        <v>752</v>
      </c>
      <c r="QNS78" s="367" t="s">
        <v>3310</v>
      </c>
      <c r="QNT78" s="367" t="s">
        <v>753</v>
      </c>
      <c r="QNU78" s="367" t="s">
        <v>754</v>
      </c>
      <c r="QNV78" s="367" t="s">
        <v>755</v>
      </c>
      <c r="QNW78" s="404">
        <v>1034700881819</v>
      </c>
      <c r="QNX78" s="461" t="s">
        <v>4404</v>
      </c>
      <c r="QNY78" s="461">
        <v>4704007360</v>
      </c>
      <c r="QNZ78" s="405">
        <v>42744</v>
      </c>
      <c r="QOA78" s="405">
        <v>42744</v>
      </c>
      <c r="QOB78" s="461" t="s">
        <v>756</v>
      </c>
      <c r="QOC78" s="461" t="s">
        <v>757</v>
      </c>
      <c r="QOD78" s="367" t="s">
        <v>758</v>
      </c>
      <c r="QOG78" s="461">
        <v>10</v>
      </c>
      <c r="QOH78" s="367" t="s">
        <v>752</v>
      </c>
      <c r="QOI78" s="367" t="s">
        <v>3310</v>
      </c>
      <c r="QOJ78" s="367" t="s">
        <v>753</v>
      </c>
      <c r="QOK78" s="367" t="s">
        <v>754</v>
      </c>
      <c r="QOL78" s="367" t="s">
        <v>755</v>
      </c>
      <c r="QOM78" s="404">
        <v>1034700881819</v>
      </c>
      <c r="QON78" s="461" t="s">
        <v>4404</v>
      </c>
      <c r="QOO78" s="461">
        <v>4704007360</v>
      </c>
      <c r="QOP78" s="405">
        <v>42744</v>
      </c>
      <c r="QOQ78" s="405">
        <v>42744</v>
      </c>
      <c r="QOR78" s="461" t="s">
        <v>756</v>
      </c>
      <c r="QOS78" s="461" t="s">
        <v>757</v>
      </c>
      <c r="QOT78" s="367" t="s">
        <v>758</v>
      </c>
      <c r="QOW78" s="461">
        <v>10</v>
      </c>
      <c r="QOX78" s="367" t="s">
        <v>752</v>
      </c>
      <c r="QOY78" s="367" t="s">
        <v>3310</v>
      </c>
      <c r="QOZ78" s="367" t="s">
        <v>753</v>
      </c>
      <c r="QPA78" s="367" t="s">
        <v>754</v>
      </c>
      <c r="QPB78" s="367" t="s">
        <v>755</v>
      </c>
      <c r="QPC78" s="404">
        <v>1034700881819</v>
      </c>
      <c r="QPD78" s="461" t="s">
        <v>4404</v>
      </c>
      <c r="QPE78" s="461">
        <v>4704007360</v>
      </c>
      <c r="QPF78" s="405">
        <v>42744</v>
      </c>
      <c r="QPG78" s="405">
        <v>42744</v>
      </c>
      <c r="QPH78" s="461" t="s">
        <v>756</v>
      </c>
      <c r="QPI78" s="461" t="s">
        <v>757</v>
      </c>
      <c r="QPJ78" s="367" t="s">
        <v>758</v>
      </c>
      <c r="QPM78" s="461">
        <v>10</v>
      </c>
      <c r="QPN78" s="367" t="s">
        <v>752</v>
      </c>
      <c r="QPO78" s="367" t="s">
        <v>3310</v>
      </c>
      <c r="QPP78" s="367" t="s">
        <v>753</v>
      </c>
      <c r="QPQ78" s="367" t="s">
        <v>754</v>
      </c>
      <c r="QPR78" s="367" t="s">
        <v>755</v>
      </c>
      <c r="QPS78" s="404">
        <v>1034700881819</v>
      </c>
      <c r="QPT78" s="461" t="s">
        <v>4404</v>
      </c>
      <c r="QPU78" s="461">
        <v>4704007360</v>
      </c>
      <c r="QPV78" s="405">
        <v>42744</v>
      </c>
      <c r="QPW78" s="405">
        <v>42744</v>
      </c>
      <c r="QPX78" s="461" t="s">
        <v>756</v>
      </c>
      <c r="QPY78" s="461" t="s">
        <v>757</v>
      </c>
      <c r="QPZ78" s="367" t="s">
        <v>758</v>
      </c>
      <c r="QQC78" s="461">
        <v>10</v>
      </c>
      <c r="QQD78" s="367" t="s">
        <v>752</v>
      </c>
      <c r="QQE78" s="367" t="s">
        <v>3310</v>
      </c>
      <c r="QQF78" s="367" t="s">
        <v>753</v>
      </c>
      <c r="QQG78" s="367" t="s">
        <v>754</v>
      </c>
      <c r="QQH78" s="367" t="s">
        <v>755</v>
      </c>
      <c r="QQI78" s="404">
        <v>1034700881819</v>
      </c>
      <c r="QQJ78" s="461" t="s">
        <v>4404</v>
      </c>
      <c r="QQK78" s="461">
        <v>4704007360</v>
      </c>
      <c r="QQL78" s="405">
        <v>42744</v>
      </c>
      <c r="QQM78" s="405">
        <v>42744</v>
      </c>
      <c r="QQN78" s="461" t="s">
        <v>756</v>
      </c>
      <c r="QQO78" s="461" t="s">
        <v>757</v>
      </c>
      <c r="QQP78" s="367" t="s">
        <v>758</v>
      </c>
      <c r="QQS78" s="461">
        <v>10</v>
      </c>
      <c r="QQT78" s="367" t="s">
        <v>752</v>
      </c>
      <c r="QQU78" s="367" t="s">
        <v>3310</v>
      </c>
      <c r="QQV78" s="367" t="s">
        <v>753</v>
      </c>
      <c r="QQW78" s="367" t="s">
        <v>754</v>
      </c>
      <c r="QQX78" s="367" t="s">
        <v>755</v>
      </c>
      <c r="QQY78" s="404">
        <v>1034700881819</v>
      </c>
      <c r="QQZ78" s="461" t="s">
        <v>4404</v>
      </c>
      <c r="QRA78" s="461">
        <v>4704007360</v>
      </c>
      <c r="QRB78" s="405">
        <v>42744</v>
      </c>
      <c r="QRC78" s="405">
        <v>42744</v>
      </c>
      <c r="QRD78" s="461" t="s">
        <v>756</v>
      </c>
      <c r="QRE78" s="461" t="s">
        <v>757</v>
      </c>
      <c r="QRF78" s="367" t="s">
        <v>758</v>
      </c>
      <c r="QRI78" s="461">
        <v>10</v>
      </c>
      <c r="QRJ78" s="367" t="s">
        <v>752</v>
      </c>
      <c r="QRK78" s="367" t="s">
        <v>3310</v>
      </c>
      <c r="QRL78" s="367" t="s">
        <v>753</v>
      </c>
      <c r="QRM78" s="367" t="s">
        <v>754</v>
      </c>
      <c r="QRN78" s="367" t="s">
        <v>755</v>
      </c>
      <c r="QRO78" s="404">
        <v>1034700881819</v>
      </c>
      <c r="QRP78" s="461" t="s">
        <v>4404</v>
      </c>
      <c r="QRQ78" s="461">
        <v>4704007360</v>
      </c>
      <c r="QRR78" s="405">
        <v>42744</v>
      </c>
      <c r="QRS78" s="405">
        <v>42744</v>
      </c>
      <c r="QRT78" s="461" t="s">
        <v>756</v>
      </c>
      <c r="QRU78" s="461" t="s">
        <v>757</v>
      </c>
      <c r="QRV78" s="367" t="s">
        <v>758</v>
      </c>
      <c r="QRY78" s="461">
        <v>10</v>
      </c>
      <c r="QRZ78" s="367" t="s">
        <v>752</v>
      </c>
      <c r="QSA78" s="367" t="s">
        <v>3310</v>
      </c>
      <c r="QSB78" s="367" t="s">
        <v>753</v>
      </c>
      <c r="QSC78" s="367" t="s">
        <v>754</v>
      </c>
      <c r="QSD78" s="367" t="s">
        <v>755</v>
      </c>
      <c r="QSE78" s="404">
        <v>1034700881819</v>
      </c>
      <c r="QSF78" s="461" t="s">
        <v>4404</v>
      </c>
      <c r="QSG78" s="461">
        <v>4704007360</v>
      </c>
      <c r="QSH78" s="405">
        <v>42744</v>
      </c>
      <c r="QSI78" s="405">
        <v>42744</v>
      </c>
      <c r="QSJ78" s="461" t="s">
        <v>756</v>
      </c>
      <c r="QSK78" s="461" t="s">
        <v>757</v>
      </c>
      <c r="QSL78" s="367" t="s">
        <v>758</v>
      </c>
      <c r="QSO78" s="461">
        <v>10</v>
      </c>
      <c r="QSP78" s="367" t="s">
        <v>752</v>
      </c>
      <c r="QSQ78" s="367" t="s">
        <v>3310</v>
      </c>
      <c r="QSR78" s="367" t="s">
        <v>753</v>
      </c>
      <c r="QSS78" s="367" t="s">
        <v>754</v>
      </c>
      <c r="QST78" s="367" t="s">
        <v>755</v>
      </c>
      <c r="QSU78" s="404">
        <v>1034700881819</v>
      </c>
      <c r="QSV78" s="461" t="s">
        <v>4404</v>
      </c>
      <c r="QSW78" s="461">
        <v>4704007360</v>
      </c>
      <c r="QSX78" s="405">
        <v>42744</v>
      </c>
      <c r="QSY78" s="405">
        <v>42744</v>
      </c>
      <c r="QSZ78" s="461" t="s">
        <v>756</v>
      </c>
      <c r="QTA78" s="461" t="s">
        <v>757</v>
      </c>
      <c r="QTB78" s="367" t="s">
        <v>758</v>
      </c>
      <c r="QTE78" s="461">
        <v>10</v>
      </c>
      <c r="QTF78" s="367" t="s">
        <v>752</v>
      </c>
      <c r="QTG78" s="367" t="s">
        <v>3310</v>
      </c>
      <c r="QTH78" s="367" t="s">
        <v>753</v>
      </c>
      <c r="QTI78" s="367" t="s">
        <v>754</v>
      </c>
      <c r="QTJ78" s="367" t="s">
        <v>755</v>
      </c>
      <c r="QTK78" s="404">
        <v>1034700881819</v>
      </c>
      <c r="QTL78" s="461" t="s">
        <v>4404</v>
      </c>
      <c r="QTM78" s="461">
        <v>4704007360</v>
      </c>
      <c r="QTN78" s="405">
        <v>42744</v>
      </c>
      <c r="QTO78" s="405">
        <v>42744</v>
      </c>
      <c r="QTP78" s="461" t="s">
        <v>756</v>
      </c>
      <c r="QTQ78" s="461" t="s">
        <v>757</v>
      </c>
      <c r="QTR78" s="367" t="s">
        <v>758</v>
      </c>
      <c r="QTU78" s="461">
        <v>10</v>
      </c>
      <c r="QTV78" s="367" t="s">
        <v>752</v>
      </c>
      <c r="QTW78" s="367" t="s">
        <v>3310</v>
      </c>
      <c r="QTX78" s="367" t="s">
        <v>753</v>
      </c>
      <c r="QTY78" s="367" t="s">
        <v>754</v>
      </c>
      <c r="QTZ78" s="367" t="s">
        <v>755</v>
      </c>
      <c r="QUA78" s="404">
        <v>1034700881819</v>
      </c>
      <c r="QUB78" s="461" t="s">
        <v>4404</v>
      </c>
      <c r="QUC78" s="461">
        <v>4704007360</v>
      </c>
      <c r="QUD78" s="405">
        <v>42744</v>
      </c>
      <c r="QUE78" s="405">
        <v>42744</v>
      </c>
      <c r="QUF78" s="461" t="s">
        <v>756</v>
      </c>
      <c r="QUG78" s="461" t="s">
        <v>757</v>
      </c>
      <c r="QUH78" s="367" t="s">
        <v>758</v>
      </c>
      <c r="QUK78" s="461">
        <v>10</v>
      </c>
      <c r="QUL78" s="367" t="s">
        <v>752</v>
      </c>
      <c r="QUM78" s="367" t="s">
        <v>3310</v>
      </c>
      <c r="QUN78" s="367" t="s">
        <v>753</v>
      </c>
      <c r="QUO78" s="367" t="s">
        <v>754</v>
      </c>
      <c r="QUP78" s="367" t="s">
        <v>755</v>
      </c>
      <c r="QUQ78" s="404">
        <v>1034700881819</v>
      </c>
      <c r="QUR78" s="461" t="s">
        <v>4404</v>
      </c>
      <c r="QUS78" s="461">
        <v>4704007360</v>
      </c>
      <c r="QUT78" s="405">
        <v>42744</v>
      </c>
      <c r="QUU78" s="405">
        <v>42744</v>
      </c>
      <c r="QUV78" s="461" t="s">
        <v>756</v>
      </c>
      <c r="QUW78" s="461" t="s">
        <v>757</v>
      </c>
      <c r="QUX78" s="367" t="s">
        <v>758</v>
      </c>
      <c r="QVA78" s="461">
        <v>10</v>
      </c>
      <c r="QVB78" s="367" t="s">
        <v>752</v>
      </c>
      <c r="QVC78" s="367" t="s">
        <v>3310</v>
      </c>
      <c r="QVD78" s="367" t="s">
        <v>753</v>
      </c>
      <c r="QVE78" s="367" t="s">
        <v>754</v>
      </c>
      <c r="QVF78" s="367" t="s">
        <v>755</v>
      </c>
      <c r="QVG78" s="404">
        <v>1034700881819</v>
      </c>
      <c r="QVH78" s="461" t="s">
        <v>4404</v>
      </c>
      <c r="QVI78" s="461">
        <v>4704007360</v>
      </c>
      <c r="QVJ78" s="405">
        <v>42744</v>
      </c>
      <c r="QVK78" s="405">
        <v>42744</v>
      </c>
      <c r="QVL78" s="461" t="s">
        <v>756</v>
      </c>
      <c r="QVM78" s="461" t="s">
        <v>757</v>
      </c>
      <c r="QVN78" s="367" t="s">
        <v>758</v>
      </c>
      <c r="QVQ78" s="461">
        <v>10</v>
      </c>
      <c r="QVR78" s="367" t="s">
        <v>752</v>
      </c>
      <c r="QVS78" s="367" t="s">
        <v>3310</v>
      </c>
      <c r="QVT78" s="367" t="s">
        <v>753</v>
      </c>
      <c r="QVU78" s="367" t="s">
        <v>754</v>
      </c>
      <c r="QVV78" s="367" t="s">
        <v>755</v>
      </c>
      <c r="QVW78" s="404">
        <v>1034700881819</v>
      </c>
      <c r="QVX78" s="461" t="s">
        <v>4404</v>
      </c>
      <c r="QVY78" s="461">
        <v>4704007360</v>
      </c>
      <c r="QVZ78" s="405">
        <v>42744</v>
      </c>
      <c r="QWA78" s="405">
        <v>42744</v>
      </c>
      <c r="QWB78" s="461" t="s">
        <v>756</v>
      </c>
      <c r="QWC78" s="461" t="s">
        <v>757</v>
      </c>
      <c r="QWD78" s="367" t="s">
        <v>758</v>
      </c>
      <c r="QWG78" s="461">
        <v>10</v>
      </c>
      <c r="QWH78" s="367" t="s">
        <v>752</v>
      </c>
      <c r="QWI78" s="367" t="s">
        <v>3310</v>
      </c>
      <c r="QWJ78" s="367" t="s">
        <v>753</v>
      </c>
      <c r="QWK78" s="367" t="s">
        <v>754</v>
      </c>
      <c r="QWL78" s="367" t="s">
        <v>755</v>
      </c>
      <c r="QWM78" s="404">
        <v>1034700881819</v>
      </c>
      <c r="QWN78" s="461" t="s">
        <v>4404</v>
      </c>
      <c r="QWO78" s="461">
        <v>4704007360</v>
      </c>
      <c r="QWP78" s="405">
        <v>42744</v>
      </c>
      <c r="QWQ78" s="405">
        <v>42744</v>
      </c>
      <c r="QWR78" s="461" t="s">
        <v>756</v>
      </c>
      <c r="QWS78" s="461" t="s">
        <v>757</v>
      </c>
      <c r="QWT78" s="367" t="s">
        <v>758</v>
      </c>
      <c r="QWW78" s="461">
        <v>10</v>
      </c>
      <c r="QWX78" s="367" t="s">
        <v>752</v>
      </c>
      <c r="QWY78" s="367" t="s">
        <v>3310</v>
      </c>
      <c r="QWZ78" s="367" t="s">
        <v>753</v>
      </c>
      <c r="QXA78" s="367" t="s">
        <v>754</v>
      </c>
      <c r="QXB78" s="367" t="s">
        <v>755</v>
      </c>
      <c r="QXC78" s="404">
        <v>1034700881819</v>
      </c>
      <c r="QXD78" s="461" t="s">
        <v>4404</v>
      </c>
      <c r="QXE78" s="461">
        <v>4704007360</v>
      </c>
      <c r="QXF78" s="405">
        <v>42744</v>
      </c>
      <c r="QXG78" s="405">
        <v>42744</v>
      </c>
      <c r="QXH78" s="461" t="s">
        <v>756</v>
      </c>
      <c r="QXI78" s="461" t="s">
        <v>757</v>
      </c>
      <c r="QXJ78" s="367" t="s">
        <v>758</v>
      </c>
      <c r="QXM78" s="461">
        <v>10</v>
      </c>
      <c r="QXN78" s="367" t="s">
        <v>752</v>
      </c>
      <c r="QXO78" s="367" t="s">
        <v>3310</v>
      </c>
      <c r="QXP78" s="367" t="s">
        <v>753</v>
      </c>
      <c r="QXQ78" s="367" t="s">
        <v>754</v>
      </c>
      <c r="QXR78" s="367" t="s">
        <v>755</v>
      </c>
      <c r="QXS78" s="404">
        <v>1034700881819</v>
      </c>
      <c r="QXT78" s="461" t="s">
        <v>4404</v>
      </c>
      <c r="QXU78" s="461">
        <v>4704007360</v>
      </c>
      <c r="QXV78" s="405">
        <v>42744</v>
      </c>
      <c r="QXW78" s="405">
        <v>42744</v>
      </c>
      <c r="QXX78" s="461" t="s">
        <v>756</v>
      </c>
      <c r="QXY78" s="461" t="s">
        <v>757</v>
      </c>
      <c r="QXZ78" s="367" t="s">
        <v>758</v>
      </c>
      <c r="QYC78" s="461">
        <v>10</v>
      </c>
      <c r="QYD78" s="367" t="s">
        <v>752</v>
      </c>
      <c r="QYE78" s="367" t="s">
        <v>3310</v>
      </c>
      <c r="QYF78" s="367" t="s">
        <v>753</v>
      </c>
      <c r="QYG78" s="367" t="s">
        <v>754</v>
      </c>
      <c r="QYH78" s="367" t="s">
        <v>755</v>
      </c>
      <c r="QYI78" s="404">
        <v>1034700881819</v>
      </c>
      <c r="QYJ78" s="461" t="s">
        <v>4404</v>
      </c>
      <c r="QYK78" s="461">
        <v>4704007360</v>
      </c>
      <c r="QYL78" s="405">
        <v>42744</v>
      </c>
      <c r="QYM78" s="405">
        <v>42744</v>
      </c>
      <c r="QYN78" s="461" t="s">
        <v>756</v>
      </c>
      <c r="QYO78" s="461" t="s">
        <v>757</v>
      </c>
      <c r="QYP78" s="367" t="s">
        <v>758</v>
      </c>
      <c r="QYS78" s="461">
        <v>10</v>
      </c>
      <c r="QYT78" s="367" t="s">
        <v>752</v>
      </c>
      <c r="QYU78" s="367" t="s">
        <v>3310</v>
      </c>
      <c r="QYV78" s="367" t="s">
        <v>753</v>
      </c>
      <c r="QYW78" s="367" t="s">
        <v>754</v>
      </c>
      <c r="QYX78" s="367" t="s">
        <v>755</v>
      </c>
      <c r="QYY78" s="404">
        <v>1034700881819</v>
      </c>
      <c r="QYZ78" s="461" t="s">
        <v>4404</v>
      </c>
      <c r="QZA78" s="461">
        <v>4704007360</v>
      </c>
      <c r="QZB78" s="405">
        <v>42744</v>
      </c>
      <c r="QZC78" s="405">
        <v>42744</v>
      </c>
      <c r="QZD78" s="461" t="s">
        <v>756</v>
      </c>
      <c r="QZE78" s="461" t="s">
        <v>757</v>
      </c>
      <c r="QZF78" s="367" t="s">
        <v>758</v>
      </c>
      <c r="QZI78" s="461">
        <v>10</v>
      </c>
      <c r="QZJ78" s="367" t="s">
        <v>752</v>
      </c>
      <c r="QZK78" s="367" t="s">
        <v>3310</v>
      </c>
      <c r="QZL78" s="367" t="s">
        <v>753</v>
      </c>
      <c r="QZM78" s="367" t="s">
        <v>754</v>
      </c>
      <c r="QZN78" s="367" t="s">
        <v>755</v>
      </c>
      <c r="QZO78" s="404">
        <v>1034700881819</v>
      </c>
      <c r="QZP78" s="461" t="s">
        <v>4404</v>
      </c>
      <c r="QZQ78" s="461">
        <v>4704007360</v>
      </c>
      <c r="QZR78" s="405">
        <v>42744</v>
      </c>
      <c r="QZS78" s="405">
        <v>42744</v>
      </c>
      <c r="QZT78" s="461" t="s">
        <v>756</v>
      </c>
      <c r="QZU78" s="461" t="s">
        <v>757</v>
      </c>
      <c r="QZV78" s="367" t="s">
        <v>758</v>
      </c>
      <c r="QZY78" s="461">
        <v>10</v>
      </c>
      <c r="QZZ78" s="367" t="s">
        <v>752</v>
      </c>
      <c r="RAA78" s="367" t="s">
        <v>3310</v>
      </c>
      <c r="RAB78" s="367" t="s">
        <v>753</v>
      </c>
      <c r="RAC78" s="367" t="s">
        <v>754</v>
      </c>
      <c r="RAD78" s="367" t="s">
        <v>755</v>
      </c>
      <c r="RAE78" s="404">
        <v>1034700881819</v>
      </c>
      <c r="RAF78" s="461" t="s">
        <v>4404</v>
      </c>
      <c r="RAG78" s="461">
        <v>4704007360</v>
      </c>
      <c r="RAH78" s="405">
        <v>42744</v>
      </c>
      <c r="RAI78" s="405">
        <v>42744</v>
      </c>
      <c r="RAJ78" s="461" t="s">
        <v>756</v>
      </c>
      <c r="RAK78" s="461" t="s">
        <v>757</v>
      </c>
      <c r="RAL78" s="367" t="s">
        <v>758</v>
      </c>
      <c r="RAO78" s="461">
        <v>10</v>
      </c>
      <c r="RAP78" s="367" t="s">
        <v>752</v>
      </c>
      <c r="RAQ78" s="367" t="s">
        <v>3310</v>
      </c>
      <c r="RAR78" s="367" t="s">
        <v>753</v>
      </c>
      <c r="RAS78" s="367" t="s">
        <v>754</v>
      </c>
      <c r="RAT78" s="367" t="s">
        <v>755</v>
      </c>
      <c r="RAU78" s="404">
        <v>1034700881819</v>
      </c>
      <c r="RAV78" s="461" t="s">
        <v>4404</v>
      </c>
      <c r="RAW78" s="461">
        <v>4704007360</v>
      </c>
      <c r="RAX78" s="405">
        <v>42744</v>
      </c>
      <c r="RAY78" s="405">
        <v>42744</v>
      </c>
      <c r="RAZ78" s="461" t="s">
        <v>756</v>
      </c>
      <c r="RBA78" s="461" t="s">
        <v>757</v>
      </c>
      <c r="RBB78" s="367" t="s">
        <v>758</v>
      </c>
      <c r="RBE78" s="461">
        <v>10</v>
      </c>
      <c r="RBF78" s="367" t="s">
        <v>752</v>
      </c>
      <c r="RBG78" s="367" t="s">
        <v>3310</v>
      </c>
      <c r="RBH78" s="367" t="s">
        <v>753</v>
      </c>
      <c r="RBI78" s="367" t="s">
        <v>754</v>
      </c>
      <c r="RBJ78" s="367" t="s">
        <v>755</v>
      </c>
      <c r="RBK78" s="404">
        <v>1034700881819</v>
      </c>
      <c r="RBL78" s="461" t="s">
        <v>4404</v>
      </c>
      <c r="RBM78" s="461">
        <v>4704007360</v>
      </c>
      <c r="RBN78" s="405">
        <v>42744</v>
      </c>
      <c r="RBO78" s="405">
        <v>42744</v>
      </c>
      <c r="RBP78" s="461" t="s">
        <v>756</v>
      </c>
      <c r="RBQ78" s="461" t="s">
        <v>757</v>
      </c>
      <c r="RBR78" s="367" t="s">
        <v>758</v>
      </c>
      <c r="RBU78" s="461">
        <v>10</v>
      </c>
      <c r="RBV78" s="367" t="s">
        <v>752</v>
      </c>
      <c r="RBW78" s="367" t="s">
        <v>3310</v>
      </c>
      <c r="RBX78" s="367" t="s">
        <v>753</v>
      </c>
      <c r="RBY78" s="367" t="s">
        <v>754</v>
      </c>
      <c r="RBZ78" s="367" t="s">
        <v>755</v>
      </c>
      <c r="RCA78" s="404">
        <v>1034700881819</v>
      </c>
      <c r="RCB78" s="461" t="s">
        <v>4404</v>
      </c>
      <c r="RCC78" s="461">
        <v>4704007360</v>
      </c>
      <c r="RCD78" s="405">
        <v>42744</v>
      </c>
      <c r="RCE78" s="405">
        <v>42744</v>
      </c>
      <c r="RCF78" s="461" t="s">
        <v>756</v>
      </c>
      <c r="RCG78" s="461" t="s">
        <v>757</v>
      </c>
      <c r="RCH78" s="367" t="s">
        <v>758</v>
      </c>
      <c r="RCK78" s="461">
        <v>10</v>
      </c>
      <c r="RCL78" s="367" t="s">
        <v>752</v>
      </c>
      <c r="RCM78" s="367" t="s">
        <v>3310</v>
      </c>
      <c r="RCN78" s="367" t="s">
        <v>753</v>
      </c>
      <c r="RCO78" s="367" t="s">
        <v>754</v>
      </c>
      <c r="RCP78" s="367" t="s">
        <v>755</v>
      </c>
      <c r="RCQ78" s="404">
        <v>1034700881819</v>
      </c>
      <c r="RCR78" s="461" t="s">
        <v>4404</v>
      </c>
      <c r="RCS78" s="461">
        <v>4704007360</v>
      </c>
      <c r="RCT78" s="405">
        <v>42744</v>
      </c>
      <c r="RCU78" s="405">
        <v>42744</v>
      </c>
      <c r="RCV78" s="461" t="s">
        <v>756</v>
      </c>
      <c r="RCW78" s="461" t="s">
        <v>757</v>
      </c>
      <c r="RCX78" s="367" t="s">
        <v>758</v>
      </c>
      <c r="RDA78" s="461">
        <v>10</v>
      </c>
      <c r="RDB78" s="367" t="s">
        <v>752</v>
      </c>
      <c r="RDC78" s="367" t="s">
        <v>3310</v>
      </c>
      <c r="RDD78" s="367" t="s">
        <v>753</v>
      </c>
      <c r="RDE78" s="367" t="s">
        <v>754</v>
      </c>
      <c r="RDF78" s="367" t="s">
        <v>755</v>
      </c>
      <c r="RDG78" s="404">
        <v>1034700881819</v>
      </c>
      <c r="RDH78" s="461" t="s">
        <v>4404</v>
      </c>
      <c r="RDI78" s="461">
        <v>4704007360</v>
      </c>
      <c r="RDJ78" s="405">
        <v>42744</v>
      </c>
      <c r="RDK78" s="405">
        <v>42744</v>
      </c>
      <c r="RDL78" s="461" t="s">
        <v>756</v>
      </c>
      <c r="RDM78" s="461" t="s">
        <v>757</v>
      </c>
      <c r="RDN78" s="367" t="s">
        <v>758</v>
      </c>
      <c r="RDQ78" s="461">
        <v>10</v>
      </c>
      <c r="RDR78" s="367" t="s">
        <v>752</v>
      </c>
      <c r="RDS78" s="367" t="s">
        <v>3310</v>
      </c>
      <c r="RDT78" s="367" t="s">
        <v>753</v>
      </c>
      <c r="RDU78" s="367" t="s">
        <v>754</v>
      </c>
      <c r="RDV78" s="367" t="s">
        <v>755</v>
      </c>
      <c r="RDW78" s="404">
        <v>1034700881819</v>
      </c>
      <c r="RDX78" s="461" t="s">
        <v>4404</v>
      </c>
      <c r="RDY78" s="461">
        <v>4704007360</v>
      </c>
      <c r="RDZ78" s="405">
        <v>42744</v>
      </c>
      <c r="REA78" s="405">
        <v>42744</v>
      </c>
      <c r="REB78" s="461" t="s">
        <v>756</v>
      </c>
      <c r="REC78" s="461" t="s">
        <v>757</v>
      </c>
      <c r="RED78" s="367" t="s">
        <v>758</v>
      </c>
      <c r="REG78" s="461">
        <v>10</v>
      </c>
      <c r="REH78" s="367" t="s">
        <v>752</v>
      </c>
      <c r="REI78" s="367" t="s">
        <v>3310</v>
      </c>
      <c r="REJ78" s="367" t="s">
        <v>753</v>
      </c>
      <c r="REK78" s="367" t="s">
        <v>754</v>
      </c>
      <c r="REL78" s="367" t="s">
        <v>755</v>
      </c>
      <c r="REM78" s="404">
        <v>1034700881819</v>
      </c>
      <c r="REN78" s="461" t="s">
        <v>4404</v>
      </c>
      <c r="REO78" s="461">
        <v>4704007360</v>
      </c>
      <c r="REP78" s="405">
        <v>42744</v>
      </c>
      <c r="REQ78" s="405">
        <v>42744</v>
      </c>
      <c r="RER78" s="461" t="s">
        <v>756</v>
      </c>
      <c r="RES78" s="461" t="s">
        <v>757</v>
      </c>
      <c r="RET78" s="367" t="s">
        <v>758</v>
      </c>
      <c r="REW78" s="461">
        <v>10</v>
      </c>
      <c r="REX78" s="367" t="s">
        <v>752</v>
      </c>
      <c r="REY78" s="367" t="s">
        <v>3310</v>
      </c>
      <c r="REZ78" s="367" t="s">
        <v>753</v>
      </c>
      <c r="RFA78" s="367" t="s">
        <v>754</v>
      </c>
      <c r="RFB78" s="367" t="s">
        <v>755</v>
      </c>
      <c r="RFC78" s="404">
        <v>1034700881819</v>
      </c>
      <c r="RFD78" s="461" t="s">
        <v>4404</v>
      </c>
      <c r="RFE78" s="461">
        <v>4704007360</v>
      </c>
      <c r="RFF78" s="405">
        <v>42744</v>
      </c>
      <c r="RFG78" s="405">
        <v>42744</v>
      </c>
      <c r="RFH78" s="461" t="s">
        <v>756</v>
      </c>
      <c r="RFI78" s="461" t="s">
        <v>757</v>
      </c>
      <c r="RFJ78" s="367" t="s">
        <v>758</v>
      </c>
      <c r="RFM78" s="461">
        <v>10</v>
      </c>
      <c r="RFN78" s="367" t="s">
        <v>752</v>
      </c>
      <c r="RFO78" s="367" t="s">
        <v>3310</v>
      </c>
      <c r="RFP78" s="367" t="s">
        <v>753</v>
      </c>
      <c r="RFQ78" s="367" t="s">
        <v>754</v>
      </c>
      <c r="RFR78" s="367" t="s">
        <v>755</v>
      </c>
      <c r="RFS78" s="404">
        <v>1034700881819</v>
      </c>
      <c r="RFT78" s="461" t="s">
        <v>4404</v>
      </c>
      <c r="RFU78" s="461">
        <v>4704007360</v>
      </c>
      <c r="RFV78" s="405">
        <v>42744</v>
      </c>
      <c r="RFW78" s="405">
        <v>42744</v>
      </c>
      <c r="RFX78" s="461" t="s">
        <v>756</v>
      </c>
      <c r="RFY78" s="461" t="s">
        <v>757</v>
      </c>
      <c r="RFZ78" s="367" t="s">
        <v>758</v>
      </c>
      <c r="RGC78" s="461">
        <v>10</v>
      </c>
      <c r="RGD78" s="367" t="s">
        <v>752</v>
      </c>
      <c r="RGE78" s="367" t="s">
        <v>3310</v>
      </c>
      <c r="RGF78" s="367" t="s">
        <v>753</v>
      </c>
      <c r="RGG78" s="367" t="s">
        <v>754</v>
      </c>
      <c r="RGH78" s="367" t="s">
        <v>755</v>
      </c>
      <c r="RGI78" s="404">
        <v>1034700881819</v>
      </c>
      <c r="RGJ78" s="461" t="s">
        <v>4404</v>
      </c>
      <c r="RGK78" s="461">
        <v>4704007360</v>
      </c>
      <c r="RGL78" s="405">
        <v>42744</v>
      </c>
      <c r="RGM78" s="405">
        <v>42744</v>
      </c>
      <c r="RGN78" s="461" t="s">
        <v>756</v>
      </c>
      <c r="RGO78" s="461" t="s">
        <v>757</v>
      </c>
      <c r="RGP78" s="367" t="s">
        <v>758</v>
      </c>
      <c r="RGS78" s="461">
        <v>10</v>
      </c>
      <c r="RGT78" s="367" t="s">
        <v>752</v>
      </c>
      <c r="RGU78" s="367" t="s">
        <v>3310</v>
      </c>
      <c r="RGV78" s="367" t="s">
        <v>753</v>
      </c>
      <c r="RGW78" s="367" t="s">
        <v>754</v>
      </c>
      <c r="RGX78" s="367" t="s">
        <v>755</v>
      </c>
      <c r="RGY78" s="404">
        <v>1034700881819</v>
      </c>
      <c r="RGZ78" s="461" t="s">
        <v>4404</v>
      </c>
      <c r="RHA78" s="461">
        <v>4704007360</v>
      </c>
      <c r="RHB78" s="405">
        <v>42744</v>
      </c>
      <c r="RHC78" s="405">
        <v>42744</v>
      </c>
      <c r="RHD78" s="461" t="s">
        <v>756</v>
      </c>
      <c r="RHE78" s="461" t="s">
        <v>757</v>
      </c>
      <c r="RHF78" s="367" t="s">
        <v>758</v>
      </c>
      <c r="RHI78" s="461">
        <v>10</v>
      </c>
      <c r="RHJ78" s="367" t="s">
        <v>752</v>
      </c>
      <c r="RHK78" s="367" t="s">
        <v>3310</v>
      </c>
      <c r="RHL78" s="367" t="s">
        <v>753</v>
      </c>
      <c r="RHM78" s="367" t="s">
        <v>754</v>
      </c>
      <c r="RHN78" s="367" t="s">
        <v>755</v>
      </c>
      <c r="RHO78" s="404">
        <v>1034700881819</v>
      </c>
      <c r="RHP78" s="461" t="s">
        <v>4404</v>
      </c>
      <c r="RHQ78" s="461">
        <v>4704007360</v>
      </c>
      <c r="RHR78" s="405">
        <v>42744</v>
      </c>
      <c r="RHS78" s="405">
        <v>42744</v>
      </c>
      <c r="RHT78" s="461" t="s">
        <v>756</v>
      </c>
      <c r="RHU78" s="461" t="s">
        <v>757</v>
      </c>
      <c r="RHV78" s="367" t="s">
        <v>758</v>
      </c>
      <c r="RHY78" s="461">
        <v>10</v>
      </c>
      <c r="RHZ78" s="367" t="s">
        <v>752</v>
      </c>
      <c r="RIA78" s="367" t="s">
        <v>3310</v>
      </c>
      <c r="RIB78" s="367" t="s">
        <v>753</v>
      </c>
      <c r="RIC78" s="367" t="s">
        <v>754</v>
      </c>
      <c r="RID78" s="367" t="s">
        <v>755</v>
      </c>
      <c r="RIE78" s="404">
        <v>1034700881819</v>
      </c>
      <c r="RIF78" s="461" t="s">
        <v>4404</v>
      </c>
      <c r="RIG78" s="461">
        <v>4704007360</v>
      </c>
      <c r="RIH78" s="405">
        <v>42744</v>
      </c>
      <c r="RII78" s="405">
        <v>42744</v>
      </c>
      <c r="RIJ78" s="461" t="s">
        <v>756</v>
      </c>
      <c r="RIK78" s="461" t="s">
        <v>757</v>
      </c>
      <c r="RIL78" s="367" t="s">
        <v>758</v>
      </c>
      <c r="RIO78" s="461">
        <v>10</v>
      </c>
      <c r="RIP78" s="367" t="s">
        <v>752</v>
      </c>
      <c r="RIQ78" s="367" t="s">
        <v>3310</v>
      </c>
      <c r="RIR78" s="367" t="s">
        <v>753</v>
      </c>
      <c r="RIS78" s="367" t="s">
        <v>754</v>
      </c>
      <c r="RIT78" s="367" t="s">
        <v>755</v>
      </c>
      <c r="RIU78" s="404">
        <v>1034700881819</v>
      </c>
      <c r="RIV78" s="461" t="s">
        <v>4404</v>
      </c>
      <c r="RIW78" s="461">
        <v>4704007360</v>
      </c>
      <c r="RIX78" s="405">
        <v>42744</v>
      </c>
      <c r="RIY78" s="405">
        <v>42744</v>
      </c>
      <c r="RIZ78" s="461" t="s">
        <v>756</v>
      </c>
      <c r="RJA78" s="461" t="s">
        <v>757</v>
      </c>
      <c r="RJB78" s="367" t="s">
        <v>758</v>
      </c>
      <c r="RJE78" s="461">
        <v>10</v>
      </c>
      <c r="RJF78" s="367" t="s">
        <v>752</v>
      </c>
      <c r="RJG78" s="367" t="s">
        <v>3310</v>
      </c>
      <c r="RJH78" s="367" t="s">
        <v>753</v>
      </c>
      <c r="RJI78" s="367" t="s">
        <v>754</v>
      </c>
      <c r="RJJ78" s="367" t="s">
        <v>755</v>
      </c>
      <c r="RJK78" s="404">
        <v>1034700881819</v>
      </c>
      <c r="RJL78" s="461" t="s">
        <v>4404</v>
      </c>
      <c r="RJM78" s="461">
        <v>4704007360</v>
      </c>
      <c r="RJN78" s="405">
        <v>42744</v>
      </c>
      <c r="RJO78" s="405">
        <v>42744</v>
      </c>
      <c r="RJP78" s="461" t="s">
        <v>756</v>
      </c>
      <c r="RJQ78" s="461" t="s">
        <v>757</v>
      </c>
      <c r="RJR78" s="367" t="s">
        <v>758</v>
      </c>
      <c r="RJU78" s="461">
        <v>10</v>
      </c>
      <c r="RJV78" s="367" t="s">
        <v>752</v>
      </c>
      <c r="RJW78" s="367" t="s">
        <v>3310</v>
      </c>
      <c r="RJX78" s="367" t="s">
        <v>753</v>
      </c>
      <c r="RJY78" s="367" t="s">
        <v>754</v>
      </c>
      <c r="RJZ78" s="367" t="s">
        <v>755</v>
      </c>
      <c r="RKA78" s="404">
        <v>1034700881819</v>
      </c>
      <c r="RKB78" s="461" t="s">
        <v>4404</v>
      </c>
      <c r="RKC78" s="461">
        <v>4704007360</v>
      </c>
      <c r="RKD78" s="405">
        <v>42744</v>
      </c>
      <c r="RKE78" s="405">
        <v>42744</v>
      </c>
      <c r="RKF78" s="461" t="s">
        <v>756</v>
      </c>
      <c r="RKG78" s="461" t="s">
        <v>757</v>
      </c>
      <c r="RKH78" s="367" t="s">
        <v>758</v>
      </c>
      <c r="RKK78" s="461">
        <v>10</v>
      </c>
      <c r="RKL78" s="367" t="s">
        <v>752</v>
      </c>
      <c r="RKM78" s="367" t="s">
        <v>3310</v>
      </c>
      <c r="RKN78" s="367" t="s">
        <v>753</v>
      </c>
      <c r="RKO78" s="367" t="s">
        <v>754</v>
      </c>
      <c r="RKP78" s="367" t="s">
        <v>755</v>
      </c>
      <c r="RKQ78" s="404">
        <v>1034700881819</v>
      </c>
      <c r="RKR78" s="461" t="s">
        <v>4404</v>
      </c>
      <c r="RKS78" s="461">
        <v>4704007360</v>
      </c>
      <c r="RKT78" s="405">
        <v>42744</v>
      </c>
      <c r="RKU78" s="405">
        <v>42744</v>
      </c>
      <c r="RKV78" s="461" t="s">
        <v>756</v>
      </c>
      <c r="RKW78" s="461" t="s">
        <v>757</v>
      </c>
      <c r="RKX78" s="367" t="s">
        <v>758</v>
      </c>
      <c r="RLA78" s="461">
        <v>10</v>
      </c>
      <c r="RLB78" s="367" t="s">
        <v>752</v>
      </c>
      <c r="RLC78" s="367" t="s">
        <v>3310</v>
      </c>
      <c r="RLD78" s="367" t="s">
        <v>753</v>
      </c>
      <c r="RLE78" s="367" t="s">
        <v>754</v>
      </c>
      <c r="RLF78" s="367" t="s">
        <v>755</v>
      </c>
      <c r="RLG78" s="404">
        <v>1034700881819</v>
      </c>
      <c r="RLH78" s="461" t="s">
        <v>4404</v>
      </c>
      <c r="RLI78" s="461">
        <v>4704007360</v>
      </c>
      <c r="RLJ78" s="405">
        <v>42744</v>
      </c>
      <c r="RLK78" s="405">
        <v>42744</v>
      </c>
      <c r="RLL78" s="461" t="s">
        <v>756</v>
      </c>
      <c r="RLM78" s="461" t="s">
        <v>757</v>
      </c>
      <c r="RLN78" s="367" t="s">
        <v>758</v>
      </c>
      <c r="RLQ78" s="461">
        <v>10</v>
      </c>
      <c r="RLR78" s="367" t="s">
        <v>752</v>
      </c>
      <c r="RLS78" s="367" t="s">
        <v>3310</v>
      </c>
      <c r="RLT78" s="367" t="s">
        <v>753</v>
      </c>
      <c r="RLU78" s="367" t="s">
        <v>754</v>
      </c>
      <c r="RLV78" s="367" t="s">
        <v>755</v>
      </c>
      <c r="RLW78" s="404">
        <v>1034700881819</v>
      </c>
      <c r="RLX78" s="461" t="s">
        <v>4404</v>
      </c>
      <c r="RLY78" s="461">
        <v>4704007360</v>
      </c>
      <c r="RLZ78" s="405">
        <v>42744</v>
      </c>
      <c r="RMA78" s="405">
        <v>42744</v>
      </c>
      <c r="RMB78" s="461" t="s">
        <v>756</v>
      </c>
      <c r="RMC78" s="461" t="s">
        <v>757</v>
      </c>
      <c r="RMD78" s="367" t="s">
        <v>758</v>
      </c>
      <c r="RMG78" s="461">
        <v>10</v>
      </c>
      <c r="RMH78" s="367" t="s">
        <v>752</v>
      </c>
      <c r="RMI78" s="367" t="s">
        <v>3310</v>
      </c>
      <c r="RMJ78" s="367" t="s">
        <v>753</v>
      </c>
      <c r="RMK78" s="367" t="s">
        <v>754</v>
      </c>
      <c r="RML78" s="367" t="s">
        <v>755</v>
      </c>
      <c r="RMM78" s="404">
        <v>1034700881819</v>
      </c>
      <c r="RMN78" s="461" t="s">
        <v>4404</v>
      </c>
      <c r="RMO78" s="461">
        <v>4704007360</v>
      </c>
      <c r="RMP78" s="405">
        <v>42744</v>
      </c>
      <c r="RMQ78" s="405">
        <v>42744</v>
      </c>
      <c r="RMR78" s="461" t="s">
        <v>756</v>
      </c>
      <c r="RMS78" s="461" t="s">
        <v>757</v>
      </c>
      <c r="RMT78" s="367" t="s">
        <v>758</v>
      </c>
      <c r="RMW78" s="461">
        <v>10</v>
      </c>
      <c r="RMX78" s="367" t="s">
        <v>752</v>
      </c>
      <c r="RMY78" s="367" t="s">
        <v>3310</v>
      </c>
      <c r="RMZ78" s="367" t="s">
        <v>753</v>
      </c>
      <c r="RNA78" s="367" t="s">
        <v>754</v>
      </c>
      <c r="RNB78" s="367" t="s">
        <v>755</v>
      </c>
      <c r="RNC78" s="404">
        <v>1034700881819</v>
      </c>
      <c r="RND78" s="461" t="s">
        <v>4404</v>
      </c>
      <c r="RNE78" s="461">
        <v>4704007360</v>
      </c>
      <c r="RNF78" s="405">
        <v>42744</v>
      </c>
      <c r="RNG78" s="405">
        <v>42744</v>
      </c>
      <c r="RNH78" s="461" t="s">
        <v>756</v>
      </c>
      <c r="RNI78" s="461" t="s">
        <v>757</v>
      </c>
      <c r="RNJ78" s="367" t="s">
        <v>758</v>
      </c>
      <c r="RNM78" s="461">
        <v>10</v>
      </c>
      <c r="RNN78" s="367" t="s">
        <v>752</v>
      </c>
      <c r="RNO78" s="367" t="s">
        <v>3310</v>
      </c>
      <c r="RNP78" s="367" t="s">
        <v>753</v>
      </c>
      <c r="RNQ78" s="367" t="s">
        <v>754</v>
      </c>
      <c r="RNR78" s="367" t="s">
        <v>755</v>
      </c>
      <c r="RNS78" s="404">
        <v>1034700881819</v>
      </c>
      <c r="RNT78" s="461" t="s">
        <v>4404</v>
      </c>
      <c r="RNU78" s="461">
        <v>4704007360</v>
      </c>
      <c r="RNV78" s="405">
        <v>42744</v>
      </c>
      <c r="RNW78" s="405">
        <v>42744</v>
      </c>
      <c r="RNX78" s="461" t="s">
        <v>756</v>
      </c>
      <c r="RNY78" s="461" t="s">
        <v>757</v>
      </c>
      <c r="RNZ78" s="367" t="s">
        <v>758</v>
      </c>
      <c r="ROC78" s="461">
        <v>10</v>
      </c>
      <c r="ROD78" s="367" t="s">
        <v>752</v>
      </c>
      <c r="ROE78" s="367" t="s">
        <v>3310</v>
      </c>
      <c r="ROF78" s="367" t="s">
        <v>753</v>
      </c>
      <c r="ROG78" s="367" t="s">
        <v>754</v>
      </c>
      <c r="ROH78" s="367" t="s">
        <v>755</v>
      </c>
      <c r="ROI78" s="404">
        <v>1034700881819</v>
      </c>
      <c r="ROJ78" s="461" t="s">
        <v>4404</v>
      </c>
      <c r="ROK78" s="461">
        <v>4704007360</v>
      </c>
      <c r="ROL78" s="405">
        <v>42744</v>
      </c>
      <c r="ROM78" s="405">
        <v>42744</v>
      </c>
      <c r="RON78" s="461" t="s">
        <v>756</v>
      </c>
      <c r="ROO78" s="461" t="s">
        <v>757</v>
      </c>
      <c r="ROP78" s="367" t="s">
        <v>758</v>
      </c>
      <c r="ROS78" s="461">
        <v>10</v>
      </c>
      <c r="ROT78" s="367" t="s">
        <v>752</v>
      </c>
      <c r="ROU78" s="367" t="s">
        <v>3310</v>
      </c>
      <c r="ROV78" s="367" t="s">
        <v>753</v>
      </c>
      <c r="ROW78" s="367" t="s">
        <v>754</v>
      </c>
      <c r="ROX78" s="367" t="s">
        <v>755</v>
      </c>
      <c r="ROY78" s="404">
        <v>1034700881819</v>
      </c>
      <c r="ROZ78" s="461" t="s">
        <v>4404</v>
      </c>
      <c r="RPA78" s="461">
        <v>4704007360</v>
      </c>
      <c r="RPB78" s="405">
        <v>42744</v>
      </c>
      <c r="RPC78" s="405">
        <v>42744</v>
      </c>
      <c r="RPD78" s="461" t="s">
        <v>756</v>
      </c>
      <c r="RPE78" s="461" t="s">
        <v>757</v>
      </c>
      <c r="RPF78" s="367" t="s">
        <v>758</v>
      </c>
      <c r="RPI78" s="461">
        <v>10</v>
      </c>
      <c r="RPJ78" s="367" t="s">
        <v>752</v>
      </c>
      <c r="RPK78" s="367" t="s">
        <v>3310</v>
      </c>
      <c r="RPL78" s="367" t="s">
        <v>753</v>
      </c>
      <c r="RPM78" s="367" t="s">
        <v>754</v>
      </c>
      <c r="RPN78" s="367" t="s">
        <v>755</v>
      </c>
      <c r="RPO78" s="404">
        <v>1034700881819</v>
      </c>
      <c r="RPP78" s="461" t="s">
        <v>4404</v>
      </c>
      <c r="RPQ78" s="461">
        <v>4704007360</v>
      </c>
      <c r="RPR78" s="405">
        <v>42744</v>
      </c>
      <c r="RPS78" s="405">
        <v>42744</v>
      </c>
      <c r="RPT78" s="461" t="s">
        <v>756</v>
      </c>
      <c r="RPU78" s="461" t="s">
        <v>757</v>
      </c>
      <c r="RPV78" s="367" t="s">
        <v>758</v>
      </c>
      <c r="RPY78" s="461">
        <v>10</v>
      </c>
      <c r="RPZ78" s="367" t="s">
        <v>752</v>
      </c>
      <c r="RQA78" s="367" t="s">
        <v>3310</v>
      </c>
      <c r="RQB78" s="367" t="s">
        <v>753</v>
      </c>
      <c r="RQC78" s="367" t="s">
        <v>754</v>
      </c>
      <c r="RQD78" s="367" t="s">
        <v>755</v>
      </c>
      <c r="RQE78" s="404">
        <v>1034700881819</v>
      </c>
      <c r="RQF78" s="461" t="s">
        <v>4404</v>
      </c>
      <c r="RQG78" s="461">
        <v>4704007360</v>
      </c>
      <c r="RQH78" s="405">
        <v>42744</v>
      </c>
      <c r="RQI78" s="405">
        <v>42744</v>
      </c>
      <c r="RQJ78" s="461" t="s">
        <v>756</v>
      </c>
      <c r="RQK78" s="461" t="s">
        <v>757</v>
      </c>
      <c r="RQL78" s="367" t="s">
        <v>758</v>
      </c>
      <c r="RQO78" s="461">
        <v>10</v>
      </c>
      <c r="RQP78" s="367" t="s">
        <v>752</v>
      </c>
      <c r="RQQ78" s="367" t="s">
        <v>3310</v>
      </c>
      <c r="RQR78" s="367" t="s">
        <v>753</v>
      </c>
      <c r="RQS78" s="367" t="s">
        <v>754</v>
      </c>
      <c r="RQT78" s="367" t="s">
        <v>755</v>
      </c>
      <c r="RQU78" s="404">
        <v>1034700881819</v>
      </c>
      <c r="RQV78" s="461" t="s">
        <v>4404</v>
      </c>
      <c r="RQW78" s="461">
        <v>4704007360</v>
      </c>
      <c r="RQX78" s="405">
        <v>42744</v>
      </c>
      <c r="RQY78" s="405">
        <v>42744</v>
      </c>
      <c r="RQZ78" s="461" t="s">
        <v>756</v>
      </c>
      <c r="RRA78" s="461" t="s">
        <v>757</v>
      </c>
      <c r="RRB78" s="367" t="s">
        <v>758</v>
      </c>
      <c r="RRE78" s="461">
        <v>10</v>
      </c>
      <c r="RRF78" s="367" t="s">
        <v>752</v>
      </c>
      <c r="RRG78" s="367" t="s">
        <v>3310</v>
      </c>
      <c r="RRH78" s="367" t="s">
        <v>753</v>
      </c>
      <c r="RRI78" s="367" t="s">
        <v>754</v>
      </c>
      <c r="RRJ78" s="367" t="s">
        <v>755</v>
      </c>
      <c r="RRK78" s="404">
        <v>1034700881819</v>
      </c>
      <c r="RRL78" s="461" t="s">
        <v>4404</v>
      </c>
      <c r="RRM78" s="461">
        <v>4704007360</v>
      </c>
      <c r="RRN78" s="405">
        <v>42744</v>
      </c>
      <c r="RRO78" s="405">
        <v>42744</v>
      </c>
      <c r="RRP78" s="461" t="s">
        <v>756</v>
      </c>
      <c r="RRQ78" s="461" t="s">
        <v>757</v>
      </c>
      <c r="RRR78" s="367" t="s">
        <v>758</v>
      </c>
      <c r="RRU78" s="461">
        <v>10</v>
      </c>
      <c r="RRV78" s="367" t="s">
        <v>752</v>
      </c>
      <c r="RRW78" s="367" t="s">
        <v>3310</v>
      </c>
      <c r="RRX78" s="367" t="s">
        <v>753</v>
      </c>
      <c r="RRY78" s="367" t="s">
        <v>754</v>
      </c>
      <c r="RRZ78" s="367" t="s">
        <v>755</v>
      </c>
      <c r="RSA78" s="404">
        <v>1034700881819</v>
      </c>
      <c r="RSB78" s="461" t="s">
        <v>4404</v>
      </c>
      <c r="RSC78" s="461">
        <v>4704007360</v>
      </c>
      <c r="RSD78" s="405">
        <v>42744</v>
      </c>
      <c r="RSE78" s="405">
        <v>42744</v>
      </c>
      <c r="RSF78" s="461" t="s">
        <v>756</v>
      </c>
      <c r="RSG78" s="461" t="s">
        <v>757</v>
      </c>
      <c r="RSH78" s="367" t="s">
        <v>758</v>
      </c>
      <c r="RSK78" s="461">
        <v>10</v>
      </c>
      <c r="RSL78" s="367" t="s">
        <v>752</v>
      </c>
      <c r="RSM78" s="367" t="s">
        <v>3310</v>
      </c>
      <c r="RSN78" s="367" t="s">
        <v>753</v>
      </c>
      <c r="RSO78" s="367" t="s">
        <v>754</v>
      </c>
      <c r="RSP78" s="367" t="s">
        <v>755</v>
      </c>
      <c r="RSQ78" s="404">
        <v>1034700881819</v>
      </c>
      <c r="RSR78" s="461" t="s">
        <v>4404</v>
      </c>
      <c r="RSS78" s="461">
        <v>4704007360</v>
      </c>
      <c r="RST78" s="405">
        <v>42744</v>
      </c>
      <c r="RSU78" s="405">
        <v>42744</v>
      </c>
      <c r="RSV78" s="461" t="s">
        <v>756</v>
      </c>
      <c r="RSW78" s="461" t="s">
        <v>757</v>
      </c>
      <c r="RSX78" s="367" t="s">
        <v>758</v>
      </c>
      <c r="RTA78" s="461">
        <v>10</v>
      </c>
      <c r="RTB78" s="367" t="s">
        <v>752</v>
      </c>
      <c r="RTC78" s="367" t="s">
        <v>3310</v>
      </c>
      <c r="RTD78" s="367" t="s">
        <v>753</v>
      </c>
      <c r="RTE78" s="367" t="s">
        <v>754</v>
      </c>
      <c r="RTF78" s="367" t="s">
        <v>755</v>
      </c>
      <c r="RTG78" s="404">
        <v>1034700881819</v>
      </c>
      <c r="RTH78" s="461" t="s">
        <v>4404</v>
      </c>
      <c r="RTI78" s="461">
        <v>4704007360</v>
      </c>
      <c r="RTJ78" s="405">
        <v>42744</v>
      </c>
      <c r="RTK78" s="405">
        <v>42744</v>
      </c>
      <c r="RTL78" s="461" t="s">
        <v>756</v>
      </c>
      <c r="RTM78" s="461" t="s">
        <v>757</v>
      </c>
      <c r="RTN78" s="367" t="s">
        <v>758</v>
      </c>
      <c r="RTQ78" s="461">
        <v>10</v>
      </c>
      <c r="RTR78" s="367" t="s">
        <v>752</v>
      </c>
      <c r="RTS78" s="367" t="s">
        <v>3310</v>
      </c>
      <c r="RTT78" s="367" t="s">
        <v>753</v>
      </c>
      <c r="RTU78" s="367" t="s">
        <v>754</v>
      </c>
      <c r="RTV78" s="367" t="s">
        <v>755</v>
      </c>
      <c r="RTW78" s="404">
        <v>1034700881819</v>
      </c>
      <c r="RTX78" s="461" t="s">
        <v>4404</v>
      </c>
      <c r="RTY78" s="461">
        <v>4704007360</v>
      </c>
      <c r="RTZ78" s="405">
        <v>42744</v>
      </c>
      <c r="RUA78" s="405">
        <v>42744</v>
      </c>
      <c r="RUB78" s="461" t="s">
        <v>756</v>
      </c>
      <c r="RUC78" s="461" t="s">
        <v>757</v>
      </c>
      <c r="RUD78" s="367" t="s">
        <v>758</v>
      </c>
      <c r="RUG78" s="461">
        <v>10</v>
      </c>
      <c r="RUH78" s="367" t="s">
        <v>752</v>
      </c>
      <c r="RUI78" s="367" t="s">
        <v>3310</v>
      </c>
      <c r="RUJ78" s="367" t="s">
        <v>753</v>
      </c>
      <c r="RUK78" s="367" t="s">
        <v>754</v>
      </c>
      <c r="RUL78" s="367" t="s">
        <v>755</v>
      </c>
      <c r="RUM78" s="404">
        <v>1034700881819</v>
      </c>
      <c r="RUN78" s="461" t="s">
        <v>4404</v>
      </c>
      <c r="RUO78" s="461">
        <v>4704007360</v>
      </c>
      <c r="RUP78" s="405">
        <v>42744</v>
      </c>
      <c r="RUQ78" s="405">
        <v>42744</v>
      </c>
      <c r="RUR78" s="461" t="s">
        <v>756</v>
      </c>
      <c r="RUS78" s="461" t="s">
        <v>757</v>
      </c>
      <c r="RUT78" s="367" t="s">
        <v>758</v>
      </c>
      <c r="RUW78" s="461">
        <v>10</v>
      </c>
      <c r="RUX78" s="367" t="s">
        <v>752</v>
      </c>
      <c r="RUY78" s="367" t="s">
        <v>3310</v>
      </c>
      <c r="RUZ78" s="367" t="s">
        <v>753</v>
      </c>
      <c r="RVA78" s="367" t="s">
        <v>754</v>
      </c>
      <c r="RVB78" s="367" t="s">
        <v>755</v>
      </c>
      <c r="RVC78" s="404">
        <v>1034700881819</v>
      </c>
      <c r="RVD78" s="461" t="s">
        <v>4404</v>
      </c>
      <c r="RVE78" s="461">
        <v>4704007360</v>
      </c>
      <c r="RVF78" s="405">
        <v>42744</v>
      </c>
      <c r="RVG78" s="405">
        <v>42744</v>
      </c>
      <c r="RVH78" s="461" t="s">
        <v>756</v>
      </c>
      <c r="RVI78" s="461" t="s">
        <v>757</v>
      </c>
      <c r="RVJ78" s="367" t="s">
        <v>758</v>
      </c>
      <c r="RVM78" s="461">
        <v>10</v>
      </c>
      <c r="RVN78" s="367" t="s">
        <v>752</v>
      </c>
      <c r="RVO78" s="367" t="s">
        <v>3310</v>
      </c>
      <c r="RVP78" s="367" t="s">
        <v>753</v>
      </c>
      <c r="RVQ78" s="367" t="s">
        <v>754</v>
      </c>
      <c r="RVR78" s="367" t="s">
        <v>755</v>
      </c>
      <c r="RVS78" s="404">
        <v>1034700881819</v>
      </c>
      <c r="RVT78" s="461" t="s">
        <v>4404</v>
      </c>
      <c r="RVU78" s="461">
        <v>4704007360</v>
      </c>
      <c r="RVV78" s="405">
        <v>42744</v>
      </c>
      <c r="RVW78" s="405">
        <v>42744</v>
      </c>
      <c r="RVX78" s="461" t="s">
        <v>756</v>
      </c>
      <c r="RVY78" s="461" t="s">
        <v>757</v>
      </c>
      <c r="RVZ78" s="367" t="s">
        <v>758</v>
      </c>
      <c r="RWC78" s="461">
        <v>10</v>
      </c>
      <c r="RWD78" s="367" t="s">
        <v>752</v>
      </c>
      <c r="RWE78" s="367" t="s">
        <v>3310</v>
      </c>
      <c r="RWF78" s="367" t="s">
        <v>753</v>
      </c>
      <c r="RWG78" s="367" t="s">
        <v>754</v>
      </c>
      <c r="RWH78" s="367" t="s">
        <v>755</v>
      </c>
      <c r="RWI78" s="404">
        <v>1034700881819</v>
      </c>
      <c r="RWJ78" s="461" t="s">
        <v>4404</v>
      </c>
      <c r="RWK78" s="461">
        <v>4704007360</v>
      </c>
      <c r="RWL78" s="405">
        <v>42744</v>
      </c>
      <c r="RWM78" s="405">
        <v>42744</v>
      </c>
      <c r="RWN78" s="461" t="s">
        <v>756</v>
      </c>
      <c r="RWO78" s="461" t="s">
        <v>757</v>
      </c>
      <c r="RWP78" s="367" t="s">
        <v>758</v>
      </c>
      <c r="RWS78" s="461">
        <v>10</v>
      </c>
      <c r="RWT78" s="367" t="s">
        <v>752</v>
      </c>
      <c r="RWU78" s="367" t="s">
        <v>3310</v>
      </c>
      <c r="RWV78" s="367" t="s">
        <v>753</v>
      </c>
      <c r="RWW78" s="367" t="s">
        <v>754</v>
      </c>
      <c r="RWX78" s="367" t="s">
        <v>755</v>
      </c>
      <c r="RWY78" s="404">
        <v>1034700881819</v>
      </c>
      <c r="RWZ78" s="461" t="s">
        <v>4404</v>
      </c>
      <c r="RXA78" s="461">
        <v>4704007360</v>
      </c>
      <c r="RXB78" s="405">
        <v>42744</v>
      </c>
      <c r="RXC78" s="405">
        <v>42744</v>
      </c>
      <c r="RXD78" s="461" t="s">
        <v>756</v>
      </c>
      <c r="RXE78" s="461" t="s">
        <v>757</v>
      </c>
      <c r="RXF78" s="367" t="s">
        <v>758</v>
      </c>
      <c r="RXI78" s="461">
        <v>10</v>
      </c>
      <c r="RXJ78" s="367" t="s">
        <v>752</v>
      </c>
      <c r="RXK78" s="367" t="s">
        <v>3310</v>
      </c>
      <c r="RXL78" s="367" t="s">
        <v>753</v>
      </c>
      <c r="RXM78" s="367" t="s">
        <v>754</v>
      </c>
      <c r="RXN78" s="367" t="s">
        <v>755</v>
      </c>
      <c r="RXO78" s="404">
        <v>1034700881819</v>
      </c>
      <c r="RXP78" s="461" t="s">
        <v>4404</v>
      </c>
      <c r="RXQ78" s="461">
        <v>4704007360</v>
      </c>
      <c r="RXR78" s="405">
        <v>42744</v>
      </c>
      <c r="RXS78" s="405">
        <v>42744</v>
      </c>
      <c r="RXT78" s="461" t="s">
        <v>756</v>
      </c>
      <c r="RXU78" s="461" t="s">
        <v>757</v>
      </c>
      <c r="RXV78" s="367" t="s">
        <v>758</v>
      </c>
      <c r="RXY78" s="461">
        <v>10</v>
      </c>
      <c r="RXZ78" s="367" t="s">
        <v>752</v>
      </c>
      <c r="RYA78" s="367" t="s">
        <v>3310</v>
      </c>
      <c r="RYB78" s="367" t="s">
        <v>753</v>
      </c>
      <c r="RYC78" s="367" t="s">
        <v>754</v>
      </c>
      <c r="RYD78" s="367" t="s">
        <v>755</v>
      </c>
      <c r="RYE78" s="404">
        <v>1034700881819</v>
      </c>
      <c r="RYF78" s="461" t="s">
        <v>4404</v>
      </c>
      <c r="RYG78" s="461">
        <v>4704007360</v>
      </c>
      <c r="RYH78" s="405">
        <v>42744</v>
      </c>
      <c r="RYI78" s="405">
        <v>42744</v>
      </c>
      <c r="RYJ78" s="461" t="s">
        <v>756</v>
      </c>
      <c r="RYK78" s="461" t="s">
        <v>757</v>
      </c>
      <c r="RYL78" s="367" t="s">
        <v>758</v>
      </c>
      <c r="RYO78" s="461">
        <v>10</v>
      </c>
      <c r="RYP78" s="367" t="s">
        <v>752</v>
      </c>
      <c r="RYQ78" s="367" t="s">
        <v>3310</v>
      </c>
      <c r="RYR78" s="367" t="s">
        <v>753</v>
      </c>
      <c r="RYS78" s="367" t="s">
        <v>754</v>
      </c>
      <c r="RYT78" s="367" t="s">
        <v>755</v>
      </c>
      <c r="RYU78" s="404">
        <v>1034700881819</v>
      </c>
      <c r="RYV78" s="461" t="s">
        <v>4404</v>
      </c>
      <c r="RYW78" s="461">
        <v>4704007360</v>
      </c>
      <c r="RYX78" s="405">
        <v>42744</v>
      </c>
      <c r="RYY78" s="405">
        <v>42744</v>
      </c>
      <c r="RYZ78" s="461" t="s">
        <v>756</v>
      </c>
      <c r="RZA78" s="461" t="s">
        <v>757</v>
      </c>
      <c r="RZB78" s="367" t="s">
        <v>758</v>
      </c>
      <c r="RZE78" s="461">
        <v>10</v>
      </c>
      <c r="RZF78" s="367" t="s">
        <v>752</v>
      </c>
      <c r="RZG78" s="367" t="s">
        <v>3310</v>
      </c>
      <c r="RZH78" s="367" t="s">
        <v>753</v>
      </c>
      <c r="RZI78" s="367" t="s">
        <v>754</v>
      </c>
      <c r="RZJ78" s="367" t="s">
        <v>755</v>
      </c>
      <c r="RZK78" s="404">
        <v>1034700881819</v>
      </c>
      <c r="RZL78" s="461" t="s">
        <v>4404</v>
      </c>
      <c r="RZM78" s="461">
        <v>4704007360</v>
      </c>
      <c r="RZN78" s="405">
        <v>42744</v>
      </c>
      <c r="RZO78" s="405">
        <v>42744</v>
      </c>
      <c r="RZP78" s="461" t="s">
        <v>756</v>
      </c>
      <c r="RZQ78" s="461" t="s">
        <v>757</v>
      </c>
      <c r="RZR78" s="367" t="s">
        <v>758</v>
      </c>
      <c r="RZU78" s="461">
        <v>10</v>
      </c>
      <c r="RZV78" s="367" t="s">
        <v>752</v>
      </c>
      <c r="RZW78" s="367" t="s">
        <v>3310</v>
      </c>
      <c r="RZX78" s="367" t="s">
        <v>753</v>
      </c>
      <c r="RZY78" s="367" t="s">
        <v>754</v>
      </c>
      <c r="RZZ78" s="367" t="s">
        <v>755</v>
      </c>
      <c r="SAA78" s="404">
        <v>1034700881819</v>
      </c>
      <c r="SAB78" s="461" t="s">
        <v>4404</v>
      </c>
      <c r="SAC78" s="461">
        <v>4704007360</v>
      </c>
      <c r="SAD78" s="405">
        <v>42744</v>
      </c>
      <c r="SAE78" s="405">
        <v>42744</v>
      </c>
      <c r="SAF78" s="461" t="s">
        <v>756</v>
      </c>
      <c r="SAG78" s="461" t="s">
        <v>757</v>
      </c>
      <c r="SAH78" s="367" t="s">
        <v>758</v>
      </c>
      <c r="SAK78" s="461">
        <v>10</v>
      </c>
      <c r="SAL78" s="367" t="s">
        <v>752</v>
      </c>
      <c r="SAM78" s="367" t="s">
        <v>3310</v>
      </c>
      <c r="SAN78" s="367" t="s">
        <v>753</v>
      </c>
      <c r="SAO78" s="367" t="s">
        <v>754</v>
      </c>
      <c r="SAP78" s="367" t="s">
        <v>755</v>
      </c>
      <c r="SAQ78" s="404">
        <v>1034700881819</v>
      </c>
      <c r="SAR78" s="461" t="s">
        <v>4404</v>
      </c>
      <c r="SAS78" s="461">
        <v>4704007360</v>
      </c>
      <c r="SAT78" s="405">
        <v>42744</v>
      </c>
      <c r="SAU78" s="405">
        <v>42744</v>
      </c>
      <c r="SAV78" s="461" t="s">
        <v>756</v>
      </c>
      <c r="SAW78" s="461" t="s">
        <v>757</v>
      </c>
      <c r="SAX78" s="367" t="s">
        <v>758</v>
      </c>
      <c r="SBA78" s="461">
        <v>10</v>
      </c>
      <c r="SBB78" s="367" t="s">
        <v>752</v>
      </c>
      <c r="SBC78" s="367" t="s">
        <v>3310</v>
      </c>
      <c r="SBD78" s="367" t="s">
        <v>753</v>
      </c>
      <c r="SBE78" s="367" t="s">
        <v>754</v>
      </c>
      <c r="SBF78" s="367" t="s">
        <v>755</v>
      </c>
      <c r="SBG78" s="404">
        <v>1034700881819</v>
      </c>
      <c r="SBH78" s="461" t="s">
        <v>4404</v>
      </c>
      <c r="SBI78" s="461">
        <v>4704007360</v>
      </c>
      <c r="SBJ78" s="405">
        <v>42744</v>
      </c>
      <c r="SBK78" s="405">
        <v>42744</v>
      </c>
      <c r="SBL78" s="461" t="s">
        <v>756</v>
      </c>
      <c r="SBM78" s="461" t="s">
        <v>757</v>
      </c>
      <c r="SBN78" s="367" t="s">
        <v>758</v>
      </c>
      <c r="SBQ78" s="461">
        <v>10</v>
      </c>
      <c r="SBR78" s="367" t="s">
        <v>752</v>
      </c>
      <c r="SBS78" s="367" t="s">
        <v>3310</v>
      </c>
      <c r="SBT78" s="367" t="s">
        <v>753</v>
      </c>
      <c r="SBU78" s="367" t="s">
        <v>754</v>
      </c>
      <c r="SBV78" s="367" t="s">
        <v>755</v>
      </c>
      <c r="SBW78" s="404">
        <v>1034700881819</v>
      </c>
      <c r="SBX78" s="461" t="s">
        <v>4404</v>
      </c>
      <c r="SBY78" s="461">
        <v>4704007360</v>
      </c>
      <c r="SBZ78" s="405">
        <v>42744</v>
      </c>
      <c r="SCA78" s="405">
        <v>42744</v>
      </c>
      <c r="SCB78" s="461" t="s">
        <v>756</v>
      </c>
      <c r="SCC78" s="461" t="s">
        <v>757</v>
      </c>
      <c r="SCD78" s="367" t="s">
        <v>758</v>
      </c>
      <c r="SCG78" s="461">
        <v>10</v>
      </c>
      <c r="SCH78" s="367" t="s">
        <v>752</v>
      </c>
      <c r="SCI78" s="367" t="s">
        <v>3310</v>
      </c>
      <c r="SCJ78" s="367" t="s">
        <v>753</v>
      </c>
      <c r="SCK78" s="367" t="s">
        <v>754</v>
      </c>
      <c r="SCL78" s="367" t="s">
        <v>755</v>
      </c>
      <c r="SCM78" s="404">
        <v>1034700881819</v>
      </c>
      <c r="SCN78" s="461" t="s">
        <v>4404</v>
      </c>
      <c r="SCO78" s="461">
        <v>4704007360</v>
      </c>
      <c r="SCP78" s="405">
        <v>42744</v>
      </c>
      <c r="SCQ78" s="405">
        <v>42744</v>
      </c>
      <c r="SCR78" s="461" t="s">
        <v>756</v>
      </c>
      <c r="SCS78" s="461" t="s">
        <v>757</v>
      </c>
      <c r="SCT78" s="367" t="s">
        <v>758</v>
      </c>
      <c r="SCW78" s="461">
        <v>10</v>
      </c>
      <c r="SCX78" s="367" t="s">
        <v>752</v>
      </c>
      <c r="SCY78" s="367" t="s">
        <v>3310</v>
      </c>
      <c r="SCZ78" s="367" t="s">
        <v>753</v>
      </c>
      <c r="SDA78" s="367" t="s">
        <v>754</v>
      </c>
      <c r="SDB78" s="367" t="s">
        <v>755</v>
      </c>
      <c r="SDC78" s="404">
        <v>1034700881819</v>
      </c>
      <c r="SDD78" s="461" t="s">
        <v>4404</v>
      </c>
      <c r="SDE78" s="461">
        <v>4704007360</v>
      </c>
      <c r="SDF78" s="405">
        <v>42744</v>
      </c>
      <c r="SDG78" s="405">
        <v>42744</v>
      </c>
      <c r="SDH78" s="461" t="s">
        <v>756</v>
      </c>
      <c r="SDI78" s="461" t="s">
        <v>757</v>
      </c>
      <c r="SDJ78" s="367" t="s">
        <v>758</v>
      </c>
      <c r="SDM78" s="461">
        <v>10</v>
      </c>
      <c r="SDN78" s="367" t="s">
        <v>752</v>
      </c>
      <c r="SDO78" s="367" t="s">
        <v>3310</v>
      </c>
      <c r="SDP78" s="367" t="s">
        <v>753</v>
      </c>
      <c r="SDQ78" s="367" t="s">
        <v>754</v>
      </c>
      <c r="SDR78" s="367" t="s">
        <v>755</v>
      </c>
      <c r="SDS78" s="404">
        <v>1034700881819</v>
      </c>
      <c r="SDT78" s="461" t="s">
        <v>4404</v>
      </c>
      <c r="SDU78" s="461">
        <v>4704007360</v>
      </c>
      <c r="SDV78" s="405">
        <v>42744</v>
      </c>
      <c r="SDW78" s="405">
        <v>42744</v>
      </c>
      <c r="SDX78" s="461" t="s">
        <v>756</v>
      </c>
      <c r="SDY78" s="461" t="s">
        <v>757</v>
      </c>
      <c r="SDZ78" s="367" t="s">
        <v>758</v>
      </c>
      <c r="SEC78" s="461">
        <v>10</v>
      </c>
      <c r="SED78" s="367" t="s">
        <v>752</v>
      </c>
      <c r="SEE78" s="367" t="s">
        <v>3310</v>
      </c>
      <c r="SEF78" s="367" t="s">
        <v>753</v>
      </c>
      <c r="SEG78" s="367" t="s">
        <v>754</v>
      </c>
      <c r="SEH78" s="367" t="s">
        <v>755</v>
      </c>
      <c r="SEI78" s="404">
        <v>1034700881819</v>
      </c>
      <c r="SEJ78" s="461" t="s">
        <v>4404</v>
      </c>
      <c r="SEK78" s="461">
        <v>4704007360</v>
      </c>
      <c r="SEL78" s="405">
        <v>42744</v>
      </c>
      <c r="SEM78" s="405">
        <v>42744</v>
      </c>
      <c r="SEN78" s="461" t="s">
        <v>756</v>
      </c>
      <c r="SEO78" s="461" t="s">
        <v>757</v>
      </c>
      <c r="SEP78" s="367" t="s">
        <v>758</v>
      </c>
      <c r="SES78" s="461">
        <v>10</v>
      </c>
      <c r="SET78" s="367" t="s">
        <v>752</v>
      </c>
      <c r="SEU78" s="367" t="s">
        <v>3310</v>
      </c>
      <c r="SEV78" s="367" t="s">
        <v>753</v>
      </c>
      <c r="SEW78" s="367" t="s">
        <v>754</v>
      </c>
      <c r="SEX78" s="367" t="s">
        <v>755</v>
      </c>
      <c r="SEY78" s="404">
        <v>1034700881819</v>
      </c>
      <c r="SEZ78" s="461" t="s">
        <v>4404</v>
      </c>
      <c r="SFA78" s="461">
        <v>4704007360</v>
      </c>
      <c r="SFB78" s="405">
        <v>42744</v>
      </c>
      <c r="SFC78" s="405">
        <v>42744</v>
      </c>
      <c r="SFD78" s="461" t="s">
        <v>756</v>
      </c>
      <c r="SFE78" s="461" t="s">
        <v>757</v>
      </c>
      <c r="SFF78" s="367" t="s">
        <v>758</v>
      </c>
      <c r="SFI78" s="461">
        <v>10</v>
      </c>
      <c r="SFJ78" s="367" t="s">
        <v>752</v>
      </c>
      <c r="SFK78" s="367" t="s">
        <v>3310</v>
      </c>
      <c r="SFL78" s="367" t="s">
        <v>753</v>
      </c>
      <c r="SFM78" s="367" t="s">
        <v>754</v>
      </c>
      <c r="SFN78" s="367" t="s">
        <v>755</v>
      </c>
      <c r="SFO78" s="404">
        <v>1034700881819</v>
      </c>
      <c r="SFP78" s="461" t="s">
        <v>4404</v>
      </c>
      <c r="SFQ78" s="461">
        <v>4704007360</v>
      </c>
      <c r="SFR78" s="405">
        <v>42744</v>
      </c>
      <c r="SFS78" s="405">
        <v>42744</v>
      </c>
      <c r="SFT78" s="461" t="s">
        <v>756</v>
      </c>
      <c r="SFU78" s="461" t="s">
        <v>757</v>
      </c>
      <c r="SFV78" s="367" t="s">
        <v>758</v>
      </c>
      <c r="SFY78" s="461">
        <v>10</v>
      </c>
      <c r="SFZ78" s="367" t="s">
        <v>752</v>
      </c>
      <c r="SGA78" s="367" t="s">
        <v>3310</v>
      </c>
      <c r="SGB78" s="367" t="s">
        <v>753</v>
      </c>
      <c r="SGC78" s="367" t="s">
        <v>754</v>
      </c>
      <c r="SGD78" s="367" t="s">
        <v>755</v>
      </c>
      <c r="SGE78" s="404">
        <v>1034700881819</v>
      </c>
      <c r="SGF78" s="461" t="s">
        <v>4404</v>
      </c>
      <c r="SGG78" s="461">
        <v>4704007360</v>
      </c>
      <c r="SGH78" s="405">
        <v>42744</v>
      </c>
      <c r="SGI78" s="405">
        <v>42744</v>
      </c>
      <c r="SGJ78" s="461" t="s">
        <v>756</v>
      </c>
      <c r="SGK78" s="461" t="s">
        <v>757</v>
      </c>
      <c r="SGL78" s="367" t="s">
        <v>758</v>
      </c>
      <c r="SGO78" s="461">
        <v>10</v>
      </c>
      <c r="SGP78" s="367" t="s">
        <v>752</v>
      </c>
      <c r="SGQ78" s="367" t="s">
        <v>3310</v>
      </c>
      <c r="SGR78" s="367" t="s">
        <v>753</v>
      </c>
      <c r="SGS78" s="367" t="s">
        <v>754</v>
      </c>
      <c r="SGT78" s="367" t="s">
        <v>755</v>
      </c>
      <c r="SGU78" s="404">
        <v>1034700881819</v>
      </c>
      <c r="SGV78" s="461" t="s">
        <v>4404</v>
      </c>
      <c r="SGW78" s="461">
        <v>4704007360</v>
      </c>
      <c r="SGX78" s="405">
        <v>42744</v>
      </c>
      <c r="SGY78" s="405">
        <v>42744</v>
      </c>
      <c r="SGZ78" s="461" t="s">
        <v>756</v>
      </c>
      <c r="SHA78" s="461" t="s">
        <v>757</v>
      </c>
      <c r="SHB78" s="367" t="s">
        <v>758</v>
      </c>
      <c r="SHE78" s="461">
        <v>10</v>
      </c>
      <c r="SHF78" s="367" t="s">
        <v>752</v>
      </c>
      <c r="SHG78" s="367" t="s">
        <v>3310</v>
      </c>
      <c r="SHH78" s="367" t="s">
        <v>753</v>
      </c>
      <c r="SHI78" s="367" t="s">
        <v>754</v>
      </c>
      <c r="SHJ78" s="367" t="s">
        <v>755</v>
      </c>
      <c r="SHK78" s="404">
        <v>1034700881819</v>
      </c>
      <c r="SHL78" s="461" t="s">
        <v>4404</v>
      </c>
      <c r="SHM78" s="461">
        <v>4704007360</v>
      </c>
      <c r="SHN78" s="405">
        <v>42744</v>
      </c>
      <c r="SHO78" s="405">
        <v>42744</v>
      </c>
      <c r="SHP78" s="461" t="s">
        <v>756</v>
      </c>
      <c r="SHQ78" s="461" t="s">
        <v>757</v>
      </c>
      <c r="SHR78" s="367" t="s">
        <v>758</v>
      </c>
      <c r="SHU78" s="461">
        <v>10</v>
      </c>
      <c r="SHV78" s="367" t="s">
        <v>752</v>
      </c>
      <c r="SHW78" s="367" t="s">
        <v>3310</v>
      </c>
      <c r="SHX78" s="367" t="s">
        <v>753</v>
      </c>
      <c r="SHY78" s="367" t="s">
        <v>754</v>
      </c>
      <c r="SHZ78" s="367" t="s">
        <v>755</v>
      </c>
      <c r="SIA78" s="404">
        <v>1034700881819</v>
      </c>
      <c r="SIB78" s="461" t="s">
        <v>4404</v>
      </c>
      <c r="SIC78" s="461">
        <v>4704007360</v>
      </c>
      <c r="SID78" s="405">
        <v>42744</v>
      </c>
      <c r="SIE78" s="405">
        <v>42744</v>
      </c>
      <c r="SIF78" s="461" t="s">
        <v>756</v>
      </c>
      <c r="SIG78" s="461" t="s">
        <v>757</v>
      </c>
      <c r="SIH78" s="367" t="s">
        <v>758</v>
      </c>
      <c r="SIK78" s="461">
        <v>10</v>
      </c>
      <c r="SIL78" s="367" t="s">
        <v>752</v>
      </c>
      <c r="SIM78" s="367" t="s">
        <v>3310</v>
      </c>
      <c r="SIN78" s="367" t="s">
        <v>753</v>
      </c>
      <c r="SIO78" s="367" t="s">
        <v>754</v>
      </c>
      <c r="SIP78" s="367" t="s">
        <v>755</v>
      </c>
      <c r="SIQ78" s="404">
        <v>1034700881819</v>
      </c>
      <c r="SIR78" s="461" t="s">
        <v>4404</v>
      </c>
      <c r="SIS78" s="461">
        <v>4704007360</v>
      </c>
      <c r="SIT78" s="405">
        <v>42744</v>
      </c>
      <c r="SIU78" s="405">
        <v>42744</v>
      </c>
      <c r="SIV78" s="461" t="s">
        <v>756</v>
      </c>
      <c r="SIW78" s="461" t="s">
        <v>757</v>
      </c>
      <c r="SIX78" s="367" t="s">
        <v>758</v>
      </c>
      <c r="SJA78" s="461">
        <v>10</v>
      </c>
      <c r="SJB78" s="367" t="s">
        <v>752</v>
      </c>
      <c r="SJC78" s="367" t="s">
        <v>3310</v>
      </c>
      <c r="SJD78" s="367" t="s">
        <v>753</v>
      </c>
      <c r="SJE78" s="367" t="s">
        <v>754</v>
      </c>
      <c r="SJF78" s="367" t="s">
        <v>755</v>
      </c>
      <c r="SJG78" s="404">
        <v>1034700881819</v>
      </c>
      <c r="SJH78" s="461" t="s">
        <v>4404</v>
      </c>
      <c r="SJI78" s="461">
        <v>4704007360</v>
      </c>
      <c r="SJJ78" s="405">
        <v>42744</v>
      </c>
      <c r="SJK78" s="405">
        <v>42744</v>
      </c>
      <c r="SJL78" s="461" t="s">
        <v>756</v>
      </c>
      <c r="SJM78" s="461" t="s">
        <v>757</v>
      </c>
      <c r="SJN78" s="367" t="s">
        <v>758</v>
      </c>
      <c r="SJQ78" s="461">
        <v>10</v>
      </c>
      <c r="SJR78" s="367" t="s">
        <v>752</v>
      </c>
      <c r="SJS78" s="367" t="s">
        <v>3310</v>
      </c>
      <c r="SJT78" s="367" t="s">
        <v>753</v>
      </c>
      <c r="SJU78" s="367" t="s">
        <v>754</v>
      </c>
      <c r="SJV78" s="367" t="s">
        <v>755</v>
      </c>
      <c r="SJW78" s="404">
        <v>1034700881819</v>
      </c>
      <c r="SJX78" s="461" t="s">
        <v>4404</v>
      </c>
      <c r="SJY78" s="461">
        <v>4704007360</v>
      </c>
      <c r="SJZ78" s="405">
        <v>42744</v>
      </c>
      <c r="SKA78" s="405">
        <v>42744</v>
      </c>
      <c r="SKB78" s="461" t="s">
        <v>756</v>
      </c>
      <c r="SKC78" s="461" t="s">
        <v>757</v>
      </c>
      <c r="SKD78" s="367" t="s">
        <v>758</v>
      </c>
      <c r="SKG78" s="461">
        <v>10</v>
      </c>
      <c r="SKH78" s="367" t="s">
        <v>752</v>
      </c>
      <c r="SKI78" s="367" t="s">
        <v>3310</v>
      </c>
      <c r="SKJ78" s="367" t="s">
        <v>753</v>
      </c>
      <c r="SKK78" s="367" t="s">
        <v>754</v>
      </c>
      <c r="SKL78" s="367" t="s">
        <v>755</v>
      </c>
      <c r="SKM78" s="404">
        <v>1034700881819</v>
      </c>
      <c r="SKN78" s="461" t="s">
        <v>4404</v>
      </c>
      <c r="SKO78" s="461">
        <v>4704007360</v>
      </c>
      <c r="SKP78" s="405">
        <v>42744</v>
      </c>
      <c r="SKQ78" s="405">
        <v>42744</v>
      </c>
      <c r="SKR78" s="461" t="s">
        <v>756</v>
      </c>
      <c r="SKS78" s="461" t="s">
        <v>757</v>
      </c>
      <c r="SKT78" s="367" t="s">
        <v>758</v>
      </c>
      <c r="SKW78" s="461">
        <v>10</v>
      </c>
      <c r="SKX78" s="367" t="s">
        <v>752</v>
      </c>
      <c r="SKY78" s="367" t="s">
        <v>3310</v>
      </c>
      <c r="SKZ78" s="367" t="s">
        <v>753</v>
      </c>
      <c r="SLA78" s="367" t="s">
        <v>754</v>
      </c>
      <c r="SLB78" s="367" t="s">
        <v>755</v>
      </c>
      <c r="SLC78" s="404">
        <v>1034700881819</v>
      </c>
      <c r="SLD78" s="461" t="s">
        <v>4404</v>
      </c>
      <c r="SLE78" s="461">
        <v>4704007360</v>
      </c>
      <c r="SLF78" s="405">
        <v>42744</v>
      </c>
      <c r="SLG78" s="405">
        <v>42744</v>
      </c>
      <c r="SLH78" s="461" t="s">
        <v>756</v>
      </c>
      <c r="SLI78" s="461" t="s">
        <v>757</v>
      </c>
      <c r="SLJ78" s="367" t="s">
        <v>758</v>
      </c>
      <c r="SLM78" s="461">
        <v>10</v>
      </c>
      <c r="SLN78" s="367" t="s">
        <v>752</v>
      </c>
      <c r="SLO78" s="367" t="s">
        <v>3310</v>
      </c>
      <c r="SLP78" s="367" t="s">
        <v>753</v>
      </c>
      <c r="SLQ78" s="367" t="s">
        <v>754</v>
      </c>
      <c r="SLR78" s="367" t="s">
        <v>755</v>
      </c>
      <c r="SLS78" s="404">
        <v>1034700881819</v>
      </c>
      <c r="SLT78" s="461" t="s">
        <v>4404</v>
      </c>
      <c r="SLU78" s="461">
        <v>4704007360</v>
      </c>
      <c r="SLV78" s="405">
        <v>42744</v>
      </c>
      <c r="SLW78" s="405">
        <v>42744</v>
      </c>
      <c r="SLX78" s="461" t="s">
        <v>756</v>
      </c>
      <c r="SLY78" s="461" t="s">
        <v>757</v>
      </c>
      <c r="SLZ78" s="367" t="s">
        <v>758</v>
      </c>
      <c r="SMC78" s="461">
        <v>10</v>
      </c>
      <c r="SMD78" s="367" t="s">
        <v>752</v>
      </c>
      <c r="SME78" s="367" t="s">
        <v>3310</v>
      </c>
      <c r="SMF78" s="367" t="s">
        <v>753</v>
      </c>
      <c r="SMG78" s="367" t="s">
        <v>754</v>
      </c>
      <c r="SMH78" s="367" t="s">
        <v>755</v>
      </c>
      <c r="SMI78" s="404">
        <v>1034700881819</v>
      </c>
      <c r="SMJ78" s="461" t="s">
        <v>4404</v>
      </c>
      <c r="SMK78" s="461">
        <v>4704007360</v>
      </c>
      <c r="SML78" s="405">
        <v>42744</v>
      </c>
      <c r="SMM78" s="405">
        <v>42744</v>
      </c>
      <c r="SMN78" s="461" t="s">
        <v>756</v>
      </c>
      <c r="SMO78" s="461" t="s">
        <v>757</v>
      </c>
      <c r="SMP78" s="367" t="s">
        <v>758</v>
      </c>
      <c r="SMS78" s="461">
        <v>10</v>
      </c>
      <c r="SMT78" s="367" t="s">
        <v>752</v>
      </c>
      <c r="SMU78" s="367" t="s">
        <v>3310</v>
      </c>
      <c r="SMV78" s="367" t="s">
        <v>753</v>
      </c>
      <c r="SMW78" s="367" t="s">
        <v>754</v>
      </c>
      <c r="SMX78" s="367" t="s">
        <v>755</v>
      </c>
      <c r="SMY78" s="404">
        <v>1034700881819</v>
      </c>
      <c r="SMZ78" s="461" t="s">
        <v>4404</v>
      </c>
      <c r="SNA78" s="461">
        <v>4704007360</v>
      </c>
      <c r="SNB78" s="405">
        <v>42744</v>
      </c>
      <c r="SNC78" s="405">
        <v>42744</v>
      </c>
      <c r="SND78" s="461" t="s">
        <v>756</v>
      </c>
      <c r="SNE78" s="461" t="s">
        <v>757</v>
      </c>
      <c r="SNF78" s="367" t="s">
        <v>758</v>
      </c>
      <c r="SNI78" s="461">
        <v>10</v>
      </c>
      <c r="SNJ78" s="367" t="s">
        <v>752</v>
      </c>
      <c r="SNK78" s="367" t="s">
        <v>3310</v>
      </c>
      <c r="SNL78" s="367" t="s">
        <v>753</v>
      </c>
      <c r="SNM78" s="367" t="s">
        <v>754</v>
      </c>
      <c r="SNN78" s="367" t="s">
        <v>755</v>
      </c>
      <c r="SNO78" s="404">
        <v>1034700881819</v>
      </c>
      <c r="SNP78" s="461" t="s">
        <v>4404</v>
      </c>
      <c r="SNQ78" s="461">
        <v>4704007360</v>
      </c>
      <c r="SNR78" s="405">
        <v>42744</v>
      </c>
      <c r="SNS78" s="405">
        <v>42744</v>
      </c>
      <c r="SNT78" s="461" t="s">
        <v>756</v>
      </c>
      <c r="SNU78" s="461" t="s">
        <v>757</v>
      </c>
      <c r="SNV78" s="367" t="s">
        <v>758</v>
      </c>
      <c r="SNY78" s="461">
        <v>10</v>
      </c>
      <c r="SNZ78" s="367" t="s">
        <v>752</v>
      </c>
      <c r="SOA78" s="367" t="s">
        <v>3310</v>
      </c>
      <c r="SOB78" s="367" t="s">
        <v>753</v>
      </c>
      <c r="SOC78" s="367" t="s">
        <v>754</v>
      </c>
      <c r="SOD78" s="367" t="s">
        <v>755</v>
      </c>
      <c r="SOE78" s="404">
        <v>1034700881819</v>
      </c>
      <c r="SOF78" s="461" t="s">
        <v>4404</v>
      </c>
      <c r="SOG78" s="461">
        <v>4704007360</v>
      </c>
      <c r="SOH78" s="405">
        <v>42744</v>
      </c>
      <c r="SOI78" s="405">
        <v>42744</v>
      </c>
      <c r="SOJ78" s="461" t="s">
        <v>756</v>
      </c>
      <c r="SOK78" s="461" t="s">
        <v>757</v>
      </c>
      <c r="SOL78" s="367" t="s">
        <v>758</v>
      </c>
      <c r="SOO78" s="461">
        <v>10</v>
      </c>
      <c r="SOP78" s="367" t="s">
        <v>752</v>
      </c>
      <c r="SOQ78" s="367" t="s">
        <v>3310</v>
      </c>
      <c r="SOR78" s="367" t="s">
        <v>753</v>
      </c>
      <c r="SOS78" s="367" t="s">
        <v>754</v>
      </c>
      <c r="SOT78" s="367" t="s">
        <v>755</v>
      </c>
      <c r="SOU78" s="404">
        <v>1034700881819</v>
      </c>
      <c r="SOV78" s="461" t="s">
        <v>4404</v>
      </c>
      <c r="SOW78" s="461">
        <v>4704007360</v>
      </c>
      <c r="SOX78" s="405">
        <v>42744</v>
      </c>
      <c r="SOY78" s="405">
        <v>42744</v>
      </c>
      <c r="SOZ78" s="461" t="s">
        <v>756</v>
      </c>
      <c r="SPA78" s="461" t="s">
        <v>757</v>
      </c>
      <c r="SPB78" s="367" t="s">
        <v>758</v>
      </c>
      <c r="SPE78" s="461">
        <v>10</v>
      </c>
      <c r="SPF78" s="367" t="s">
        <v>752</v>
      </c>
      <c r="SPG78" s="367" t="s">
        <v>3310</v>
      </c>
      <c r="SPH78" s="367" t="s">
        <v>753</v>
      </c>
      <c r="SPI78" s="367" t="s">
        <v>754</v>
      </c>
      <c r="SPJ78" s="367" t="s">
        <v>755</v>
      </c>
      <c r="SPK78" s="404">
        <v>1034700881819</v>
      </c>
      <c r="SPL78" s="461" t="s">
        <v>4404</v>
      </c>
      <c r="SPM78" s="461">
        <v>4704007360</v>
      </c>
      <c r="SPN78" s="405">
        <v>42744</v>
      </c>
      <c r="SPO78" s="405">
        <v>42744</v>
      </c>
      <c r="SPP78" s="461" t="s">
        <v>756</v>
      </c>
      <c r="SPQ78" s="461" t="s">
        <v>757</v>
      </c>
      <c r="SPR78" s="367" t="s">
        <v>758</v>
      </c>
      <c r="SPU78" s="461">
        <v>10</v>
      </c>
      <c r="SPV78" s="367" t="s">
        <v>752</v>
      </c>
      <c r="SPW78" s="367" t="s">
        <v>3310</v>
      </c>
      <c r="SPX78" s="367" t="s">
        <v>753</v>
      </c>
      <c r="SPY78" s="367" t="s">
        <v>754</v>
      </c>
      <c r="SPZ78" s="367" t="s">
        <v>755</v>
      </c>
      <c r="SQA78" s="404">
        <v>1034700881819</v>
      </c>
      <c r="SQB78" s="461" t="s">
        <v>4404</v>
      </c>
      <c r="SQC78" s="461">
        <v>4704007360</v>
      </c>
      <c r="SQD78" s="405">
        <v>42744</v>
      </c>
      <c r="SQE78" s="405">
        <v>42744</v>
      </c>
      <c r="SQF78" s="461" t="s">
        <v>756</v>
      </c>
      <c r="SQG78" s="461" t="s">
        <v>757</v>
      </c>
      <c r="SQH78" s="367" t="s">
        <v>758</v>
      </c>
      <c r="SQK78" s="461">
        <v>10</v>
      </c>
      <c r="SQL78" s="367" t="s">
        <v>752</v>
      </c>
      <c r="SQM78" s="367" t="s">
        <v>3310</v>
      </c>
      <c r="SQN78" s="367" t="s">
        <v>753</v>
      </c>
      <c r="SQO78" s="367" t="s">
        <v>754</v>
      </c>
      <c r="SQP78" s="367" t="s">
        <v>755</v>
      </c>
      <c r="SQQ78" s="404">
        <v>1034700881819</v>
      </c>
      <c r="SQR78" s="461" t="s">
        <v>4404</v>
      </c>
      <c r="SQS78" s="461">
        <v>4704007360</v>
      </c>
      <c r="SQT78" s="405">
        <v>42744</v>
      </c>
      <c r="SQU78" s="405">
        <v>42744</v>
      </c>
      <c r="SQV78" s="461" t="s">
        <v>756</v>
      </c>
      <c r="SQW78" s="461" t="s">
        <v>757</v>
      </c>
      <c r="SQX78" s="367" t="s">
        <v>758</v>
      </c>
      <c r="SRA78" s="461">
        <v>10</v>
      </c>
      <c r="SRB78" s="367" t="s">
        <v>752</v>
      </c>
      <c r="SRC78" s="367" t="s">
        <v>3310</v>
      </c>
      <c r="SRD78" s="367" t="s">
        <v>753</v>
      </c>
      <c r="SRE78" s="367" t="s">
        <v>754</v>
      </c>
      <c r="SRF78" s="367" t="s">
        <v>755</v>
      </c>
      <c r="SRG78" s="404">
        <v>1034700881819</v>
      </c>
      <c r="SRH78" s="461" t="s">
        <v>4404</v>
      </c>
      <c r="SRI78" s="461">
        <v>4704007360</v>
      </c>
      <c r="SRJ78" s="405">
        <v>42744</v>
      </c>
      <c r="SRK78" s="405">
        <v>42744</v>
      </c>
      <c r="SRL78" s="461" t="s">
        <v>756</v>
      </c>
      <c r="SRM78" s="461" t="s">
        <v>757</v>
      </c>
      <c r="SRN78" s="367" t="s">
        <v>758</v>
      </c>
      <c r="SRQ78" s="461">
        <v>10</v>
      </c>
      <c r="SRR78" s="367" t="s">
        <v>752</v>
      </c>
      <c r="SRS78" s="367" t="s">
        <v>3310</v>
      </c>
      <c r="SRT78" s="367" t="s">
        <v>753</v>
      </c>
      <c r="SRU78" s="367" t="s">
        <v>754</v>
      </c>
      <c r="SRV78" s="367" t="s">
        <v>755</v>
      </c>
      <c r="SRW78" s="404">
        <v>1034700881819</v>
      </c>
      <c r="SRX78" s="461" t="s">
        <v>4404</v>
      </c>
      <c r="SRY78" s="461">
        <v>4704007360</v>
      </c>
      <c r="SRZ78" s="405">
        <v>42744</v>
      </c>
      <c r="SSA78" s="405">
        <v>42744</v>
      </c>
      <c r="SSB78" s="461" t="s">
        <v>756</v>
      </c>
      <c r="SSC78" s="461" t="s">
        <v>757</v>
      </c>
      <c r="SSD78" s="367" t="s">
        <v>758</v>
      </c>
      <c r="SSG78" s="461">
        <v>10</v>
      </c>
      <c r="SSH78" s="367" t="s">
        <v>752</v>
      </c>
      <c r="SSI78" s="367" t="s">
        <v>3310</v>
      </c>
      <c r="SSJ78" s="367" t="s">
        <v>753</v>
      </c>
      <c r="SSK78" s="367" t="s">
        <v>754</v>
      </c>
      <c r="SSL78" s="367" t="s">
        <v>755</v>
      </c>
      <c r="SSM78" s="404">
        <v>1034700881819</v>
      </c>
      <c r="SSN78" s="461" t="s">
        <v>4404</v>
      </c>
      <c r="SSO78" s="461">
        <v>4704007360</v>
      </c>
      <c r="SSP78" s="405">
        <v>42744</v>
      </c>
      <c r="SSQ78" s="405">
        <v>42744</v>
      </c>
      <c r="SSR78" s="461" t="s">
        <v>756</v>
      </c>
      <c r="SSS78" s="461" t="s">
        <v>757</v>
      </c>
      <c r="SST78" s="367" t="s">
        <v>758</v>
      </c>
      <c r="SSW78" s="461">
        <v>10</v>
      </c>
      <c r="SSX78" s="367" t="s">
        <v>752</v>
      </c>
      <c r="SSY78" s="367" t="s">
        <v>3310</v>
      </c>
      <c r="SSZ78" s="367" t="s">
        <v>753</v>
      </c>
      <c r="STA78" s="367" t="s">
        <v>754</v>
      </c>
      <c r="STB78" s="367" t="s">
        <v>755</v>
      </c>
      <c r="STC78" s="404">
        <v>1034700881819</v>
      </c>
      <c r="STD78" s="461" t="s">
        <v>4404</v>
      </c>
      <c r="STE78" s="461">
        <v>4704007360</v>
      </c>
      <c r="STF78" s="405">
        <v>42744</v>
      </c>
      <c r="STG78" s="405">
        <v>42744</v>
      </c>
      <c r="STH78" s="461" t="s">
        <v>756</v>
      </c>
      <c r="STI78" s="461" t="s">
        <v>757</v>
      </c>
      <c r="STJ78" s="367" t="s">
        <v>758</v>
      </c>
      <c r="STM78" s="461">
        <v>10</v>
      </c>
      <c r="STN78" s="367" t="s">
        <v>752</v>
      </c>
      <c r="STO78" s="367" t="s">
        <v>3310</v>
      </c>
      <c r="STP78" s="367" t="s">
        <v>753</v>
      </c>
      <c r="STQ78" s="367" t="s">
        <v>754</v>
      </c>
      <c r="STR78" s="367" t="s">
        <v>755</v>
      </c>
      <c r="STS78" s="404">
        <v>1034700881819</v>
      </c>
      <c r="STT78" s="461" t="s">
        <v>4404</v>
      </c>
      <c r="STU78" s="461">
        <v>4704007360</v>
      </c>
      <c r="STV78" s="405">
        <v>42744</v>
      </c>
      <c r="STW78" s="405">
        <v>42744</v>
      </c>
      <c r="STX78" s="461" t="s">
        <v>756</v>
      </c>
      <c r="STY78" s="461" t="s">
        <v>757</v>
      </c>
      <c r="STZ78" s="367" t="s">
        <v>758</v>
      </c>
      <c r="SUC78" s="461">
        <v>10</v>
      </c>
      <c r="SUD78" s="367" t="s">
        <v>752</v>
      </c>
      <c r="SUE78" s="367" t="s">
        <v>3310</v>
      </c>
      <c r="SUF78" s="367" t="s">
        <v>753</v>
      </c>
      <c r="SUG78" s="367" t="s">
        <v>754</v>
      </c>
      <c r="SUH78" s="367" t="s">
        <v>755</v>
      </c>
      <c r="SUI78" s="404">
        <v>1034700881819</v>
      </c>
      <c r="SUJ78" s="461" t="s">
        <v>4404</v>
      </c>
      <c r="SUK78" s="461">
        <v>4704007360</v>
      </c>
      <c r="SUL78" s="405">
        <v>42744</v>
      </c>
      <c r="SUM78" s="405">
        <v>42744</v>
      </c>
      <c r="SUN78" s="461" t="s">
        <v>756</v>
      </c>
      <c r="SUO78" s="461" t="s">
        <v>757</v>
      </c>
      <c r="SUP78" s="367" t="s">
        <v>758</v>
      </c>
      <c r="SUS78" s="461">
        <v>10</v>
      </c>
      <c r="SUT78" s="367" t="s">
        <v>752</v>
      </c>
      <c r="SUU78" s="367" t="s">
        <v>3310</v>
      </c>
      <c r="SUV78" s="367" t="s">
        <v>753</v>
      </c>
      <c r="SUW78" s="367" t="s">
        <v>754</v>
      </c>
      <c r="SUX78" s="367" t="s">
        <v>755</v>
      </c>
      <c r="SUY78" s="404">
        <v>1034700881819</v>
      </c>
      <c r="SUZ78" s="461" t="s">
        <v>4404</v>
      </c>
      <c r="SVA78" s="461">
        <v>4704007360</v>
      </c>
      <c r="SVB78" s="405">
        <v>42744</v>
      </c>
      <c r="SVC78" s="405">
        <v>42744</v>
      </c>
      <c r="SVD78" s="461" t="s">
        <v>756</v>
      </c>
      <c r="SVE78" s="461" t="s">
        <v>757</v>
      </c>
      <c r="SVF78" s="367" t="s">
        <v>758</v>
      </c>
      <c r="SVI78" s="461">
        <v>10</v>
      </c>
      <c r="SVJ78" s="367" t="s">
        <v>752</v>
      </c>
      <c r="SVK78" s="367" t="s">
        <v>3310</v>
      </c>
      <c r="SVL78" s="367" t="s">
        <v>753</v>
      </c>
      <c r="SVM78" s="367" t="s">
        <v>754</v>
      </c>
      <c r="SVN78" s="367" t="s">
        <v>755</v>
      </c>
      <c r="SVO78" s="404">
        <v>1034700881819</v>
      </c>
      <c r="SVP78" s="461" t="s">
        <v>4404</v>
      </c>
      <c r="SVQ78" s="461">
        <v>4704007360</v>
      </c>
      <c r="SVR78" s="405">
        <v>42744</v>
      </c>
      <c r="SVS78" s="405">
        <v>42744</v>
      </c>
      <c r="SVT78" s="461" t="s">
        <v>756</v>
      </c>
      <c r="SVU78" s="461" t="s">
        <v>757</v>
      </c>
      <c r="SVV78" s="367" t="s">
        <v>758</v>
      </c>
      <c r="SVY78" s="461">
        <v>10</v>
      </c>
      <c r="SVZ78" s="367" t="s">
        <v>752</v>
      </c>
      <c r="SWA78" s="367" t="s">
        <v>3310</v>
      </c>
      <c r="SWB78" s="367" t="s">
        <v>753</v>
      </c>
      <c r="SWC78" s="367" t="s">
        <v>754</v>
      </c>
      <c r="SWD78" s="367" t="s">
        <v>755</v>
      </c>
      <c r="SWE78" s="404">
        <v>1034700881819</v>
      </c>
      <c r="SWF78" s="461" t="s">
        <v>4404</v>
      </c>
      <c r="SWG78" s="461">
        <v>4704007360</v>
      </c>
      <c r="SWH78" s="405">
        <v>42744</v>
      </c>
      <c r="SWI78" s="405">
        <v>42744</v>
      </c>
      <c r="SWJ78" s="461" t="s">
        <v>756</v>
      </c>
      <c r="SWK78" s="461" t="s">
        <v>757</v>
      </c>
      <c r="SWL78" s="367" t="s">
        <v>758</v>
      </c>
      <c r="SWO78" s="461">
        <v>10</v>
      </c>
      <c r="SWP78" s="367" t="s">
        <v>752</v>
      </c>
      <c r="SWQ78" s="367" t="s">
        <v>3310</v>
      </c>
      <c r="SWR78" s="367" t="s">
        <v>753</v>
      </c>
      <c r="SWS78" s="367" t="s">
        <v>754</v>
      </c>
      <c r="SWT78" s="367" t="s">
        <v>755</v>
      </c>
      <c r="SWU78" s="404">
        <v>1034700881819</v>
      </c>
      <c r="SWV78" s="461" t="s">
        <v>4404</v>
      </c>
      <c r="SWW78" s="461">
        <v>4704007360</v>
      </c>
      <c r="SWX78" s="405">
        <v>42744</v>
      </c>
      <c r="SWY78" s="405">
        <v>42744</v>
      </c>
      <c r="SWZ78" s="461" t="s">
        <v>756</v>
      </c>
      <c r="SXA78" s="461" t="s">
        <v>757</v>
      </c>
      <c r="SXB78" s="367" t="s">
        <v>758</v>
      </c>
      <c r="SXE78" s="461">
        <v>10</v>
      </c>
      <c r="SXF78" s="367" t="s">
        <v>752</v>
      </c>
      <c r="SXG78" s="367" t="s">
        <v>3310</v>
      </c>
      <c r="SXH78" s="367" t="s">
        <v>753</v>
      </c>
      <c r="SXI78" s="367" t="s">
        <v>754</v>
      </c>
      <c r="SXJ78" s="367" t="s">
        <v>755</v>
      </c>
      <c r="SXK78" s="404">
        <v>1034700881819</v>
      </c>
      <c r="SXL78" s="461" t="s">
        <v>4404</v>
      </c>
      <c r="SXM78" s="461">
        <v>4704007360</v>
      </c>
      <c r="SXN78" s="405">
        <v>42744</v>
      </c>
      <c r="SXO78" s="405">
        <v>42744</v>
      </c>
      <c r="SXP78" s="461" t="s">
        <v>756</v>
      </c>
      <c r="SXQ78" s="461" t="s">
        <v>757</v>
      </c>
      <c r="SXR78" s="367" t="s">
        <v>758</v>
      </c>
      <c r="SXU78" s="461">
        <v>10</v>
      </c>
      <c r="SXV78" s="367" t="s">
        <v>752</v>
      </c>
      <c r="SXW78" s="367" t="s">
        <v>3310</v>
      </c>
      <c r="SXX78" s="367" t="s">
        <v>753</v>
      </c>
      <c r="SXY78" s="367" t="s">
        <v>754</v>
      </c>
      <c r="SXZ78" s="367" t="s">
        <v>755</v>
      </c>
      <c r="SYA78" s="404">
        <v>1034700881819</v>
      </c>
      <c r="SYB78" s="461" t="s">
        <v>4404</v>
      </c>
      <c r="SYC78" s="461">
        <v>4704007360</v>
      </c>
      <c r="SYD78" s="405">
        <v>42744</v>
      </c>
      <c r="SYE78" s="405">
        <v>42744</v>
      </c>
      <c r="SYF78" s="461" t="s">
        <v>756</v>
      </c>
      <c r="SYG78" s="461" t="s">
        <v>757</v>
      </c>
      <c r="SYH78" s="367" t="s">
        <v>758</v>
      </c>
      <c r="SYK78" s="461">
        <v>10</v>
      </c>
      <c r="SYL78" s="367" t="s">
        <v>752</v>
      </c>
      <c r="SYM78" s="367" t="s">
        <v>3310</v>
      </c>
      <c r="SYN78" s="367" t="s">
        <v>753</v>
      </c>
      <c r="SYO78" s="367" t="s">
        <v>754</v>
      </c>
      <c r="SYP78" s="367" t="s">
        <v>755</v>
      </c>
      <c r="SYQ78" s="404">
        <v>1034700881819</v>
      </c>
      <c r="SYR78" s="461" t="s">
        <v>4404</v>
      </c>
      <c r="SYS78" s="461">
        <v>4704007360</v>
      </c>
      <c r="SYT78" s="405">
        <v>42744</v>
      </c>
      <c r="SYU78" s="405">
        <v>42744</v>
      </c>
      <c r="SYV78" s="461" t="s">
        <v>756</v>
      </c>
      <c r="SYW78" s="461" t="s">
        <v>757</v>
      </c>
      <c r="SYX78" s="367" t="s">
        <v>758</v>
      </c>
      <c r="SZA78" s="461">
        <v>10</v>
      </c>
      <c r="SZB78" s="367" t="s">
        <v>752</v>
      </c>
      <c r="SZC78" s="367" t="s">
        <v>3310</v>
      </c>
      <c r="SZD78" s="367" t="s">
        <v>753</v>
      </c>
      <c r="SZE78" s="367" t="s">
        <v>754</v>
      </c>
      <c r="SZF78" s="367" t="s">
        <v>755</v>
      </c>
      <c r="SZG78" s="404">
        <v>1034700881819</v>
      </c>
      <c r="SZH78" s="461" t="s">
        <v>4404</v>
      </c>
      <c r="SZI78" s="461">
        <v>4704007360</v>
      </c>
      <c r="SZJ78" s="405">
        <v>42744</v>
      </c>
      <c r="SZK78" s="405">
        <v>42744</v>
      </c>
      <c r="SZL78" s="461" t="s">
        <v>756</v>
      </c>
      <c r="SZM78" s="461" t="s">
        <v>757</v>
      </c>
      <c r="SZN78" s="367" t="s">
        <v>758</v>
      </c>
      <c r="SZQ78" s="461">
        <v>10</v>
      </c>
      <c r="SZR78" s="367" t="s">
        <v>752</v>
      </c>
      <c r="SZS78" s="367" t="s">
        <v>3310</v>
      </c>
      <c r="SZT78" s="367" t="s">
        <v>753</v>
      </c>
      <c r="SZU78" s="367" t="s">
        <v>754</v>
      </c>
      <c r="SZV78" s="367" t="s">
        <v>755</v>
      </c>
      <c r="SZW78" s="404">
        <v>1034700881819</v>
      </c>
      <c r="SZX78" s="461" t="s">
        <v>4404</v>
      </c>
      <c r="SZY78" s="461">
        <v>4704007360</v>
      </c>
      <c r="SZZ78" s="405">
        <v>42744</v>
      </c>
      <c r="TAA78" s="405">
        <v>42744</v>
      </c>
      <c r="TAB78" s="461" t="s">
        <v>756</v>
      </c>
      <c r="TAC78" s="461" t="s">
        <v>757</v>
      </c>
      <c r="TAD78" s="367" t="s">
        <v>758</v>
      </c>
      <c r="TAG78" s="461">
        <v>10</v>
      </c>
      <c r="TAH78" s="367" t="s">
        <v>752</v>
      </c>
      <c r="TAI78" s="367" t="s">
        <v>3310</v>
      </c>
      <c r="TAJ78" s="367" t="s">
        <v>753</v>
      </c>
      <c r="TAK78" s="367" t="s">
        <v>754</v>
      </c>
      <c r="TAL78" s="367" t="s">
        <v>755</v>
      </c>
      <c r="TAM78" s="404">
        <v>1034700881819</v>
      </c>
      <c r="TAN78" s="461" t="s">
        <v>4404</v>
      </c>
      <c r="TAO78" s="461">
        <v>4704007360</v>
      </c>
      <c r="TAP78" s="405">
        <v>42744</v>
      </c>
      <c r="TAQ78" s="405">
        <v>42744</v>
      </c>
      <c r="TAR78" s="461" t="s">
        <v>756</v>
      </c>
      <c r="TAS78" s="461" t="s">
        <v>757</v>
      </c>
      <c r="TAT78" s="367" t="s">
        <v>758</v>
      </c>
      <c r="TAW78" s="461">
        <v>10</v>
      </c>
      <c r="TAX78" s="367" t="s">
        <v>752</v>
      </c>
      <c r="TAY78" s="367" t="s">
        <v>3310</v>
      </c>
      <c r="TAZ78" s="367" t="s">
        <v>753</v>
      </c>
      <c r="TBA78" s="367" t="s">
        <v>754</v>
      </c>
      <c r="TBB78" s="367" t="s">
        <v>755</v>
      </c>
      <c r="TBC78" s="404">
        <v>1034700881819</v>
      </c>
      <c r="TBD78" s="461" t="s">
        <v>4404</v>
      </c>
      <c r="TBE78" s="461">
        <v>4704007360</v>
      </c>
      <c r="TBF78" s="405">
        <v>42744</v>
      </c>
      <c r="TBG78" s="405">
        <v>42744</v>
      </c>
      <c r="TBH78" s="461" t="s">
        <v>756</v>
      </c>
      <c r="TBI78" s="461" t="s">
        <v>757</v>
      </c>
      <c r="TBJ78" s="367" t="s">
        <v>758</v>
      </c>
      <c r="TBM78" s="461">
        <v>10</v>
      </c>
      <c r="TBN78" s="367" t="s">
        <v>752</v>
      </c>
      <c r="TBO78" s="367" t="s">
        <v>3310</v>
      </c>
      <c r="TBP78" s="367" t="s">
        <v>753</v>
      </c>
      <c r="TBQ78" s="367" t="s">
        <v>754</v>
      </c>
      <c r="TBR78" s="367" t="s">
        <v>755</v>
      </c>
      <c r="TBS78" s="404">
        <v>1034700881819</v>
      </c>
      <c r="TBT78" s="461" t="s">
        <v>4404</v>
      </c>
      <c r="TBU78" s="461">
        <v>4704007360</v>
      </c>
      <c r="TBV78" s="405">
        <v>42744</v>
      </c>
      <c r="TBW78" s="405">
        <v>42744</v>
      </c>
      <c r="TBX78" s="461" t="s">
        <v>756</v>
      </c>
      <c r="TBY78" s="461" t="s">
        <v>757</v>
      </c>
      <c r="TBZ78" s="367" t="s">
        <v>758</v>
      </c>
      <c r="TCC78" s="461">
        <v>10</v>
      </c>
      <c r="TCD78" s="367" t="s">
        <v>752</v>
      </c>
      <c r="TCE78" s="367" t="s">
        <v>3310</v>
      </c>
      <c r="TCF78" s="367" t="s">
        <v>753</v>
      </c>
      <c r="TCG78" s="367" t="s">
        <v>754</v>
      </c>
      <c r="TCH78" s="367" t="s">
        <v>755</v>
      </c>
      <c r="TCI78" s="404">
        <v>1034700881819</v>
      </c>
      <c r="TCJ78" s="461" t="s">
        <v>4404</v>
      </c>
      <c r="TCK78" s="461">
        <v>4704007360</v>
      </c>
      <c r="TCL78" s="405">
        <v>42744</v>
      </c>
      <c r="TCM78" s="405">
        <v>42744</v>
      </c>
      <c r="TCN78" s="461" t="s">
        <v>756</v>
      </c>
      <c r="TCO78" s="461" t="s">
        <v>757</v>
      </c>
      <c r="TCP78" s="367" t="s">
        <v>758</v>
      </c>
      <c r="TCS78" s="461">
        <v>10</v>
      </c>
      <c r="TCT78" s="367" t="s">
        <v>752</v>
      </c>
      <c r="TCU78" s="367" t="s">
        <v>3310</v>
      </c>
      <c r="TCV78" s="367" t="s">
        <v>753</v>
      </c>
      <c r="TCW78" s="367" t="s">
        <v>754</v>
      </c>
      <c r="TCX78" s="367" t="s">
        <v>755</v>
      </c>
      <c r="TCY78" s="404">
        <v>1034700881819</v>
      </c>
      <c r="TCZ78" s="461" t="s">
        <v>4404</v>
      </c>
      <c r="TDA78" s="461">
        <v>4704007360</v>
      </c>
      <c r="TDB78" s="405">
        <v>42744</v>
      </c>
      <c r="TDC78" s="405">
        <v>42744</v>
      </c>
      <c r="TDD78" s="461" t="s">
        <v>756</v>
      </c>
      <c r="TDE78" s="461" t="s">
        <v>757</v>
      </c>
      <c r="TDF78" s="367" t="s">
        <v>758</v>
      </c>
      <c r="TDI78" s="461">
        <v>10</v>
      </c>
      <c r="TDJ78" s="367" t="s">
        <v>752</v>
      </c>
      <c r="TDK78" s="367" t="s">
        <v>3310</v>
      </c>
      <c r="TDL78" s="367" t="s">
        <v>753</v>
      </c>
      <c r="TDM78" s="367" t="s">
        <v>754</v>
      </c>
      <c r="TDN78" s="367" t="s">
        <v>755</v>
      </c>
      <c r="TDO78" s="404">
        <v>1034700881819</v>
      </c>
      <c r="TDP78" s="461" t="s">
        <v>4404</v>
      </c>
      <c r="TDQ78" s="461">
        <v>4704007360</v>
      </c>
      <c r="TDR78" s="405">
        <v>42744</v>
      </c>
      <c r="TDS78" s="405">
        <v>42744</v>
      </c>
      <c r="TDT78" s="461" t="s">
        <v>756</v>
      </c>
      <c r="TDU78" s="461" t="s">
        <v>757</v>
      </c>
      <c r="TDV78" s="367" t="s">
        <v>758</v>
      </c>
      <c r="TDY78" s="461">
        <v>10</v>
      </c>
      <c r="TDZ78" s="367" t="s">
        <v>752</v>
      </c>
      <c r="TEA78" s="367" t="s">
        <v>3310</v>
      </c>
      <c r="TEB78" s="367" t="s">
        <v>753</v>
      </c>
      <c r="TEC78" s="367" t="s">
        <v>754</v>
      </c>
      <c r="TED78" s="367" t="s">
        <v>755</v>
      </c>
      <c r="TEE78" s="404">
        <v>1034700881819</v>
      </c>
      <c r="TEF78" s="461" t="s">
        <v>4404</v>
      </c>
      <c r="TEG78" s="461">
        <v>4704007360</v>
      </c>
      <c r="TEH78" s="405">
        <v>42744</v>
      </c>
      <c r="TEI78" s="405">
        <v>42744</v>
      </c>
      <c r="TEJ78" s="461" t="s">
        <v>756</v>
      </c>
      <c r="TEK78" s="461" t="s">
        <v>757</v>
      </c>
      <c r="TEL78" s="367" t="s">
        <v>758</v>
      </c>
      <c r="TEO78" s="461">
        <v>10</v>
      </c>
      <c r="TEP78" s="367" t="s">
        <v>752</v>
      </c>
      <c r="TEQ78" s="367" t="s">
        <v>3310</v>
      </c>
      <c r="TER78" s="367" t="s">
        <v>753</v>
      </c>
      <c r="TES78" s="367" t="s">
        <v>754</v>
      </c>
      <c r="TET78" s="367" t="s">
        <v>755</v>
      </c>
      <c r="TEU78" s="404">
        <v>1034700881819</v>
      </c>
      <c r="TEV78" s="461" t="s">
        <v>4404</v>
      </c>
      <c r="TEW78" s="461">
        <v>4704007360</v>
      </c>
      <c r="TEX78" s="405">
        <v>42744</v>
      </c>
      <c r="TEY78" s="405">
        <v>42744</v>
      </c>
      <c r="TEZ78" s="461" t="s">
        <v>756</v>
      </c>
      <c r="TFA78" s="461" t="s">
        <v>757</v>
      </c>
      <c r="TFB78" s="367" t="s">
        <v>758</v>
      </c>
      <c r="TFE78" s="461">
        <v>10</v>
      </c>
      <c r="TFF78" s="367" t="s">
        <v>752</v>
      </c>
      <c r="TFG78" s="367" t="s">
        <v>3310</v>
      </c>
      <c r="TFH78" s="367" t="s">
        <v>753</v>
      </c>
      <c r="TFI78" s="367" t="s">
        <v>754</v>
      </c>
      <c r="TFJ78" s="367" t="s">
        <v>755</v>
      </c>
      <c r="TFK78" s="404">
        <v>1034700881819</v>
      </c>
      <c r="TFL78" s="461" t="s">
        <v>4404</v>
      </c>
      <c r="TFM78" s="461">
        <v>4704007360</v>
      </c>
      <c r="TFN78" s="405">
        <v>42744</v>
      </c>
      <c r="TFO78" s="405">
        <v>42744</v>
      </c>
      <c r="TFP78" s="461" t="s">
        <v>756</v>
      </c>
      <c r="TFQ78" s="461" t="s">
        <v>757</v>
      </c>
      <c r="TFR78" s="367" t="s">
        <v>758</v>
      </c>
      <c r="TFU78" s="461">
        <v>10</v>
      </c>
      <c r="TFV78" s="367" t="s">
        <v>752</v>
      </c>
      <c r="TFW78" s="367" t="s">
        <v>3310</v>
      </c>
      <c r="TFX78" s="367" t="s">
        <v>753</v>
      </c>
      <c r="TFY78" s="367" t="s">
        <v>754</v>
      </c>
      <c r="TFZ78" s="367" t="s">
        <v>755</v>
      </c>
      <c r="TGA78" s="404">
        <v>1034700881819</v>
      </c>
      <c r="TGB78" s="461" t="s">
        <v>4404</v>
      </c>
      <c r="TGC78" s="461">
        <v>4704007360</v>
      </c>
      <c r="TGD78" s="405">
        <v>42744</v>
      </c>
      <c r="TGE78" s="405">
        <v>42744</v>
      </c>
      <c r="TGF78" s="461" t="s">
        <v>756</v>
      </c>
      <c r="TGG78" s="461" t="s">
        <v>757</v>
      </c>
      <c r="TGH78" s="367" t="s">
        <v>758</v>
      </c>
      <c r="TGK78" s="461">
        <v>10</v>
      </c>
      <c r="TGL78" s="367" t="s">
        <v>752</v>
      </c>
      <c r="TGM78" s="367" t="s">
        <v>3310</v>
      </c>
      <c r="TGN78" s="367" t="s">
        <v>753</v>
      </c>
      <c r="TGO78" s="367" t="s">
        <v>754</v>
      </c>
      <c r="TGP78" s="367" t="s">
        <v>755</v>
      </c>
      <c r="TGQ78" s="404">
        <v>1034700881819</v>
      </c>
      <c r="TGR78" s="461" t="s">
        <v>4404</v>
      </c>
      <c r="TGS78" s="461">
        <v>4704007360</v>
      </c>
      <c r="TGT78" s="405">
        <v>42744</v>
      </c>
      <c r="TGU78" s="405">
        <v>42744</v>
      </c>
      <c r="TGV78" s="461" t="s">
        <v>756</v>
      </c>
      <c r="TGW78" s="461" t="s">
        <v>757</v>
      </c>
      <c r="TGX78" s="367" t="s">
        <v>758</v>
      </c>
      <c r="THA78" s="461">
        <v>10</v>
      </c>
      <c r="THB78" s="367" t="s">
        <v>752</v>
      </c>
      <c r="THC78" s="367" t="s">
        <v>3310</v>
      </c>
      <c r="THD78" s="367" t="s">
        <v>753</v>
      </c>
      <c r="THE78" s="367" t="s">
        <v>754</v>
      </c>
      <c r="THF78" s="367" t="s">
        <v>755</v>
      </c>
      <c r="THG78" s="404">
        <v>1034700881819</v>
      </c>
      <c r="THH78" s="461" t="s">
        <v>4404</v>
      </c>
      <c r="THI78" s="461">
        <v>4704007360</v>
      </c>
      <c r="THJ78" s="405">
        <v>42744</v>
      </c>
      <c r="THK78" s="405">
        <v>42744</v>
      </c>
      <c r="THL78" s="461" t="s">
        <v>756</v>
      </c>
      <c r="THM78" s="461" t="s">
        <v>757</v>
      </c>
      <c r="THN78" s="367" t="s">
        <v>758</v>
      </c>
      <c r="THQ78" s="461">
        <v>10</v>
      </c>
      <c r="THR78" s="367" t="s">
        <v>752</v>
      </c>
      <c r="THS78" s="367" t="s">
        <v>3310</v>
      </c>
      <c r="THT78" s="367" t="s">
        <v>753</v>
      </c>
      <c r="THU78" s="367" t="s">
        <v>754</v>
      </c>
      <c r="THV78" s="367" t="s">
        <v>755</v>
      </c>
      <c r="THW78" s="404">
        <v>1034700881819</v>
      </c>
      <c r="THX78" s="461" t="s">
        <v>4404</v>
      </c>
      <c r="THY78" s="461">
        <v>4704007360</v>
      </c>
      <c r="THZ78" s="405">
        <v>42744</v>
      </c>
      <c r="TIA78" s="405">
        <v>42744</v>
      </c>
      <c r="TIB78" s="461" t="s">
        <v>756</v>
      </c>
      <c r="TIC78" s="461" t="s">
        <v>757</v>
      </c>
      <c r="TID78" s="367" t="s">
        <v>758</v>
      </c>
      <c r="TIG78" s="461">
        <v>10</v>
      </c>
      <c r="TIH78" s="367" t="s">
        <v>752</v>
      </c>
      <c r="TII78" s="367" t="s">
        <v>3310</v>
      </c>
      <c r="TIJ78" s="367" t="s">
        <v>753</v>
      </c>
      <c r="TIK78" s="367" t="s">
        <v>754</v>
      </c>
      <c r="TIL78" s="367" t="s">
        <v>755</v>
      </c>
      <c r="TIM78" s="404">
        <v>1034700881819</v>
      </c>
      <c r="TIN78" s="461" t="s">
        <v>4404</v>
      </c>
      <c r="TIO78" s="461">
        <v>4704007360</v>
      </c>
      <c r="TIP78" s="405">
        <v>42744</v>
      </c>
      <c r="TIQ78" s="405">
        <v>42744</v>
      </c>
      <c r="TIR78" s="461" t="s">
        <v>756</v>
      </c>
      <c r="TIS78" s="461" t="s">
        <v>757</v>
      </c>
      <c r="TIT78" s="367" t="s">
        <v>758</v>
      </c>
      <c r="TIW78" s="461">
        <v>10</v>
      </c>
      <c r="TIX78" s="367" t="s">
        <v>752</v>
      </c>
      <c r="TIY78" s="367" t="s">
        <v>3310</v>
      </c>
      <c r="TIZ78" s="367" t="s">
        <v>753</v>
      </c>
      <c r="TJA78" s="367" t="s">
        <v>754</v>
      </c>
      <c r="TJB78" s="367" t="s">
        <v>755</v>
      </c>
      <c r="TJC78" s="404">
        <v>1034700881819</v>
      </c>
      <c r="TJD78" s="461" t="s">
        <v>4404</v>
      </c>
      <c r="TJE78" s="461">
        <v>4704007360</v>
      </c>
      <c r="TJF78" s="405">
        <v>42744</v>
      </c>
      <c r="TJG78" s="405">
        <v>42744</v>
      </c>
      <c r="TJH78" s="461" t="s">
        <v>756</v>
      </c>
      <c r="TJI78" s="461" t="s">
        <v>757</v>
      </c>
      <c r="TJJ78" s="367" t="s">
        <v>758</v>
      </c>
      <c r="TJM78" s="461">
        <v>10</v>
      </c>
      <c r="TJN78" s="367" t="s">
        <v>752</v>
      </c>
      <c r="TJO78" s="367" t="s">
        <v>3310</v>
      </c>
      <c r="TJP78" s="367" t="s">
        <v>753</v>
      </c>
      <c r="TJQ78" s="367" t="s">
        <v>754</v>
      </c>
      <c r="TJR78" s="367" t="s">
        <v>755</v>
      </c>
      <c r="TJS78" s="404">
        <v>1034700881819</v>
      </c>
      <c r="TJT78" s="461" t="s">
        <v>4404</v>
      </c>
      <c r="TJU78" s="461">
        <v>4704007360</v>
      </c>
      <c r="TJV78" s="405">
        <v>42744</v>
      </c>
      <c r="TJW78" s="405">
        <v>42744</v>
      </c>
      <c r="TJX78" s="461" t="s">
        <v>756</v>
      </c>
      <c r="TJY78" s="461" t="s">
        <v>757</v>
      </c>
      <c r="TJZ78" s="367" t="s">
        <v>758</v>
      </c>
      <c r="TKC78" s="461">
        <v>10</v>
      </c>
      <c r="TKD78" s="367" t="s">
        <v>752</v>
      </c>
      <c r="TKE78" s="367" t="s">
        <v>3310</v>
      </c>
      <c r="TKF78" s="367" t="s">
        <v>753</v>
      </c>
      <c r="TKG78" s="367" t="s">
        <v>754</v>
      </c>
      <c r="TKH78" s="367" t="s">
        <v>755</v>
      </c>
      <c r="TKI78" s="404">
        <v>1034700881819</v>
      </c>
      <c r="TKJ78" s="461" t="s">
        <v>4404</v>
      </c>
      <c r="TKK78" s="461">
        <v>4704007360</v>
      </c>
      <c r="TKL78" s="405">
        <v>42744</v>
      </c>
      <c r="TKM78" s="405">
        <v>42744</v>
      </c>
      <c r="TKN78" s="461" t="s">
        <v>756</v>
      </c>
      <c r="TKO78" s="461" t="s">
        <v>757</v>
      </c>
      <c r="TKP78" s="367" t="s">
        <v>758</v>
      </c>
      <c r="TKS78" s="461">
        <v>10</v>
      </c>
      <c r="TKT78" s="367" t="s">
        <v>752</v>
      </c>
      <c r="TKU78" s="367" t="s">
        <v>3310</v>
      </c>
      <c r="TKV78" s="367" t="s">
        <v>753</v>
      </c>
      <c r="TKW78" s="367" t="s">
        <v>754</v>
      </c>
      <c r="TKX78" s="367" t="s">
        <v>755</v>
      </c>
      <c r="TKY78" s="404">
        <v>1034700881819</v>
      </c>
      <c r="TKZ78" s="461" t="s">
        <v>4404</v>
      </c>
      <c r="TLA78" s="461">
        <v>4704007360</v>
      </c>
      <c r="TLB78" s="405">
        <v>42744</v>
      </c>
      <c r="TLC78" s="405">
        <v>42744</v>
      </c>
      <c r="TLD78" s="461" t="s">
        <v>756</v>
      </c>
      <c r="TLE78" s="461" t="s">
        <v>757</v>
      </c>
      <c r="TLF78" s="367" t="s">
        <v>758</v>
      </c>
      <c r="TLI78" s="461">
        <v>10</v>
      </c>
      <c r="TLJ78" s="367" t="s">
        <v>752</v>
      </c>
      <c r="TLK78" s="367" t="s">
        <v>3310</v>
      </c>
      <c r="TLL78" s="367" t="s">
        <v>753</v>
      </c>
      <c r="TLM78" s="367" t="s">
        <v>754</v>
      </c>
      <c r="TLN78" s="367" t="s">
        <v>755</v>
      </c>
      <c r="TLO78" s="404">
        <v>1034700881819</v>
      </c>
      <c r="TLP78" s="461" t="s">
        <v>4404</v>
      </c>
      <c r="TLQ78" s="461">
        <v>4704007360</v>
      </c>
      <c r="TLR78" s="405">
        <v>42744</v>
      </c>
      <c r="TLS78" s="405">
        <v>42744</v>
      </c>
      <c r="TLT78" s="461" t="s">
        <v>756</v>
      </c>
      <c r="TLU78" s="461" t="s">
        <v>757</v>
      </c>
      <c r="TLV78" s="367" t="s">
        <v>758</v>
      </c>
      <c r="TLY78" s="461">
        <v>10</v>
      </c>
      <c r="TLZ78" s="367" t="s">
        <v>752</v>
      </c>
      <c r="TMA78" s="367" t="s">
        <v>3310</v>
      </c>
      <c r="TMB78" s="367" t="s">
        <v>753</v>
      </c>
      <c r="TMC78" s="367" t="s">
        <v>754</v>
      </c>
      <c r="TMD78" s="367" t="s">
        <v>755</v>
      </c>
      <c r="TME78" s="404">
        <v>1034700881819</v>
      </c>
      <c r="TMF78" s="461" t="s">
        <v>4404</v>
      </c>
      <c r="TMG78" s="461">
        <v>4704007360</v>
      </c>
      <c r="TMH78" s="405">
        <v>42744</v>
      </c>
      <c r="TMI78" s="405">
        <v>42744</v>
      </c>
      <c r="TMJ78" s="461" t="s">
        <v>756</v>
      </c>
      <c r="TMK78" s="461" t="s">
        <v>757</v>
      </c>
      <c r="TML78" s="367" t="s">
        <v>758</v>
      </c>
      <c r="TMO78" s="461">
        <v>10</v>
      </c>
      <c r="TMP78" s="367" t="s">
        <v>752</v>
      </c>
      <c r="TMQ78" s="367" t="s">
        <v>3310</v>
      </c>
      <c r="TMR78" s="367" t="s">
        <v>753</v>
      </c>
      <c r="TMS78" s="367" t="s">
        <v>754</v>
      </c>
      <c r="TMT78" s="367" t="s">
        <v>755</v>
      </c>
      <c r="TMU78" s="404">
        <v>1034700881819</v>
      </c>
      <c r="TMV78" s="461" t="s">
        <v>4404</v>
      </c>
      <c r="TMW78" s="461">
        <v>4704007360</v>
      </c>
      <c r="TMX78" s="405">
        <v>42744</v>
      </c>
      <c r="TMY78" s="405">
        <v>42744</v>
      </c>
      <c r="TMZ78" s="461" t="s">
        <v>756</v>
      </c>
      <c r="TNA78" s="461" t="s">
        <v>757</v>
      </c>
      <c r="TNB78" s="367" t="s">
        <v>758</v>
      </c>
      <c r="TNE78" s="461">
        <v>10</v>
      </c>
      <c r="TNF78" s="367" t="s">
        <v>752</v>
      </c>
      <c r="TNG78" s="367" t="s">
        <v>3310</v>
      </c>
      <c r="TNH78" s="367" t="s">
        <v>753</v>
      </c>
      <c r="TNI78" s="367" t="s">
        <v>754</v>
      </c>
      <c r="TNJ78" s="367" t="s">
        <v>755</v>
      </c>
      <c r="TNK78" s="404">
        <v>1034700881819</v>
      </c>
      <c r="TNL78" s="461" t="s">
        <v>4404</v>
      </c>
      <c r="TNM78" s="461">
        <v>4704007360</v>
      </c>
      <c r="TNN78" s="405">
        <v>42744</v>
      </c>
      <c r="TNO78" s="405">
        <v>42744</v>
      </c>
      <c r="TNP78" s="461" t="s">
        <v>756</v>
      </c>
      <c r="TNQ78" s="461" t="s">
        <v>757</v>
      </c>
      <c r="TNR78" s="367" t="s">
        <v>758</v>
      </c>
      <c r="TNU78" s="461">
        <v>10</v>
      </c>
      <c r="TNV78" s="367" t="s">
        <v>752</v>
      </c>
      <c r="TNW78" s="367" t="s">
        <v>3310</v>
      </c>
      <c r="TNX78" s="367" t="s">
        <v>753</v>
      </c>
      <c r="TNY78" s="367" t="s">
        <v>754</v>
      </c>
      <c r="TNZ78" s="367" t="s">
        <v>755</v>
      </c>
      <c r="TOA78" s="404">
        <v>1034700881819</v>
      </c>
      <c r="TOB78" s="461" t="s">
        <v>4404</v>
      </c>
      <c r="TOC78" s="461">
        <v>4704007360</v>
      </c>
      <c r="TOD78" s="405">
        <v>42744</v>
      </c>
      <c r="TOE78" s="405">
        <v>42744</v>
      </c>
      <c r="TOF78" s="461" t="s">
        <v>756</v>
      </c>
      <c r="TOG78" s="461" t="s">
        <v>757</v>
      </c>
      <c r="TOH78" s="367" t="s">
        <v>758</v>
      </c>
      <c r="TOK78" s="461">
        <v>10</v>
      </c>
      <c r="TOL78" s="367" t="s">
        <v>752</v>
      </c>
      <c r="TOM78" s="367" t="s">
        <v>3310</v>
      </c>
      <c r="TON78" s="367" t="s">
        <v>753</v>
      </c>
      <c r="TOO78" s="367" t="s">
        <v>754</v>
      </c>
      <c r="TOP78" s="367" t="s">
        <v>755</v>
      </c>
      <c r="TOQ78" s="404">
        <v>1034700881819</v>
      </c>
      <c r="TOR78" s="461" t="s">
        <v>4404</v>
      </c>
      <c r="TOS78" s="461">
        <v>4704007360</v>
      </c>
      <c r="TOT78" s="405">
        <v>42744</v>
      </c>
      <c r="TOU78" s="405">
        <v>42744</v>
      </c>
      <c r="TOV78" s="461" t="s">
        <v>756</v>
      </c>
      <c r="TOW78" s="461" t="s">
        <v>757</v>
      </c>
      <c r="TOX78" s="367" t="s">
        <v>758</v>
      </c>
      <c r="TPA78" s="461">
        <v>10</v>
      </c>
      <c r="TPB78" s="367" t="s">
        <v>752</v>
      </c>
      <c r="TPC78" s="367" t="s">
        <v>3310</v>
      </c>
      <c r="TPD78" s="367" t="s">
        <v>753</v>
      </c>
      <c r="TPE78" s="367" t="s">
        <v>754</v>
      </c>
      <c r="TPF78" s="367" t="s">
        <v>755</v>
      </c>
      <c r="TPG78" s="404">
        <v>1034700881819</v>
      </c>
      <c r="TPH78" s="461" t="s">
        <v>4404</v>
      </c>
      <c r="TPI78" s="461">
        <v>4704007360</v>
      </c>
      <c r="TPJ78" s="405">
        <v>42744</v>
      </c>
      <c r="TPK78" s="405">
        <v>42744</v>
      </c>
      <c r="TPL78" s="461" t="s">
        <v>756</v>
      </c>
      <c r="TPM78" s="461" t="s">
        <v>757</v>
      </c>
      <c r="TPN78" s="367" t="s">
        <v>758</v>
      </c>
      <c r="TPQ78" s="461">
        <v>10</v>
      </c>
      <c r="TPR78" s="367" t="s">
        <v>752</v>
      </c>
      <c r="TPS78" s="367" t="s">
        <v>3310</v>
      </c>
      <c r="TPT78" s="367" t="s">
        <v>753</v>
      </c>
      <c r="TPU78" s="367" t="s">
        <v>754</v>
      </c>
      <c r="TPV78" s="367" t="s">
        <v>755</v>
      </c>
      <c r="TPW78" s="404">
        <v>1034700881819</v>
      </c>
      <c r="TPX78" s="461" t="s">
        <v>4404</v>
      </c>
      <c r="TPY78" s="461">
        <v>4704007360</v>
      </c>
      <c r="TPZ78" s="405">
        <v>42744</v>
      </c>
      <c r="TQA78" s="405">
        <v>42744</v>
      </c>
      <c r="TQB78" s="461" t="s">
        <v>756</v>
      </c>
      <c r="TQC78" s="461" t="s">
        <v>757</v>
      </c>
      <c r="TQD78" s="367" t="s">
        <v>758</v>
      </c>
      <c r="TQG78" s="461">
        <v>10</v>
      </c>
      <c r="TQH78" s="367" t="s">
        <v>752</v>
      </c>
      <c r="TQI78" s="367" t="s">
        <v>3310</v>
      </c>
      <c r="TQJ78" s="367" t="s">
        <v>753</v>
      </c>
      <c r="TQK78" s="367" t="s">
        <v>754</v>
      </c>
      <c r="TQL78" s="367" t="s">
        <v>755</v>
      </c>
      <c r="TQM78" s="404">
        <v>1034700881819</v>
      </c>
      <c r="TQN78" s="461" t="s">
        <v>4404</v>
      </c>
      <c r="TQO78" s="461">
        <v>4704007360</v>
      </c>
      <c r="TQP78" s="405">
        <v>42744</v>
      </c>
      <c r="TQQ78" s="405">
        <v>42744</v>
      </c>
      <c r="TQR78" s="461" t="s">
        <v>756</v>
      </c>
      <c r="TQS78" s="461" t="s">
        <v>757</v>
      </c>
      <c r="TQT78" s="367" t="s">
        <v>758</v>
      </c>
      <c r="TQW78" s="461">
        <v>10</v>
      </c>
      <c r="TQX78" s="367" t="s">
        <v>752</v>
      </c>
      <c r="TQY78" s="367" t="s">
        <v>3310</v>
      </c>
      <c r="TQZ78" s="367" t="s">
        <v>753</v>
      </c>
      <c r="TRA78" s="367" t="s">
        <v>754</v>
      </c>
      <c r="TRB78" s="367" t="s">
        <v>755</v>
      </c>
      <c r="TRC78" s="404">
        <v>1034700881819</v>
      </c>
      <c r="TRD78" s="461" t="s">
        <v>4404</v>
      </c>
      <c r="TRE78" s="461">
        <v>4704007360</v>
      </c>
      <c r="TRF78" s="405">
        <v>42744</v>
      </c>
      <c r="TRG78" s="405">
        <v>42744</v>
      </c>
      <c r="TRH78" s="461" t="s">
        <v>756</v>
      </c>
      <c r="TRI78" s="461" t="s">
        <v>757</v>
      </c>
      <c r="TRJ78" s="367" t="s">
        <v>758</v>
      </c>
      <c r="TRM78" s="461">
        <v>10</v>
      </c>
      <c r="TRN78" s="367" t="s">
        <v>752</v>
      </c>
      <c r="TRO78" s="367" t="s">
        <v>3310</v>
      </c>
      <c r="TRP78" s="367" t="s">
        <v>753</v>
      </c>
      <c r="TRQ78" s="367" t="s">
        <v>754</v>
      </c>
      <c r="TRR78" s="367" t="s">
        <v>755</v>
      </c>
      <c r="TRS78" s="404">
        <v>1034700881819</v>
      </c>
      <c r="TRT78" s="461" t="s">
        <v>4404</v>
      </c>
      <c r="TRU78" s="461">
        <v>4704007360</v>
      </c>
      <c r="TRV78" s="405">
        <v>42744</v>
      </c>
      <c r="TRW78" s="405">
        <v>42744</v>
      </c>
      <c r="TRX78" s="461" t="s">
        <v>756</v>
      </c>
      <c r="TRY78" s="461" t="s">
        <v>757</v>
      </c>
      <c r="TRZ78" s="367" t="s">
        <v>758</v>
      </c>
      <c r="TSC78" s="461">
        <v>10</v>
      </c>
      <c r="TSD78" s="367" t="s">
        <v>752</v>
      </c>
      <c r="TSE78" s="367" t="s">
        <v>3310</v>
      </c>
      <c r="TSF78" s="367" t="s">
        <v>753</v>
      </c>
      <c r="TSG78" s="367" t="s">
        <v>754</v>
      </c>
      <c r="TSH78" s="367" t="s">
        <v>755</v>
      </c>
      <c r="TSI78" s="404">
        <v>1034700881819</v>
      </c>
      <c r="TSJ78" s="461" t="s">
        <v>4404</v>
      </c>
      <c r="TSK78" s="461">
        <v>4704007360</v>
      </c>
      <c r="TSL78" s="405">
        <v>42744</v>
      </c>
      <c r="TSM78" s="405">
        <v>42744</v>
      </c>
      <c r="TSN78" s="461" t="s">
        <v>756</v>
      </c>
      <c r="TSO78" s="461" t="s">
        <v>757</v>
      </c>
      <c r="TSP78" s="367" t="s">
        <v>758</v>
      </c>
      <c r="TSS78" s="461">
        <v>10</v>
      </c>
      <c r="TST78" s="367" t="s">
        <v>752</v>
      </c>
      <c r="TSU78" s="367" t="s">
        <v>3310</v>
      </c>
      <c r="TSV78" s="367" t="s">
        <v>753</v>
      </c>
      <c r="TSW78" s="367" t="s">
        <v>754</v>
      </c>
      <c r="TSX78" s="367" t="s">
        <v>755</v>
      </c>
      <c r="TSY78" s="404">
        <v>1034700881819</v>
      </c>
      <c r="TSZ78" s="461" t="s">
        <v>4404</v>
      </c>
      <c r="TTA78" s="461">
        <v>4704007360</v>
      </c>
      <c r="TTB78" s="405">
        <v>42744</v>
      </c>
      <c r="TTC78" s="405">
        <v>42744</v>
      </c>
      <c r="TTD78" s="461" t="s">
        <v>756</v>
      </c>
      <c r="TTE78" s="461" t="s">
        <v>757</v>
      </c>
      <c r="TTF78" s="367" t="s">
        <v>758</v>
      </c>
      <c r="TTI78" s="461">
        <v>10</v>
      </c>
      <c r="TTJ78" s="367" t="s">
        <v>752</v>
      </c>
      <c r="TTK78" s="367" t="s">
        <v>3310</v>
      </c>
      <c r="TTL78" s="367" t="s">
        <v>753</v>
      </c>
      <c r="TTM78" s="367" t="s">
        <v>754</v>
      </c>
      <c r="TTN78" s="367" t="s">
        <v>755</v>
      </c>
      <c r="TTO78" s="404">
        <v>1034700881819</v>
      </c>
      <c r="TTP78" s="461" t="s">
        <v>4404</v>
      </c>
      <c r="TTQ78" s="461">
        <v>4704007360</v>
      </c>
      <c r="TTR78" s="405">
        <v>42744</v>
      </c>
      <c r="TTS78" s="405">
        <v>42744</v>
      </c>
      <c r="TTT78" s="461" t="s">
        <v>756</v>
      </c>
      <c r="TTU78" s="461" t="s">
        <v>757</v>
      </c>
      <c r="TTV78" s="367" t="s">
        <v>758</v>
      </c>
      <c r="TTY78" s="461">
        <v>10</v>
      </c>
      <c r="TTZ78" s="367" t="s">
        <v>752</v>
      </c>
      <c r="TUA78" s="367" t="s">
        <v>3310</v>
      </c>
      <c r="TUB78" s="367" t="s">
        <v>753</v>
      </c>
      <c r="TUC78" s="367" t="s">
        <v>754</v>
      </c>
      <c r="TUD78" s="367" t="s">
        <v>755</v>
      </c>
      <c r="TUE78" s="404">
        <v>1034700881819</v>
      </c>
      <c r="TUF78" s="461" t="s">
        <v>4404</v>
      </c>
      <c r="TUG78" s="461">
        <v>4704007360</v>
      </c>
      <c r="TUH78" s="405">
        <v>42744</v>
      </c>
      <c r="TUI78" s="405">
        <v>42744</v>
      </c>
      <c r="TUJ78" s="461" t="s">
        <v>756</v>
      </c>
      <c r="TUK78" s="461" t="s">
        <v>757</v>
      </c>
      <c r="TUL78" s="367" t="s">
        <v>758</v>
      </c>
      <c r="TUO78" s="461">
        <v>10</v>
      </c>
      <c r="TUP78" s="367" t="s">
        <v>752</v>
      </c>
      <c r="TUQ78" s="367" t="s">
        <v>3310</v>
      </c>
      <c r="TUR78" s="367" t="s">
        <v>753</v>
      </c>
      <c r="TUS78" s="367" t="s">
        <v>754</v>
      </c>
      <c r="TUT78" s="367" t="s">
        <v>755</v>
      </c>
      <c r="TUU78" s="404">
        <v>1034700881819</v>
      </c>
      <c r="TUV78" s="461" t="s">
        <v>4404</v>
      </c>
      <c r="TUW78" s="461">
        <v>4704007360</v>
      </c>
      <c r="TUX78" s="405">
        <v>42744</v>
      </c>
      <c r="TUY78" s="405">
        <v>42744</v>
      </c>
      <c r="TUZ78" s="461" t="s">
        <v>756</v>
      </c>
      <c r="TVA78" s="461" t="s">
        <v>757</v>
      </c>
      <c r="TVB78" s="367" t="s">
        <v>758</v>
      </c>
      <c r="TVE78" s="461">
        <v>10</v>
      </c>
      <c r="TVF78" s="367" t="s">
        <v>752</v>
      </c>
      <c r="TVG78" s="367" t="s">
        <v>3310</v>
      </c>
      <c r="TVH78" s="367" t="s">
        <v>753</v>
      </c>
      <c r="TVI78" s="367" t="s">
        <v>754</v>
      </c>
      <c r="TVJ78" s="367" t="s">
        <v>755</v>
      </c>
      <c r="TVK78" s="404">
        <v>1034700881819</v>
      </c>
      <c r="TVL78" s="461" t="s">
        <v>4404</v>
      </c>
      <c r="TVM78" s="461">
        <v>4704007360</v>
      </c>
      <c r="TVN78" s="405">
        <v>42744</v>
      </c>
      <c r="TVO78" s="405">
        <v>42744</v>
      </c>
      <c r="TVP78" s="461" t="s">
        <v>756</v>
      </c>
      <c r="TVQ78" s="461" t="s">
        <v>757</v>
      </c>
      <c r="TVR78" s="367" t="s">
        <v>758</v>
      </c>
      <c r="TVU78" s="461">
        <v>10</v>
      </c>
      <c r="TVV78" s="367" t="s">
        <v>752</v>
      </c>
      <c r="TVW78" s="367" t="s">
        <v>3310</v>
      </c>
      <c r="TVX78" s="367" t="s">
        <v>753</v>
      </c>
      <c r="TVY78" s="367" t="s">
        <v>754</v>
      </c>
      <c r="TVZ78" s="367" t="s">
        <v>755</v>
      </c>
      <c r="TWA78" s="404">
        <v>1034700881819</v>
      </c>
      <c r="TWB78" s="461" t="s">
        <v>4404</v>
      </c>
      <c r="TWC78" s="461">
        <v>4704007360</v>
      </c>
      <c r="TWD78" s="405">
        <v>42744</v>
      </c>
      <c r="TWE78" s="405">
        <v>42744</v>
      </c>
      <c r="TWF78" s="461" t="s">
        <v>756</v>
      </c>
      <c r="TWG78" s="461" t="s">
        <v>757</v>
      </c>
      <c r="TWH78" s="367" t="s">
        <v>758</v>
      </c>
      <c r="TWK78" s="461">
        <v>10</v>
      </c>
      <c r="TWL78" s="367" t="s">
        <v>752</v>
      </c>
      <c r="TWM78" s="367" t="s">
        <v>3310</v>
      </c>
      <c r="TWN78" s="367" t="s">
        <v>753</v>
      </c>
      <c r="TWO78" s="367" t="s">
        <v>754</v>
      </c>
      <c r="TWP78" s="367" t="s">
        <v>755</v>
      </c>
      <c r="TWQ78" s="404">
        <v>1034700881819</v>
      </c>
      <c r="TWR78" s="461" t="s">
        <v>4404</v>
      </c>
      <c r="TWS78" s="461">
        <v>4704007360</v>
      </c>
      <c r="TWT78" s="405">
        <v>42744</v>
      </c>
      <c r="TWU78" s="405">
        <v>42744</v>
      </c>
      <c r="TWV78" s="461" t="s">
        <v>756</v>
      </c>
      <c r="TWW78" s="461" t="s">
        <v>757</v>
      </c>
      <c r="TWX78" s="367" t="s">
        <v>758</v>
      </c>
      <c r="TXA78" s="461">
        <v>10</v>
      </c>
      <c r="TXB78" s="367" t="s">
        <v>752</v>
      </c>
      <c r="TXC78" s="367" t="s">
        <v>3310</v>
      </c>
      <c r="TXD78" s="367" t="s">
        <v>753</v>
      </c>
      <c r="TXE78" s="367" t="s">
        <v>754</v>
      </c>
      <c r="TXF78" s="367" t="s">
        <v>755</v>
      </c>
      <c r="TXG78" s="404">
        <v>1034700881819</v>
      </c>
      <c r="TXH78" s="461" t="s">
        <v>4404</v>
      </c>
      <c r="TXI78" s="461">
        <v>4704007360</v>
      </c>
      <c r="TXJ78" s="405">
        <v>42744</v>
      </c>
      <c r="TXK78" s="405">
        <v>42744</v>
      </c>
      <c r="TXL78" s="461" t="s">
        <v>756</v>
      </c>
      <c r="TXM78" s="461" t="s">
        <v>757</v>
      </c>
      <c r="TXN78" s="367" t="s">
        <v>758</v>
      </c>
      <c r="TXQ78" s="461">
        <v>10</v>
      </c>
      <c r="TXR78" s="367" t="s">
        <v>752</v>
      </c>
      <c r="TXS78" s="367" t="s">
        <v>3310</v>
      </c>
      <c r="TXT78" s="367" t="s">
        <v>753</v>
      </c>
      <c r="TXU78" s="367" t="s">
        <v>754</v>
      </c>
      <c r="TXV78" s="367" t="s">
        <v>755</v>
      </c>
      <c r="TXW78" s="404">
        <v>1034700881819</v>
      </c>
      <c r="TXX78" s="461" t="s">
        <v>4404</v>
      </c>
      <c r="TXY78" s="461">
        <v>4704007360</v>
      </c>
      <c r="TXZ78" s="405">
        <v>42744</v>
      </c>
      <c r="TYA78" s="405">
        <v>42744</v>
      </c>
      <c r="TYB78" s="461" t="s">
        <v>756</v>
      </c>
      <c r="TYC78" s="461" t="s">
        <v>757</v>
      </c>
      <c r="TYD78" s="367" t="s">
        <v>758</v>
      </c>
      <c r="TYG78" s="461">
        <v>10</v>
      </c>
      <c r="TYH78" s="367" t="s">
        <v>752</v>
      </c>
      <c r="TYI78" s="367" t="s">
        <v>3310</v>
      </c>
      <c r="TYJ78" s="367" t="s">
        <v>753</v>
      </c>
      <c r="TYK78" s="367" t="s">
        <v>754</v>
      </c>
      <c r="TYL78" s="367" t="s">
        <v>755</v>
      </c>
      <c r="TYM78" s="404">
        <v>1034700881819</v>
      </c>
      <c r="TYN78" s="461" t="s">
        <v>4404</v>
      </c>
      <c r="TYO78" s="461">
        <v>4704007360</v>
      </c>
      <c r="TYP78" s="405">
        <v>42744</v>
      </c>
      <c r="TYQ78" s="405">
        <v>42744</v>
      </c>
      <c r="TYR78" s="461" t="s">
        <v>756</v>
      </c>
      <c r="TYS78" s="461" t="s">
        <v>757</v>
      </c>
      <c r="TYT78" s="367" t="s">
        <v>758</v>
      </c>
      <c r="TYW78" s="461">
        <v>10</v>
      </c>
      <c r="TYX78" s="367" t="s">
        <v>752</v>
      </c>
      <c r="TYY78" s="367" t="s">
        <v>3310</v>
      </c>
      <c r="TYZ78" s="367" t="s">
        <v>753</v>
      </c>
      <c r="TZA78" s="367" t="s">
        <v>754</v>
      </c>
      <c r="TZB78" s="367" t="s">
        <v>755</v>
      </c>
      <c r="TZC78" s="404">
        <v>1034700881819</v>
      </c>
      <c r="TZD78" s="461" t="s">
        <v>4404</v>
      </c>
      <c r="TZE78" s="461">
        <v>4704007360</v>
      </c>
      <c r="TZF78" s="405">
        <v>42744</v>
      </c>
      <c r="TZG78" s="405">
        <v>42744</v>
      </c>
      <c r="TZH78" s="461" t="s">
        <v>756</v>
      </c>
      <c r="TZI78" s="461" t="s">
        <v>757</v>
      </c>
      <c r="TZJ78" s="367" t="s">
        <v>758</v>
      </c>
      <c r="TZM78" s="461">
        <v>10</v>
      </c>
      <c r="TZN78" s="367" t="s">
        <v>752</v>
      </c>
      <c r="TZO78" s="367" t="s">
        <v>3310</v>
      </c>
      <c r="TZP78" s="367" t="s">
        <v>753</v>
      </c>
      <c r="TZQ78" s="367" t="s">
        <v>754</v>
      </c>
      <c r="TZR78" s="367" t="s">
        <v>755</v>
      </c>
      <c r="TZS78" s="404">
        <v>1034700881819</v>
      </c>
      <c r="TZT78" s="461" t="s">
        <v>4404</v>
      </c>
      <c r="TZU78" s="461">
        <v>4704007360</v>
      </c>
      <c r="TZV78" s="405">
        <v>42744</v>
      </c>
      <c r="TZW78" s="405">
        <v>42744</v>
      </c>
      <c r="TZX78" s="461" t="s">
        <v>756</v>
      </c>
      <c r="TZY78" s="461" t="s">
        <v>757</v>
      </c>
      <c r="TZZ78" s="367" t="s">
        <v>758</v>
      </c>
      <c r="UAC78" s="461">
        <v>10</v>
      </c>
      <c r="UAD78" s="367" t="s">
        <v>752</v>
      </c>
      <c r="UAE78" s="367" t="s">
        <v>3310</v>
      </c>
      <c r="UAF78" s="367" t="s">
        <v>753</v>
      </c>
      <c r="UAG78" s="367" t="s">
        <v>754</v>
      </c>
      <c r="UAH78" s="367" t="s">
        <v>755</v>
      </c>
      <c r="UAI78" s="404">
        <v>1034700881819</v>
      </c>
      <c r="UAJ78" s="461" t="s">
        <v>4404</v>
      </c>
      <c r="UAK78" s="461">
        <v>4704007360</v>
      </c>
      <c r="UAL78" s="405">
        <v>42744</v>
      </c>
      <c r="UAM78" s="405">
        <v>42744</v>
      </c>
      <c r="UAN78" s="461" t="s">
        <v>756</v>
      </c>
      <c r="UAO78" s="461" t="s">
        <v>757</v>
      </c>
      <c r="UAP78" s="367" t="s">
        <v>758</v>
      </c>
      <c r="UAS78" s="461">
        <v>10</v>
      </c>
      <c r="UAT78" s="367" t="s">
        <v>752</v>
      </c>
      <c r="UAU78" s="367" t="s">
        <v>3310</v>
      </c>
      <c r="UAV78" s="367" t="s">
        <v>753</v>
      </c>
      <c r="UAW78" s="367" t="s">
        <v>754</v>
      </c>
      <c r="UAX78" s="367" t="s">
        <v>755</v>
      </c>
      <c r="UAY78" s="404">
        <v>1034700881819</v>
      </c>
      <c r="UAZ78" s="461" t="s">
        <v>4404</v>
      </c>
      <c r="UBA78" s="461">
        <v>4704007360</v>
      </c>
      <c r="UBB78" s="405">
        <v>42744</v>
      </c>
      <c r="UBC78" s="405">
        <v>42744</v>
      </c>
      <c r="UBD78" s="461" t="s">
        <v>756</v>
      </c>
      <c r="UBE78" s="461" t="s">
        <v>757</v>
      </c>
      <c r="UBF78" s="367" t="s">
        <v>758</v>
      </c>
      <c r="UBI78" s="461">
        <v>10</v>
      </c>
      <c r="UBJ78" s="367" t="s">
        <v>752</v>
      </c>
      <c r="UBK78" s="367" t="s">
        <v>3310</v>
      </c>
      <c r="UBL78" s="367" t="s">
        <v>753</v>
      </c>
      <c r="UBM78" s="367" t="s">
        <v>754</v>
      </c>
      <c r="UBN78" s="367" t="s">
        <v>755</v>
      </c>
      <c r="UBO78" s="404">
        <v>1034700881819</v>
      </c>
      <c r="UBP78" s="461" t="s">
        <v>4404</v>
      </c>
      <c r="UBQ78" s="461">
        <v>4704007360</v>
      </c>
      <c r="UBR78" s="405">
        <v>42744</v>
      </c>
      <c r="UBS78" s="405">
        <v>42744</v>
      </c>
      <c r="UBT78" s="461" t="s">
        <v>756</v>
      </c>
      <c r="UBU78" s="461" t="s">
        <v>757</v>
      </c>
      <c r="UBV78" s="367" t="s">
        <v>758</v>
      </c>
      <c r="UBY78" s="461">
        <v>10</v>
      </c>
      <c r="UBZ78" s="367" t="s">
        <v>752</v>
      </c>
      <c r="UCA78" s="367" t="s">
        <v>3310</v>
      </c>
      <c r="UCB78" s="367" t="s">
        <v>753</v>
      </c>
      <c r="UCC78" s="367" t="s">
        <v>754</v>
      </c>
      <c r="UCD78" s="367" t="s">
        <v>755</v>
      </c>
      <c r="UCE78" s="404">
        <v>1034700881819</v>
      </c>
      <c r="UCF78" s="461" t="s">
        <v>4404</v>
      </c>
      <c r="UCG78" s="461">
        <v>4704007360</v>
      </c>
      <c r="UCH78" s="405">
        <v>42744</v>
      </c>
      <c r="UCI78" s="405">
        <v>42744</v>
      </c>
      <c r="UCJ78" s="461" t="s">
        <v>756</v>
      </c>
      <c r="UCK78" s="461" t="s">
        <v>757</v>
      </c>
      <c r="UCL78" s="367" t="s">
        <v>758</v>
      </c>
      <c r="UCO78" s="461">
        <v>10</v>
      </c>
      <c r="UCP78" s="367" t="s">
        <v>752</v>
      </c>
      <c r="UCQ78" s="367" t="s">
        <v>3310</v>
      </c>
      <c r="UCR78" s="367" t="s">
        <v>753</v>
      </c>
      <c r="UCS78" s="367" t="s">
        <v>754</v>
      </c>
      <c r="UCT78" s="367" t="s">
        <v>755</v>
      </c>
      <c r="UCU78" s="404">
        <v>1034700881819</v>
      </c>
      <c r="UCV78" s="461" t="s">
        <v>4404</v>
      </c>
      <c r="UCW78" s="461">
        <v>4704007360</v>
      </c>
      <c r="UCX78" s="405">
        <v>42744</v>
      </c>
      <c r="UCY78" s="405">
        <v>42744</v>
      </c>
      <c r="UCZ78" s="461" t="s">
        <v>756</v>
      </c>
      <c r="UDA78" s="461" t="s">
        <v>757</v>
      </c>
      <c r="UDB78" s="367" t="s">
        <v>758</v>
      </c>
      <c r="UDE78" s="461">
        <v>10</v>
      </c>
      <c r="UDF78" s="367" t="s">
        <v>752</v>
      </c>
      <c r="UDG78" s="367" t="s">
        <v>3310</v>
      </c>
      <c r="UDH78" s="367" t="s">
        <v>753</v>
      </c>
      <c r="UDI78" s="367" t="s">
        <v>754</v>
      </c>
      <c r="UDJ78" s="367" t="s">
        <v>755</v>
      </c>
      <c r="UDK78" s="404">
        <v>1034700881819</v>
      </c>
      <c r="UDL78" s="461" t="s">
        <v>4404</v>
      </c>
      <c r="UDM78" s="461">
        <v>4704007360</v>
      </c>
      <c r="UDN78" s="405">
        <v>42744</v>
      </c>
      <c r="UDO78" s="405">
        <v>42744</v>
      </c>
      <c r="UDP78" s="461" t="s">
        <v>756</v>
      </c>
      <c r="UDQ78" s="461" t="s">
        <v>757</v>
      </c>
      <c r="UDR78" s="367" t="s">
        <v>758</v>
      </c>
      <c r="UDU78" s="461">
        <v>10</v>
      </c>
      <c r="UDV78" s="367" t="s">
        <v>752</v>
      </c>
      <c r="UDW78" s="367" t="s">
        <v>3310</v>
      </c>
      <c r="UDX78" s="367" t="s">
        <v>753</v>
      </c>
      <c r="UDY78" s="367" t="s">
        <v>754</v>
      </c>
      <c r="UDZ78" s="367" t="s">
        <v>755</v>
      </c>
      <c r="UEA78" s="404">
        <v>1034700881819</v>
      </c>
      <c r="UEB78" s="461" t="s">
        <v>4404</v>
      </c>
      <c r="UEC78" s="461">
        <v>4704007360</v>
      </c>
      <c r="UED78" s="405">
        <v>42744</v>
      </c>
      <c r="UEE78" s="405">
        <v>42744</v>
      </c>
      <c r="UEF78" s="461" t="s">
        <v>756</v>
      </c>
      <c r="UEG78" s="461" t="s">
        <v>757</v>
      </c>
      <c r="UEH78" s="367" t="s">
        <v>758</v>
      </c>
      <c r="UEK78" s="461">
        <v>10</v>
      </c>
      <c r="UEL78" s="367" t="s">
        <v>752</v>
      </c>
      <c r="UEM78" s="367" t="s">
        <v>3310</v>
      </c>
      <c r="UEN78" s="367" t="s">
        <v>753</v>
      </c>
      <c r="UEO78" s="367" t="s">
        <v>754</v>
      </c>
      <c r="UEP78" s="367" t="s">
        <v>755</v>
      </c>
      <c r="UEQ78" s="404">
        <v>1034700881819</v>
      </c>
      <c r="UER78" s="461" t="s">
        <v>4404</v>
      </c>
      <c r="UES78" s="461">
        <v>4704007360</v>
      </c>
      <c r="UET78" s="405">
        <v>42744</v>
      </c>
      <c r="UEU78" s="405">
        <v>42744</v>
      </c>
      <c r="UEV78" s="461" t="s">
        <v>756</v>
      </c>
      <c r="UEW78" s="461" t="s">
        <v>757</v>
      </c>
      <c r="UEX78" s="367" t="s">
        <v>758</v>
      </c>
      <c r="UFA78" s="461">
        <v>10</v>
      </c>
      <c r="UFB78" s="367" t="s">
        <v>752</v>
      </c>
      <c r="UFC78" s="367" t="s">
        <v>3310</v>
      </c>
      <c r="UFD78" s="367" t="s">
        <v>753</v>
      </c>
      <c r="UFE78" s="367" t="s">
        <v>754</v>
      </c>
      <c r="UFF78" s="367" t="s">
        <v>755</v>
      </c>
      <c r="UFG78" s="404">
        <v>1034700881819</v>
      </c>
      <c r="UFH78" s="461" t="s">
        <v>4404</v>
      </c>
      <c r="UFI78" s="461">
        <v>4704007360</v>
      </c>
      <c r="UFJ78" s="405">
        <v>42744</v>
      </c>
      <c r="UFK78" s="405">
        <v>42744</v>
      </c>
      <c r="UFL78" s="461" t="s">
        <v>756</v>
      </c>
      <c r="UFM78" s="461" t="s">
        <v>757</v>
      </c>
      <c r="UFN78" s="367" t="s">
        <v>758</v>
      </c>
      <c r="UFQ78" s="461">
        <v>10</v>
      </c>
      <c r="UFR78" s="367" t="s">
        <v>752</v>
      </c>
      <c r="UFS78" s="367" t="s">
        <v>3310</v>
      </c>
      <c r="UFT78" s="367" t="s">
        <v>753</v>
      </c>
      <c r="UFU78" s="367" t="s">
        <v>754</v>
      </c>
      <c r="UFV78" s="367" t="s">
        <v>755</v>
      </c>
      <c r="UFW78" s="404">
        <v>1034700881819</v>
      </c>
      <c r="UFX78" s="461" t="s">
        <v>4404</v>
      </c>
      <c r="UFY78" s="461">
        <v>4704007360</v>
      </c>
      <c r="UFZ78" s="405">
        <v>42744</v>
      </c>
      <c r="UGA78" s="405">
        <v>42744</v>
      </c>
      <c r="UGB78" s="461" t="s">
        <v>756</v>
      </c>
      <c r="UGC78" s="461" t="s">
        <v>757</v>
      </c>
      <c r="UGD78" s="367" t="s">
        <v>758</v>
      </c>
      <c r="UGG78" s="461">
        <v>10</v>
      </c>
      <c r="UGH78" s="367" t="s">
        <v>752</v>
      </c>
      <c r="UGI78" s="367" t="s">
        <v>3310</v>
      </c>
      <c r="UGJ78" s="367" t="s">
        <v>753</v>
      </c>
      <c r="UGK78" s="367" t="s">
        <v>754</v>
      </c>
      <c r="UGL78" s="367" t="s">
        <v>755</v>
      </c>
      <c r="UGM78" s="404">
        <v>1034700881819</v>
      </c>
      <c r="UGN78" s="461" t="s">
        <v>4404</v>
      </c>
      <c r="UGO78" s="461">
        <v>4704007360</v>
      </c>
      <c r="UGP78" s="405">
        <v>42744</v>
      </c>
      <c r="UGQ78" s="405">
        <v>42744</v>
      </c>
      <c r="UGR78" s="461" t="s">
        <v>756</v>
      </c>
      <c r="UGS78" s="461" t="s">
        <v>757</v>
      </c>
      <c r="UGT78" s="367" t="s">
        <v>758</v>
      </c>
      <c r="UGW78" s="461">
        <v>10</v>
      </c>
      <c r="UGX78" s="367" t="s">
        <v>752</v>
      </c>
      <c r="UGY78" s="367" t="s">
        <v>3310</v>
      </c>
      <c r="UGZ78" s="367" t="s">
        <v>753</v>
      </c>
      <c r="UHA78" s="367" t="s">
        <v>754</v>
      </c>
      <c r="UHB78" s="367" t="s">
        <v>755</v>
      </c>
      <c r="UHC78" s="404">
        <v>1034700881819</v>
      </c>
      <c r="UHD78" s="461" t="s">
        <v>4404</v>
      </c>
      <c r="UHE78" s="461">
        <v>4704007360</v>
      </c>
      <c r="UHF78" s="405">
        <v>42744</v>
      </c>
      <c r="UHG78" s="405">
        <v>42744</v>
      </c>
      <c r="UHH78" s="461" t="s">
        <v>756</v>
      </c>
      <c r="UHI78" s="461" t="s">
        <v>757</v>
      </c>
      <c r="UHJ78" s="367" t="s">
        <v>758</v>
      </c>
      <c r="UHM78" s="461">
        <v>10</v>
      </c>
      <c r="UHN78" s="367" t="s">
        <v>752</v>
      </c>
      <c r="UHO78" s="367" t="s">
        <v>3310</v>
      </c>
      <c r="UHP78" s="367" t="s">
        <v>753</v>
      </c>
      <c r="UHQ78" s="367" t="s">
        <v>754</v>
      </c>
      <c r="UHR78" s="367" t="s">
        <v>755</v>
      </c>
      <c r="UHS78" s="404">
        <v>1034700881819</v>
      </c>
      <c r="UHT78" s="461" t="s">
        <v>4404</v>
      </c>
      <c r="UHU78" s="461">
        <v>4704007360</v>
      </c>
      <c r="UHV78" s="405">
        <v>42744</v>
      </c>
      <c r="UHW78" s="405">
        <v>42744</v>
      </c>
      <c r="UHX78" s="461" t="s">
        <v>756</v>
      </c>
      <c r="UHY78" s="461" t="s">
        <v>757</v>
      </c>
      <c r="UHZ78" s="367" t="s">
        <v>758</v>
      </c>
      <c r="UIC78" s="461">
        <v>10</v>
      </c>
      <c r="UID78" s="367" t="s">
        <v>752</v>
      </c>
      <c r="UIE78" s="367" t="s">
        <v>3310</v>
      </c>
      <c r="UIF78" s="367" t="s">
        <v>753</v>
      </c>
      <c r="UIG78" s="367" t="s">
        <v>754</v>
      </c>
      <c r="UIH78" s="367" t="s">
        <v>755</v>
      </c>
      <c r="UII78" s="404">
        <v>1034700881819</v>
      </c>
      <c r="UIJ78" s="461" t="s">
        <v>4404</v>
      </c>
      <c r="UIK78" s="461">
        <v>4704007360</v>
      </c>
      <c r="UIL78" s="405">
        <v>42744</v>
      </c>
      <c r="UIM78" s="405">
        <v>42744</v>
      </c>
      <c r="UIN78" s="461" t="s">
        <v>756</v>
      </c>
      <c r="UIO78" s="461" t="s">
        <v>757</v>
      </c>
      <c r="UIP78" s="367" t="s">
        <v>758</v>
      </c>
      <c r="UIS78" s="461">
        <v>10</v>
      </c>
      <c r="UIT78" s="367" t="s">
        <v>752</v>
      </c>
      <c r="UIU78" s="367" t="s">
        <v>3310</v>
      </c>
      <c r="UIV78" s="367" t="s">
        <v>753</v>
      </c>
      <c r="UIW78" s="367" t="s">
        <v>754</v>
      </c>
      <c r="UIX78" s="367" t="s">
        <v>755</v>
      </c>
      <c r="UIY78" s="404">
        <v>1034700881819</v>
      </c>
      <c r="UIZ78" s="461" t="s">
        <v>4404</v>
      </c>
      <c r="UJA78" s="461">
        <v>4704007360</v>
      </c>
      <c r="UJB78" s="405">
        <v>42744</v>
      </c>
      <c r="UJC78" s="405">
        <v>42744</v>
      </c>
      <c r="UJD78" s="461" t="s">
        <v>756</v>
      </c>
      <c r="UJE78" s="461" t="s">
        <v>757</v>
      </c>
      <c r="UJF78" s="367" t="s">
        <v>758</v>
      </c>
      <c r="UJI78" s="461">
        <v>10</v>
      </c>
      <c r="UJJ78" s="367" t="s">
        <v>752</v>
      </c>
      <c r="UJK78" s="367" t="s">
        <v>3310</v>
      </c>
      <c r="UJL78" s="367" t="s">
        <v>753</v>
      </c>
      <c r="UJM78" s="367" t="s">
        <v>754</v>
      </c>
      <c r="UJN78" s="367" t="s">
        <v>755</v>
      </c>
      <c r="UJO78" s="404">
        <v>1034700881819</v>
      </c>
      <c r="UJP78" s="461" t="s">
        <v>4404</v>
      </c>
      <c r="UJQ78" s="461">
        <v>4704007360</v>
      </c>
      <c r="UJR78" s="405">
        <v>42744</v>
      </c>
      <c r="UJS78" s="405">
        <v>42744</v>
      </c>
      <c r="UJT78" s="461" t="s">
        <v>756</v>
      </c>
      <c r="UJU78" s="461" t="s">
        <v>757</v>
      </c>
      <c r="UJV78" s="367" t="s">
        <v>758</v>
      </c>
      <c r="UJY78" s="461">
        <v>10</v>
      </c>
      <c r="UJZ78" s="367" t="s">
        <v>752</v>
      </c>
      <c r="UKA78" s="367" t="s">
        <v>3310</v>
      </c>
      <c r="UKB78" s="367" t="s">
        <v>753</v>
      </c>
      <c r="UKC78" s="367" t="s">
        <v>754</v>
      </c>
      <c r="UKD78" s="367" t="s">
        <v>755</v>
      </c>
      <c r="UKE78" s="404">
        <v>1034700881819</v>
      </c>
      <c r="UKF78" s="461" t="s">
        <v>4404</v>
      </c>
      <c r="UKG78" s="461">
        <v>4704007360</v>
      </c>
      <c r="UKH78" s="405">
        <v>42744</v>
      </c>
      <c r="UKI78" s="405">
        <v>42744</v>
      </c>
      <c r="UKJ78" s="461" t="s">
        <v>756</v>
      </c>
      <c r="UKK78" s="461" t="s">
        <v>757</v>
      </c>
      <c r="UKL78" s="367" t="s">
        <v>758</v>
      </c>
      <c r="UKO78" s="461">
        <v>10</v>
      </c>
      <c r="UKP78" s="367" t="s">
        <v>752</v>
      </c>
      <c r="UKQ78" s="367" t="s">
        <v>3310</v>
      </c>
      <c r="UKR78" s="367" t="s">
        <v>753</v>
      </c>
      <c r="UKS78" s="367" t="s">
        <v>754</v>
      </c>
      <c r="UKT78" s="367" t="s">
        <v>755</v>
      </c>
      <c r="UKU78" s="404">
        <v>1034700881819</v>
      </c>
      <c r="UKV78" s="461" t="s">
        <v>4404</v>
      </c>
      <c r="UKW78" s="461">
        <v>4704007360</v>
      </c>
      <c r="UKX78" s="405">
        <v>42744</v>
      </c>
      <c r="UKY78" s="405">
        <v>42744</v>
      </c>
      <c r="UKZ78" s="461" t="s">
        <v>756</v>
      </c>
      <c r="ULA78" s="461" t="s">
        <v>757</v>
      </c>
      <c r="ULB78" s="367" t="s">
        <v>758</v>
      </c>
      <c r="ULE78" s="461">
        <v>10</v>
      </c>
      <c r="ULF78" s="367" t="s">
        <v>752</v>
      </c>
      <c r="ULG78" s="367" t="s">
        <v>3310</v>
      </c>
      <c r="ULH78" s="367" t="s">
        <v>753</v>
      </c>
      <c r="ULI78" s="367" t="s">
        <v>754</v>
      </c>
      <c r="ULJ78" s="367" t="s">
        <v>755</v>
      </c>
      <c r="ULK78" s="404">
        <v>1034700881819</v>
      </c>
      <c r="ULL78" s="461" t="s">
        <v>4404</v>
      </c>
      <c r="ULM78" s="461">
        <v>4704007360</v>
      </c>
      <c r="ULN78" s="405">
        <v>42744</v>
      </c>
      <c r="ULO78" s="405">
        <v>42744</v>
      </c>
      <c r="ULP78" s="461" t="s">
        <v>756</v>
      </c>
      <c r="ULQ78" s="461" t="s">
        <v>757</v>
      </c>
      <c r="ULR78" s="367" t="s">
        <v>758</v>
      </c>
      <c r="ULU78" s="461">
        <v>10</v>
      </c>
      <c r="ULV78" s="367" t="s">
        <v>752</v>
      </c>
      <c r="ULW78" s="367" t="s">
        <v>3310</v>
      </c>
      <c r="ULX78" s="367" t="s">
        <v>753</v>
      </c>
      <c r="ULY78" s="367" t="s">
        <v>754</v>
      </c>
      <c r="ULZ78" s="367" t="s">
        <v>755</v>
      </c>
      <c r="UMA78" s="404">
        <v>1034700881819</v>
      </c>
      <c r="UMB78" s="461" t="s">
        <v>4404</v>
      </c>
      <c r="UMC78" s="461">
        <v>4704007360</v>
      </c>
      <c r="UMD78" s="405">
        <v>42744</v>
      </c>
      <c r="UME78" s="405">
        <v>42744</v>
      </c>
      <c r="UMF78" s="461" t="s">
        <v>756</v>
      </c>
      <c r="UMG78" s="461" t="s">
        <v>757</v>
      </c>
      <c r="UMH78" s="367" t="s">
        <v>758</v>
      </c>
      <c r="UMK78" s="461">
        <v>10</v>
      </c>
      <c r="UML78" s="367" t="s">
        <v>752</v>
      </c>
      <c r="UMM78" s="367" t="s">
        <v>3310</v>
      </c>
      <c r="UMN78" s="367" t="s">
        <v>753</v>
      </c>
      <c r="UMO78" s="367" t="s">
        <v>754</v>
      </c>
      <c r="UMP78" s="367" t="s">
        <v>755</v>
      </c>
      <c r="UMQ78" s="404">
        <v>1034700881819</v>
      </c>
      <c r="UMR78" s="461" t="s">
        <v>4404</v>
      </c>
      <c r="UMS78" s="461">
        <v>4704007360</v>
      </c>
      <c r="UMT78" s="405">
        <v>42744</v>
      </c>
      <c r="UMU78" s="405">
        <v>42744</v>
      </c>
      <c r="UMV78" s="461" t="s">
        <v>756</v>
      </c>
      <c r="UMW78" s="461" t="s">
        <v>757</v>
      </c>
      <c r="UMX78" s="367" t="s">
        <v>758</v>
      </c>
      <c r="UNA78" s="461">
        <v>10</v>
      </c>
      <c r="UNB78" s="367" t="s">
        <v>752</v>
      </c>
      <c r="UNC78" s="367" t="s">
        <v>3310</v>
      </c>
      <c r="UND78" s="367" t="s">
        <v>753</v>
      </c>
      <c r="UNE78" s="367" t="s">
        <v>754</v>
      </c>
      <c r="UNF78" s="367" t="s">
        <v>755</v>
      </c>
      <c r="UNG78" s="404">
        <v>1034700881819</v>
      </c>
      <c r="UNH78" s="461" t="s">
        <v>4404</v>
      </c>
      <c r="UNI78" s="461">
        <v>4704007360</v>
      </c>
      <c r="UNJ78" s="405">
        <v>42744</v>
      </c>
      <c r="UNK78" s="405">
        <v>42744</v>
      </c>
      <c r="UNL78" s="461" t="s">
        <v>756</v>
      </c>
      <c r="UNM78" s="461" t="s">
        <v>757</v>
      </c>
      <c r="UNN78" s="367" t="s">
        <v>758</v>
      </c>
      <c r="UNQ78" s="461">
        <v>10</v>
      </c>
      <c r="UNR78" s="367" t="s">
        <v>752</v>
      </c>
      <c r="UNS78" s="367" t="s">
        <v>3310</v>
      </c>
      <c r="UNT78" s="367" t="s">
        <v>753</v>
      </c>
      <c r="UNU78" s="367" t="s">
        <v>754</v>
      </c>
      <c r="UNV78" s="367" t="s">
        <v>755</v>
      </c>
      <c r="UNW78" s="404">
        <v>1034700881819</v>
      </c>
      <c r="UNX78" s="461" t="s">
        <v>4404</v>
      </c>
      <c r="UNY78" s="461">
        <v>4704007360</v>
      </c>
      <c r="UNZ78" s="405">
        <v>42744</v>
      </c>
      <c r="UOA78" s="405">
        <v>42744</v>
      </c>
      <c r="UOB78" s="461" t="s">
        <v>756</v>
      </c>
      <c r="UOC78" s="461" t="s">
        <v>757</v>
      </c>
      <c r="UOD78" s="367" t="s">
        <v>758</v>
      </c>
      <c r="UOG78" s="461">
        <v>10</v>
      </c>
      <c r="UOH78" s="367" t="s">
        <v>752</v>
      </c>
      <c r="UOI78" s="367" t="s">
        <v>3310</v>
      </c>
      <c r="UOJ78" s="367" t="s">
        <v>753</v>
      </c>
      <c r="UOK78" s="367" t="s">
        <v>754</v>
      </c>
      <c r="UOL78" s="367" t="s">
        <v>755</v>
      </c>
      <c r="UOM78" s="404">
        <v>1034700881819</v>
      </c>
      <c r="UON78" s="461" t="s">
        <v>4404</v>
      </c>
      <c r="UOO78" s="461">
        <v>4704007360</v>
      </c>
      <c r="UOP78" s="405">
        <v>42744</v>
      </c>
      <c r="UOQ78" s="405">
        <v>42744</v>
      </c>
      <c r="UOR78" s="461" t="s">
        <v>756</v>
      </c>
      <c r="UOS78" s="461" t="s">
        <v>757</v>
      </c>
      <c r="UOT78" s="367" t="s">
        <v>758</v>
      </c>
      <c r="UOW78" s="461">
        <v>10</v>
      </c>
      <c r="UOX78" s="367" t="s">
        <v>752</v>
      </c>
      <c r="UOY78" s="367" t="s">
        <v>3310</v>
      </c>
      <c r="UOZ78" s="367" t="s">
        <v>753</v>
      </c>
      <c r="UPA78" s="367" t="s">
        <v>754</v>
      </c>
      <c r="UPB78" s="367" t="s">
        <v>755</v>
      </c>
      <c r="UPC78" s="404">
        <v>1034700881819</v>
      </c>
      <c r="UPD78" s="461" t="s">
        <v>4404</v>
      </c>
      <c r="UPE78" s="461">
        <v>4704007360</v>
      </c>
      <c r="UPF78" s="405">
        <v>42744</v>
      </c>
      <c r="UPG78" s="405">
        <v>42744</v>
      </c>
      <c r="UPH78" s="461" t="s">
        <v>756</v>
      </c>
      <c r="UPI78" s="461" t="s">
        <v>757</v>
      </c>
      <c r="UPJ78" s="367" t="s">
        <v>758</v>
      </c>
      <c r="UPM78" s="461">
        <v>10</v>
      </c>
      <c r="UPN78" s="367" t="s">
        <v>752</v>
      </c>
      <c r="UPO78" s="367" t="s">
        <v>3310</v>
      </c>
      <c r="UPP78" s="367" t="s">
        <v>753</v>
      </c>
      <c r="UPQ78" s="367" t="s">
        <v>754</v>
      </c>
      <c r="UPR78" s="367" t="s">
        <v>755</v>
      </c>
      <c r="UPS78" s="404">
        <v>1034700881819</v>
      </c>
      <c r="UPT78" s="461" t="s">
        <v>4404</v>
      </c>
      <c r="UPU78" s="461">
        <v>4704007360</v>
      </c>
      <c r="UPV78" s="405">
        <v>42744</v>
      </c>
      <c r="UPW78" s="405">
        <v>42744</v>
      </c>
      <c r="UPX78" s="461" t="s">
        <v>756</v>
      </c>
      <c r="UPY78" s="461" t="s">
        <v>757</v>
      </c>
      <c r="UPZ78" s="367" t="s">
        <v>758</v>
      </c>
      <c r="UQC78" s="461">
        <v>10</v>
      </c>
      <c r="UQD78" s="367" t="s">
        <v>752</v>
      </c>
      <c r="UQE78" s="367" t="s">
        <v>3310</v>
      </c>
      <c r="UQF78" s="367" t="s">
        <v>753</v>
      </c>
      <c r="UQG78" s="367" t="s">
        <v>754</v>
      </c>
      <c r="UQH78" s="367" t="s">
        <v>755</v>
      </c>
      <c r="UQI78" s="404">
        <v>1034700881819</v>
      </c>
      <c r="UQJ78" s="461" t="s">
        <v>4404</v>
      </c>
      <c r="UQK78" s="461">
        <v>4704007360</v>
      </c>
      <c r="UQL78" s="405">
        <v>42744</v>
      </c>
      <c r="UQM78" s="405">
        <v>42744</v>
      </c>
      <c r="UQN78" s="461" t="s">
        <v>756</v>
      </c>
      <c r="UQO78" s="461" t="s">
        <v>757</v>
      </c>
      <c r="UQP78" s="367" t="s">
        <v>758</v>
      </c>
      <c r="UQS78" s="461">
        <v>10</v>
      </c>
      <c r="UQT78" s="367" t="s">
        <v>752</v>
      </c>
      <c r="UQU78" s="367" t="s">
        <v>3310</v>
      </c>
      <c r="UQV78" s="367" t="s">
        <v>753</v>
      </c>
      <c r="UQW78" s="367" t="s">
        <v>754</v>
      </c>
      <c r="UQX78" s="367" t="s">
        <v>755</v>
      </c>
      <c r="UQY78" s="404">
        <v>1034700881819</v>
      </c>
      <c r="UQZ78" s="461" t="s">
        <v>4404</v>
      </c>
      <c r="URA78" s="461">
        <v>4704007360</v>
      </c>
      <c r="URB78" s="405">
        <v>42744</v>
      </c>
      <c r="URC78" s="405">
        <v>42744</v>
      </c>
      <c r="URD78" s="461" t="s">
        <v>756</v>
      </c>
      <c r="URE78" s="461" t="s">
        <v>757</v>
      </c>
      <c r="URF78" s="367" t="s">
        <v>758</v>
      </c>
      <c r="URI78" s="461">
        <v>10</v>
      </c>
      <c r="URJ78" s="367" t="s">
        <v>752</v>
      </c>
      <c r="URK78" s="367" t="s">
        <v>3310</v>
      </c>
      <c r="URL78" s="367" t="s">
        <v>753</v>
      </c>
      <c r="URM78" s="367" t="s">
        <v>754</v>
      </c>
      <c r="URN78" s="367" t="s">
        <v>755</v>
      </c>
      <c r="URO78" s="404">
        <v>1034700881819</v>
      </c>
      <c r="URP78" s="461" t="s">
        <v>4404</v>
      </c>
      <c r="URQ78" s="461">
        <v>4704007360</v>
      </c>
      <c r="URR78" s="405">
        <v>42744</v>
      </c>
      <c r="URS78" s="405">
        <v>42744</v>
      </c>
      <c r="URT78" s="461" t="s">
        <v>756</v>
      </c>
      <c r="URU78" s="461" t="s">
        <v>757</v>
      </c>
      <c r="URV78" s="367" t="s">
        <v>758</v>
      </c>
      <c r="URY78" s="461">
        <v>10</v>
      </c>
      <c r="URZ78" s="367" t="s">
        <v>752</v>
      </c>
      <c r="USA78" s="367" t="s">
        <v>3310</v>
      </c>
      <c r="USB78" s="367" t="s">
        <v>753</v>
      </c>
      <c r="USC78" s="367" t="s">
        <v>754</v>
      </c>
      <c r="USD78" s="367" t="s">
        <v>755</v>
      </c>
      <c r="USE78" s="404">
        <v>1034700881819</v>
      </c>
      <c r="USF78" s="461" t="s">
        <v>4404</v>
      </c>
      <c r="USG78" s="461">
        <v>4704007360</v>
      </c>
      <c r="USH78" s="405">
        <v>42744</v>
      </c>
      <c r="USI78" s="405">
        <v>42744</v>
      </c>
      <c r="USJ78" s="461" t="s">
        <v>756</v>
      </c>
      <c r="USK78" s="461" t="s">
        <v>757</v>
      </c>
      <c r="USL78" s="367" t="s">
        <v>758</v>
      </c>
      <c r="USO78" s="461">
        <v>10</v>
      </c>
      <c r="USP78" s="367" t="s">
        <v>752</v>
      </c>
      <c r="USQ78" s="367" t="s">
        <v>3310</v>
      </c>
      <c r="USR78" s="367" t="s">
        <v>753</v>
      </c>
      <c r="USS78" s="367" t="s">
        <v>754</v>
      </c>
      <c r="UST78" s="367" t="s">
        <v>755</v>
      </c>
      <c r="USU78" s="404">
        <v>1034700881819</v>
      </c>
      <c r="USV78" s="461" t="s">
        <v>4404</v>
      </c>
      <c r="USW78" s="461">
        <v>4704007360</v>
      </c>
      <c r="USX78" s="405">
        <v>42744</v>
      </c>
      <c r="USY78" s="405">
        <v>42744</v>
      </c>
      <c r="USZ78" s="461" t="s">
        <v>756</v>
      </c>
      <c r="UTA78" s="461" t="s">
        <v>757</v>
      </c>
      <c r="UTB78" s="367" t="s">
        <v>758</v>
      </c>
      <c r="UTE78" s="461">
        <v>10</v>
      </c>
      <c r="UTF78" s="367" t="s">
        <v>752</v>
      </c>
      <c r="UTG78" s="367" t="s">
        <v>3310</v>
      </c>
      <c r="UTH78" s="367" t="s">
        <v>753</v>
      </c>
      <c r="UTI78" s="367" t="s">
        <v>754</v>
      </c>
      <c r="UTJ78" s="367" t="s">
        <v>755</v>
      </c>
      <c r="UTK78" s="404">
        <v>1034700881819</v>
      </c>
      <c r="UTL78" s="461" t="s">
        <v>4404</v>
      </c>
      <c r="UTM78" s="461">
        <v>4704007360</v>
      </c>
      <c r="UTN78" s="405">
        <v>42744</v>
      </c>
      <c r="UTO78" s="405">
        <v>42744</v>
      </c>
      <c r="UTP78" s="461" t="s">
        <v>756</v>
      </c>
      <c r="UTQ78" s="461" t="s">
        <v>757</v>
      </c>
      <c r="UTR78" s="367" t="s">
        <v>758</v>
      </c>
      <c r="UTU78" s="461">
        <v>10</v>
      </c>
      <c r="UTV78" s="367" t="s">
        <v>752</v>
      </c>
      <c r="UTW78" s="367" t="s">
        <v>3310</v>
      </c>
      <c r="UTX78" s="367" t="s">
        <v>753</v>
      </c>
      <c r="UTY78" s="367" t="s">
        <v>754</v>
      </c>
      <c r="UTZ78" s="367" t="s">
        <v>755</v>
      </c>
      <c r="UUA78" s="404">
        <v>1034700881819</v>
      </c>
      <c r="UUB78" s="461" t="s">
        <v>4404</v>
      </c>
      <c r="UUC78" s="461">
        <v>4704007360</v>
      </c>
      <c r="UUD78" s="405">
        <v>42744</v>
      </c>
      <c r="UUE78" s="405">
        <v>42744</v>
      </c>
      <c r="UUF78" s="461" t="s">
        <v>756</v>
      </c>
      <c r="UUG78" s="461" t="s">
        <v>757</v>
      </c>
      <c r="UUH78" s="367" t="s">
        <v>758</v>
      </c>
      <c r="UUK78" s="461">
        <v>10</v>
      </c>
      <c r="UUL78" s="367" t="s">
        <v>752</v>
      </c>
      <c r="UUM78" s="367" t="s">
        <v>3310</v>
      </c>
      <c r="UUN78" s="367" t="s">
        <v>753</v>
      </c>
      <c r="UUO78" s="367" t="s">
        <v>754</v>
      </c>
      <c r="UUP78" s="367" t="s">
        <v>755</v>
      </c>
      <c r="UUQ78" s="404">
        <v>1034700881819</v>
      </c>
      <c r="UUR78" s="461" t="s">
        <v>4404</v>
      </c>
      <c r="UUS78" s="461">
        <v>4704007360</v>
      </c>
      <c r="UUT78" s="405">
        <v>42744</v>
      </c>
      <c r="UUU78" s="405">
        <v>42744</v>
      </c>
      <c r="UUV78" s="461" t="s">
        <v>756</v>
      </c>
      <c r="UUW78" s="461" t="s">
        <v>757</v>
      </c>
      <c r="UUX78" s="367" t="s">
        <v>758</v>
      </c>
      <c r="UVA78" s="461">
        <v>10</v>
      </c>
      <c r="UVB78" s="367" t="s">
        <v>752</v>
      </c>
      <c r="UVC78" s="367" t="s">
        <v>3310</v>
      </c>
      <c r="UVD78" s="367" t="s">
        <v>753</v>
      </c>
      <c r="UVE78" s="367" t="s">
        <v>754</v>
      </c>
      <c r="UVF78" s="367" t="s">
        <v>755</v>
      </c>
      <c r="UVG78" s="404">
        <v>1034700881819</v>
      </c>
      <c r="UVH78" s="461" t="s">
        <v>4404</v>
      </c>
      <c r="UVI78" s="461">
        <v>4704007360</v>
      </c>
      <c r="UVJ78" s="405">
        <v>42744</v>
      </c>
      <c r="UVK78" s="405">
        <v>42744</v>
      </c>
      <c r="UVL78" s="461" t="s">
        <v>756</v>
      </c>
      <c r="UVM78" s="461" t="s">
        <v>757</v>
      </c>
      <c r="UVN78" s="367" t="s">
        <v>758</v>
      </c>
      <c r="UVQ78" s="461">
        <v>10</v>
      </c>
      <c r="UVR78" s="367" t="s">
        <v>752</v>
      </c>
      <c r="UVS78" s="367" t="s">
        <v>3310</v>
      </c>
      <c r="UVT78" s="367" t="s">
        <v>753</v>
      </c>
      <c r="UVU78" s="367" t="s">
        <v>754</v>
      </c>
      <c r="UVV78" s="367" t="s">
        <v>755</v>
      </c>
      <c r="UVW78" s="404">
        <v>1034700881819</v>
      </c>
      <c r="UVX78" s="461" t="s">
        <v>4404</v>
      </c>
      <c r="UVY78" s="461">
        <v>4704007360</v>
      </c>
      <c r="UVZ78" s="405">
        <v>42744</v>
      </c>
      <c r="UWA78" s="405">
        <v>42744</v>
      </c>
      <c r="UWB78" s="461" t="s">
        <v>756</v>
      </c>
      <c r="UWC78" s="461" t="s">
        <v>757</v>
      </c>
      <c r="UWD78" s="367" t="s">
        <v>758</v>
      </c>
      <c r="UWG78" s="461">
        <v>10</v>
      </c>
      <c r="UWH78" s="367" t="s">
        <v>752</v>
      </c>
      <c r="UWI78" s="367" t="s">
        <v>3310</v>
      </c>
      <c r="UWJ78" s="367" t="s">
        <v>753</v>
      </c>
      <c r="UWK78" s="367" t="s">
        <v>754</v>
      </c>
      <c r="UWL78" s="367" t="s">
        <v>755</v>
      </c>
      <c r="UWM78" s="404">
        <v>1034700881819</v>
      </c>
      <c r="UWN78" s="461" t="s">
        <v>4404</v>
      </c>
      <c r="UWO78" s="461">
        <v>4704007360</v>
      </c>
      <c r="UWP78" s="405">
        <v>42744</v>
      </c>
      <c r="UWQ78" s="405">
        <v>42744</v>
      </c>
      <c r="UWR78" s="461" t="s">
        <v>756</v>
      </c>
      <c r="UWS78" s="461" t="s">
        <v>757</v>
      </c>
      <c r="UWT78" s="367" t="s">
        <v>758</v>
      </c>
      <c r="UWW78" s="461">
        <v>10</v>
      </c>
      <c r="UWX78" s="367" t="s">
        <v>752</v>
      </c>
      <c r="UWY78" s="367" t="s">
        <v>3310</v>
      </c>
      <c r="UWZ78" s="367" t="s">
        <v>753</v>
      </c>
      <c r="UXA78" s="367" t="s">
        <v>754</v>
      </c>
      <c r="UXB78" s="367" t="s">
        <v>755</v>
      </c>
      <c r="UXC78" s="404">
        <v>1034700881819</v>
      </c>
      <c r="UXD78" s="461" t="s">
        <v>4404</v>
      </c>
      <c r="UXE78" s="461">
        <v>4704007360</v>
      </c>
      <c r="UXF78" s="405">
        <v>42744</v>
      </c>
      <c r="UXG78" s="405">
        <v>42744</v>
      </c>
      <c r="UXH78" s="461" t="s">
        <v>756</v>
      </c>
      <c r="UXI78" s="461" t="s">
        <v>757</v>
      </c>
      <c r="UXJ78" s="367" t="s">
        <v>758</v>
      </c>
      <c r="UXM78" s="461">
        <v>10</v>
      </c>
      <c r="UXN78" s="367" t="s">
        <v>752</v>
      </c>
      <c r="UXO78" s="367" t="s">
        <v>3310</v>
      </c>
      <c r="UXP78" s="367" t="s">
        <v>753</v>
      </c>
      <c r="UXQ78" s="367" t="s">
        <v>754</v>
      </c>
      <c r="UXR78" s="367" t="s">
        <v>755</v>
      </c>
      <c r="UXS78" s="404">
        <v>1034700881819</v>
      </c>
      <c r="UXT78" s="461" t="s">
        <v>4404</v>
      </c>
      <c r="UXU78" s="461">
        <v>4704007360</v>
      </c>
      <c r="UXV78" s="405">
        <v>42744</v>
      </c>
      <c r="UXW78" s="405">
        <v>42744</v>
      </c>
      <c r="UXX78" s="461" t="s">
        <v>756</v>
      </c>
      <c r="UXY78" s="461" t="s">
        <v>757</v>
      </c>
      <c r="UXZ78" s="367" t="s">
        <v>758</v>
      </c>
      <c r="UYC78" s="461">
        <v>10</v>
      </c>
      <c r="UYD78" s="367" t="s">
        <v>752</v>
      </c>
      <c r="UYE78" s="367" t="s">
        <v>3310</v>
      </c>
      <c r="UYF78" s="367" t="s">
        <v>753</v>
      </c>
      <c r="UYG78" s="367" t="s">
        <v>754</v>
      </c>
      <c r="UYH78" s="367" t="s">
        <v>755</v>
      </c>
      <c r="UYI78" s="404">
        <v>1034700881819</v>
      </c>
      <c r="UYJ78" s="461" t="s">
        <v>4404</v>
      </c>
      <c r="UYK78" s="461">
        <v>4704007360</v>
      </c>
      <c r="UYL78" s="405">
        <v>42744</v>
      </c>
      <c r="UYM78" s="405">
        <v>42744</v>
      </c>
      <c r="UYN78" s="461" t="s">
        <v>756</v>
      </c>
      <c r="UYO78" s="461" t="s">
        <v>757</v>
      </c>
      <c r="UYP78" s="367" t="s">
        <v>758</v>
      </c>
      <c r="UYS78" s="461">
        <v>10</v>
      </c>
      <c r="UYT78" s="367" t="s">
        <v>752</v>
      </c>
      <c r="UYU78" s="367" t="s">
        <v>3310</v>
      </c>
      <c r="UYV78" s="367" t="s">
        <v>753</v>
      </c>
      <c r="UYW78" s="367" t="s">
        <v>754</v>
      </c>
      <c r="UYX78" s="367" t="s">
        <v>755</v>
      </c>
      <c r="UYY78" s="404">
        <v>1034700881819</v>
      </c>
      <c r="UYZ78" s="461" t="s">
        <v>4404</v>
      </c>
      <c r="UZA78" s="461">
        <v>4704007360</v>
      </c>
      <c r="UZB78" s="405">
        <v>42744</v>
      </c>
      <c r="UZC78" s="405">
        <v>42744</v>
      </c>
      <c r="UZD78" s="461" t="s">
        <v>756</v>
      </c>
      <c r="UZE78" s="461" t="s">
        <v>757</v>
      </c>
      <c r="UZF78" s="367" t="s">
        <v>758</v>
      </c>
      <c r="UZI78" s="461">
        <v>10</v>
      </c>
      <c r="UZJ78" s="367" t="s">
        <v>752</v>
      </c>
      <c r="UZK78" s="367" t="s">
        <v>3310</v>
      </c>
      <c r="UZL78" s="367" t="s">
        <v>753</v>
      </c>
      <c r="UZM78" s="367" t="s">
        <v>754</v>
      </c>
      <c r="UZN78" s="367" t="s">
        <v>755</v>
      </c>
      <c r="UZO78" s="404">
        <v>1034700881819</v>
      </c>
      <c r="UZP78" s="461" t="s">
        <v>4404</v>
      </c>
      <c r="UZQ78" s="461">
        <v>4704007360</v>
      </c>
      <c r="UZR78" s="405">
        <v>42744</v>
      </c>
      <c r="UZS78" s="405">
        <v>42744</v>
      </c>
      <c r="UZT78" s="461" t="s">
        <v>756</v>
      </c>
      <c r="UZU78" s="461" t="s">
        <v>757</v>
      </c>
      <c r="UZV78" s="367" t="s">
        <v>758</v>
      </c>
      <c r="UZY78" s="461">
        <v>10</v>
      </c>
      <c r="UZZ78" s="367" t="s">
        <v>752</v>
      </c>
      <c r="VAA78" s="367" t="s">
        <v>3310</v>
      </c>
      <c r="VAB78" s="367" t="s">
        <v>753</v>
      </c>
      <c r="VAC78" s="367" t="s">
        <v>754</v>
      </c>
      <c r="VAD78" s="367" t="s">
        <v>755</v>
      </c>
      <c r="VAE78" s="404">
        <v>1034700881819</v>
      </c>
      <c r="VAF78" s="461" t="s">
        <v>4404</v>
      </c>
      <c r="VAG78" s="461">
        <v>4704007360</v>
      </c>
      <c r="VAH78" s="405">
        <v>42744</v>
      </c>
      <c r="VAI78" s="405">
        <v>42744</v>
      </c>
      <c r="VAJ78" s="461" t="s">
        <v>756</v>
      </c>
      <c r="VAK78" s="461" t="s">
        <v>757</v>
      </c>
      <c r="VAL78" s="367" t="s">
        <v>758</v>
      </c>
      <c r="VAO78" s="461">
        <v>10</v>
      </c>
      <c r="VAP78" s="367" t="s">
        <v>752</v>
      </c>
      <c r="VAQ78" s="367" t="s">
        <v>3310</v>
      </c>
      <c r="VAR78" s="367" t="s">
        <v>753</v>
      </c>
      <c r="VAS78" s="367" t="s">
        <v>754</v>
      </c>
      <c r="VAT78" s="367" t="s">
        <v>755</v>
      </c>
      <c r="VAU78" s="404">
        <v>1034700881819</v>
      </c>
      <c r="VAV78" s="461" t="s">
        <v>4404</v>
      </c>
      <c r="VAW78" s="461">
        <v>4704007360</v>
      </c>
      <c r="VAX78" s="405">
        <v>42744</v>
      </c>
      <c r="VAY78" s="405">
        <v>42744</v>
      </c>
      <c r="VAZ78" s="461" t="s">
        <v>756</v>
      </c>
      <c r="VBA78" s="461" t="s">
        <v>757</v>
      </c>
      <c r="VBB78" s="367" t="s">
        <v>758</v>
      </c>
      <c r="VBE78" s="461">
        <v>10</v>
      </c>
      <c r="VBF78" s="367" t="s">
        <v>752</v>
      </c>
      <c r="VBG78" s="367" t="s">
        <v>3310</v>
      </c>
      <c r="VBH78" s="367" t="s">
        <v>753</v>
      </c>
      <c r="VBI78" s="367" t="s">
        <v>754</v>
      </c>
      <c r="VBJ78" s="367" t="s">
        <v>755</v>
      </c>
      <c r="VBK78" s="404">
        <v>1034700881819</v>
      </c>
      <c r="VBL78" s="461" t="s">
        <v>4404</v>
      </c>
      <c r="VBM78" s="461">
        <v>4704007360</v>
      </c>
      <c r="VBN78" s="405">
        <v>42744</v>
      </c>
      <c r="VBO78" s="405">
        <v>42744</v>
      </c>
      <c r="VBP78" s="461" t="s">
        <v>756</v>
      </c>
      <c r="VBQ78" s="461" t="s">
        <v>757</v>
      </c>
      <c r="VBR78" s="367" t="s">
        <v>758</v>
      </c>
      <c r="VBU78" s="461">
        <v>10</v>
      </c>
      <c r="VBV78" s="367" t="s">
        <v>752</v>
      </c>
      <c r="VBW78" s="367" t="s">
        <v>3310</v>
      </c>
      <c r="VBX78" s="367" t="s">
        <v>753</v>
      </c>
      <c r="VBY78" s="367" t="s">
        <v>754</v>
      </c>
      <c r="VBZ78" s="367" t="s">
        <v>755</v>
      </c>
      <c r="VCA78" s="404">
        <v>1034700881819</v>
      </c>
      <c r="VCB78" s="461" t="s">
        <v>4404</v>
      </c>
      <c r="VCC78" s="461">
        <v>4704007360</v>
      </c>
      <c r="VCD78" s="405">
        <v>42744</v>
      </c>
      <c r="VCE78" s="405">
        <v>42744</v>
      </c>
      <c r="VCF78" s="461" t="s">
        <v>756</v>
      </c>
      <c r="VCG78" s="461" t="s">
        <v>757</v>
      </c>
      <c r="VCH78" s="367" t="s">
        <v>758</v>
      </c>
      <c r="VCK78" s="461">
        <v>10</v>
      </c>
      <c r="VCL78" s="367" t="s">
        <v>752</v>
      </c>
      <c r="VCM78" s="367" t="s">
        <v>3310</v>
      </c>
      <c r="VCN78" s="367" t="s">
        <v>753</v>
      </c>
      <c r="VCO78" s="367" t="s">
        <v>754</v>
      </c>
      <c r="VCP78" s="367" t="s">
        <v>755</v>
      </c>
      <c r="VCQ78" s="404">
        <v>1034700881819</v>
      </c>
      <c r="VCR78" s="461" t="s">
        <v>4404</v>
      </c>
      <c r="VCS78" s="461">
        <v>4704007360</v>
      </c>
      <c r="VCT78" s="405">
        <v>42744</v>
      </c>
      <c r="VCU78" s="405">
        <v>42744</v>
      </c>
      <c r="VCV78" s="461" t="s">
        <v>756</v>
      </c>
      <c r="VCW78" s="461" t="s">
        <v>757</v>
      </c>
      <c r="VCX78" s="367" t="s">
        <v>758</v>
      </c>
      <c r="VDA78" s="461">
        <v>10</v>
      </c>
      <c r="VDB78" s="367" t="s">
        <v>752</v>
      </c>
      <c r="VDC78" s="367" t="s">
        <v>3310</v>
      </c>
      <c r="VDD78" s="367" t="s">
        <v>753</v>
      </c>
      <c r="VDE78" s="367" t="s">
        <v>754</v>
      </c>
      <c r="VDF78" s="367" t="s">
        <v>755</v>
      </c>
      <c r="VDG78" s="404">
        <v>1034700881819</v>
      </c>
      <c r="VDH78" s="461" t="s">
        <v>4404</v>
      </c>
      <c r="VDI78" s="461">
        <v>4704007360</v>
      </c>
      <c r="VDJ78" s="405">
        <v>42744</v>
      </c>
      <c r="VDK78" s="405">
        <v>42744</v>
      </c>
      <c r="VDL78" s="461" t="s">
        <v>756</v>
      </c>
      <c r="VDM78" s="461" t="s">
        <v>757</v>
      </c>
      <c r="VDN78" s="367" t="s">
        <v>758</v>
      </c>
      <c r="VDQ78" s="461">
        <v>10</v>
      </c>
      <c r="VDR78" s="367" t="s">
        <v>752</v>
      </c>
      <c r="VDS78" s="367" t="s">
        <v>3310</v>
      </c>
      <c r="VDT78" s="367" t="s">
        <v>753</v>
      </c>
      <c r="VDU78" s="367" t="s">
        <v>754</v>
      </c>
      <c r="VDV78" s="367" t="s">
        <v>755</v>
      </c>
      <c r="VDW78" s="404">
        <v>1034700881819</v>
      </c>
      <c r="VDX78" s="461" t="s">
        <v>4404</v>
      </c>
      <c r="VDY78" s="461">
        <v>4704007360</v>
      </c>
      <c r="VDZ78" s="405">
        <v>42744</v>
      </c>
      <c r="VEA78" s="405">
        <v>42744</v>
      </c>
      <c r="VEB78" s="461" t="s">
        <v>756</v>
      </c>
      <c r="VEC78" s="461" t="s">
        <v>757</v>
      </c>
      <c r="VED78" s="367" t="s">
        <v>758</v>
      </c>
      <c r="VEG78" s="461">
        <v>10</v>
      </c>
      <c r="VEH78" s="367" t="s">
        <v>752</v>
      </c>
      <c r="VEI78" s="367" t="s">
        <v>3310</v>
      </c>
      <c r="VEJ78" s="367" t="s">
        <v>753</v>
      </c>
      <c r="VEK78" s="367" t="s">
        <v>754</v>
      </c>
      <c r="VEL78" s="367" t="s">
        <v>755</v>
      </c>
      <c r="VEM78" s="404">
        <v>1034700881819</v>
      </c>
      <c r="VEN78" s="461" t="s">
        <v>4404</v>
      </c>
      <c r="VEO78" s="461">
        <v>4704007360</v>
      </c>
      <c r="VEP78" s="405">
        <v>42744</v>
      </c>
      <c r="VEQ78" s="405">
        <v>42744</v>
      </c>
      <c r="VER78" s="461" t="s">
        <v>756</v>
      </c>
      <c r="VES78" s="461" t="s">
        <v>757</v>
      </c>
      <c r="VET78" s="367" t="s">
        <v>758</v>
      </c>
      <c r="VEW78" s="461">
        <v>10</v>
      </c>
      <c r="VEX78" s="367" t="s">
        <v>752</v>
      </c>
      <c r="VEY78" s="367" t="s">
        <v>3310</v>
      </c>
      <c r="VEZ78" s="367" t="s">
        <v>753</v>
      </c>
      <c r="VFA78" s="367" t="s">
        <v>754</v>
      </c>
      <c r="VFB78" s="367" t="s">
        <v>755</v>
      </c>
      <c r="VFC78" s="404">
        <v>1034700881819</v>
      </c>
      <c r="VFD78" s="461" t="s">
        <v>4404</v>
      </c>
      <c r="VFE78" s="461">
        <v>4704007360</v>
      </c>
      <c r="VFF78" s="405">
        <v>42744</v>
      </c>
      <c r="VFG78" s="405">
        <v>42744</v>
      </c>
      <c r="VFH78" s="461" t="s">
        <v>756</v>
      </c>
      <c r="VFI78" s="461" t="s">
        <v>757</v>
      </c>
      <c r="VFJ78" s="367" t="s">
        <v>758</v>
      </c>
      <c r="VFM78" s="461">
        <v>10</v>
      </c>
      <c r="VFN78" s="367" t="s">
        <v>752</v>
      </c>
      <c r="VFO78" s="367" t="s">
        <v>3310</v>
      </c>
      <c r="VFP78" s="367" t="s">
        <v>753</v>
      </c>
      <c r="VFQ78" s="367" t="s">
        <v>754</v>
      </c>
      <c r="VFR78" s="367" t="s">
        <v>755</v>
      </c>
      <c r="VFS78" s="404">
        <v>1034700881819</v>
      </c>
      <c r="VFT78" s="461" t="s">
        <v>4404</v>
      </c>
      <c r="VFU78" s="461">
        <v>4704007360</v>
      </c>
      <c r="VFV78" s="405">
        <v>42744</v>
      </c>
      <c r="VFW78" s="405">
        <v>42744</v>
      </c>
      <c r="VFX78" s="461" t="s">
        <v>756</v>
      </c>
      <c r="VFY78" s="461" t="s">
        <v>757</v>
      </c>
      <c r="VFZ78" s="367" t="s">
        <v>758</v>
      </c>
      <c r="VGC78" s="461">
        <v>10</v>
      </c>
      <c r="VGD78" s="367" t="s">
        <v>752</v>
      </c>
      <c r="VGE78" s="367" t="s">
        <v>3310</v>
      </c>
      <c r="VGF78" s="367" t="s">
        <v>753</v>
      </c>
      <c r="VGG78" s="367" t="s">
        <v>754</v>
      </c>
      <c r="VGH78" s="367" t="s">
        <v>755</v>
      </c>
      <c r="VGI78" s="404">
        <v>1034700881819</v>
      </c>
      <c r="VGJ78" s="461" t="s">
        <v>4404</v>
      </c>
      <c r="VGK78" s="461">
        <v>4704007360</v>
      </c>
      <c r="VGL78" s="405">
        <v>42744</v>
      </c>
      <c r="VGM78" s="405">
        <v>42744</v>
      </c>
      <c r="VGN78" s="461" t="s">
        <v>756</v>
      </c>
      <c r="VGO78" s="461" t="s">
        <v>757</v>
      </c>
      <c r="VGP78" s="367" t="s">
        <v>758</v>
      </c>
      <c r="VGS78" s="461">
        <v>10</v>
      </c>
      <c r="VGT78" s="367" t="s">
        <v>752</v>
      </c>
      <c r="VGU78" s="367" t="s">
        <v>3310</v>
      </c>
      <c r="VGV78" s="367" t="s">
        <v>753</v>
      </c>
      <c r="VGW78" s="367" t="s">
        <v>754</v>
      </c>
      <c r="VGX78" s="367" t="s">
        <v>755</v>
      </c>
      <c r="VGY78" s="404">
        <v>1034700881819</v>
      </c>
      <c r="VGZ78" s="461" t="s">
        <v>4404</v>
      </c>
      <c r="VHA78" s="461">
        <v>4704007360</v>
      </c>
      <c r="VHB78" s="405">
        <v>42744</v>
      </c>
      <c r="VHC78" s="405">
        <v>42744</v>
      </c>
      <c r="VHD78" s="461" t="s">
        <v>756</v>
      </c>
      <c r="VHE78" s="461" t="s">
        <v>757</v>
      </c>
      <c r="VHF78" s="367" t="s">
        <v>758</v>
      </c>
      <c r="VHI78" s="461">
        <v>10</v>
      </c>
      <c r="VHJ78" s="367" t="s">
        <v>752</v>
      </c>
      <c r="VHK78" s="367" t="s">
        <v>3310</v>
      </c>
      <c r="VHL78" s="367" t="s">
        <v>753</v>
      </c>
      <c r="VHM78" s="367" t="s">
        <v>754</v>
      </c>
      <c r="VHN78" s="367" t="s">
        <v>755</v>
      </c>
      <c r="VHO78" s="404">
        <v>1034700881819</v>
      </c>
      <c r="VHP78" s="461" t="s">
        <v>4404</v>
      </c>
      <c r="VHQ78" s="461">
        <v>4704007360</v>
      </c>
      <c r="VHR78" s="405">
        <v>42744</v>
      </c>
      <c r="VHS78" s="405">
        <v>42744</v>
      </c>
      <c r="VHT78" s="461" t="s">
        <v>756</v>
      </c>
      <c r="VHU78" s="461" t="s">
        <v>757</v>
      </c>
      <c r="VHV78" s="367" t="s">
        <v>758</v>
      </c>
      <c r="VHY78" s="461">
        <v>10</v>
      </c>
      <c r="VHZ78" s="367" t="s">
        <v>752</v>
      </c>
      <c r="VIA78" s="367" t="s">
        <v>3310</v>
      </c>
      <c r="VIB78" s="367" t="s">
        <v>753</v>
      </c>
      <c r="VIC78" s="367" t="s">
        <v>754</v>
      </c>
      <c r="VID78" s="367" t="s">
        <v>755</v>
      </c>
      <c r="VIE78" s="404">
        <v>1034700881819</v>
      </c>
      <c r="VIF78" s="461" t="s">
        <v>4404</v>
      </c>
      <c r="VIG78" s="461">
        <v>4704007360</v>
      </c>
      <c r="VIH78" s="405">
        <v>42744</v>
      </c>
      <c r="VII78" s="405">
        <v>42744</v>
      </c>
      <c r="VIJ78" s="461" t="s">
        <v>756</v>
      </c>
      <c r="VIK78" s="461" t="s">
        <v>757</v>
      </c>
      <c r="VIL78" s="367" t="s">
        <v>758</v>
      </c>
      <c r="VIO78" s="461">
        <v>10</v>
      </c>
      <c r="VIP78" s="367" t="s">
        <v>752</v>
      </c>
      <c r="VIQ78" s="367" t="s">
        <v>3310</v>
      </c>
      <c r="VIR78" s="367" t="s">
        <v>753</v>
      </c>
      <c r="VIS78" s="367" t="s">
        <v>754</v>
      </c>
      <c r="VIT78" s="367" t="s">
        <v>755</v>
      </c>
      <c r="VIU78" s="404">
        <v>1034700881819</v>
      </c>
      <c r="VIV78" s="461" t="s">
        <v>4404</v>
      </c>
      <c r="VIW78" s="461">
        <v>4704007360</v>
      </c>
      <c r="VIX78" s="405">
        <v>42744</v>
      </c>
      <c r="VIY78" s="405">
        <v>42744</v>
      </c>
      <c r="VIZ78" s="461" t="s">
        <v>756</v>
      </c>
      <c r="VJA78" s="461" t="s">
        <v>757</v>
      </c>
      <c r="VJB78" s="367" t="s">
        <v>758</v>
      </c>
      <c r="VJE78" s="461">
        <v>10</v>
      </c>
      <c r="VJF78" s="367" t="s">
        <v>752</v>
      </c>
      <c r="VJG78" s="367" t="s">
        <v>3310</v>
      </c>
      <c r="VJH78" s="367" t="s">
        <v>753</v>
      </c>
      <c r="VJI78" s="367" t="s">
        <v>754</v>
      </c>
      <c r="VJJ78" s="367" t="s">
        <v>755</v>
      </c>
      <c r="VJK78" s="404">
        <v>1034700881819</v>
      </c>
      <c r="VJL78" s="461" t="s">
        <v>4404</v>
      </c>
      <c r="VJM78" s="461">
        <v>4704007360</v>
      </c>
      <c r="VJN78" s="405">
        <v>42744</v>
      </c>
      <c r="VJO78" s="405">
        <v>42744</v>
      </c>
      <c r="VJP78" s="461" t="s">
        <v>756</v>
      </c>
      <c r="VJQ78" s="461" t="s">
        <v>757</v>
      </c>
      <c r="VJR78" s="367" t="s">
        <v>758</v>
      </c>
      <c r="VJU78" s="461">
        <v>10</v>
      </c>
      <c r="VJV78" s="367" t="s">
        <v>752</v>
      </c>
      <c r="VJW78" s="367" t="s">
        <v>3310</v>
      </c>
      <c r="VJX78" s="367" t="s">
        <v>753</v>
      </c>
      <c r="VJY78" s="367" t="s">
        <v>754</v>
      </c>
      <c r="VJZ78" s="367" t="s">
        <v>755</v>
      </c>
      <c r="VKA78" s="404">
        <v>1034700881819</v>
      </c>
      <c r="VKB78" s="461" t="s">
        <v>4404</v>
      </c>
      <c r="VKC78" s="461">
        <v>4704007360</v>
      </c>
      <c r="VKD78" s="405">
        <v>42744</v>
      </c>
      <c r="VKE78" s="405">
        <v>42744</v>
      </c>
      <c r="VKF78" s="461" t="s">
        <v>756</v>
      </c>
      <c r="VKG78" s="461" t="s">
        <v>757</v>
      </c>
      <c r="VKH78" s="367" t="s">
        <v>758</v>
      </c>
      <c r="VKK78" s="461">
        <v>10</v>
      </c>
      <c r="VKL78" s="367" t="s">
        <v>752</v>
      </c>
      <c r="VKM78" s="367" t="s">
        <v>3310</v>
      </c>
      <c r="VKN78" s="367" t="s">
        <v>753</v>
      </c>
      <c r="VKO78" s="367" t="s">
        <v>754</v>
      </c>
      <c r="VKP78" s="367" t="s">
        <v>755</v>
      </c>
      <c r="VKQ78" s="404">
        <v>1034700881819</v>
      </c>
      <c r="VKR78" s="461" t="s">
        <v>4404</v>
      </c>
      <c r="VKS78" s="461">
        <v>4704007360</v>
      </c>
      <c r="VKT78" s="405">
        <v>42744</v>
      </c>
      <c r="VKU78" s="405">
        <v>42744</v>
      </c>
      <c r="VKV78" s="461" t="s">
        <v>756</v>
      </c>
      <c r="VKW78" s="461" t="s">
        <v>757</v>
      </c>
      <c r="VKX78" s="367" t="s">
        <v>758</v>
      </c>
      <c r="VLA78" s="461">
        <v>10</v>
      </c>
      <c r="VLB78" s="367" t="s">
        <v>752</v>
      </c>
      <c r="VLC78" s="367" t="s">
        <v>3310</v>
      </c>
      <c r="VLD78" s="367" t="s">
        <v>753</v>
      </c>
      <c r="VLE78" s="367" t="s">
        <v>754</v>
      </c>
      <c r="VLF78" s="367" t="s">
        <v>755</v>
      </c>
      <c r="VLG78" s="404">
        <v>1034700881819</v>
      </c>
      <c r="VLH78" s="461" t="s">
        <v>4404</v>
      </c>
      <c r="VLI78" s="461">
        <v>4704007360</v>
      </c>
      <c r="VLJ78" s="405">
        <v>42744</v>
      </c>
      <c r="VLK78" s="405">
        <v>42744</v>
      </c>
      <c r="VLL78" s="461" t="s">
        <v>756</v>
      </c>
      <c r="VLM78" s="461" t="s">
        <v>757</v>
      </c>
      <c r="VLN78" s="367" t="s">
        <v>758</v>
      </c>
      <c r="VLQ78" s="461">
        <v>10</v>
      </c>
      <c r="VLR78" s="367" t="s">
        <v>752</v>
      </c>
      <c r="VLS78" s="367" t="s">
        <v>3310</v>
      </c>
      <c r="VLT78" s="367" t="s">
        <v>753</v>
      </c>
      <c r="VLU78" s="367" t="s">
        <v>754</v>
      </c>
      <c r="VLV78" s="367" t="s">
        <v>755</v>
      </c>
      <c r="VLW78" s="404">
        <v>1034700881819</v>
      </c>
      <c r="VLX78" s="461" t="s">
        <v>4404</v>
      </c>
      <c r="VLY78" s="461">
        <v>4704007360</v>
      </c>
      <c r="VLZ78" s="405">
        <v>42744</v>
      </c>
      <c r="VMA78" s="405">
        <v>42744</v>
      </c>
      <c r="VMB78" s="461" t="s">
        <v>756</v>
      </c>
      <c r="VMC78" s="461" t="s">
        <v>757</v>
      </c>
      <c r="VMD78" s="367" t="s">
        <v>758</v>
      </c>
      <c r="VMG78" s="461">
        <v>10</v>
      </c>
      <c r="VMH78" s="367" t="s">
        <v>752</v>
      </c>
      <c r="VMI78" s="367" t="s">
        <v>3310</v>
      </c>
      <c r="VMJ78" s="367" t="s">
        <v>753</v>
      </c>
      <c r="VMK78" s="367" t="s">
        <v>754</v>
      </c>
      <c r="VML78" s="367" t="s">
        <v>755</v>
      </c>
      <c r="VMM78" s="404">
        <v>1034700881819</v>
      </c>
      <c r="VMN78" s="461" t="s">
        <v>4404</v>
      </c>
      <c r="VMO78" s="461">
        <v>4704007360</v>
      </c>
      <c r="VMP78" s="405">
        <v>42744</v>
      </c>
      <c r="VMQ78" s="405">
        <v>42744</v>
      </c>
      <c r="VMR78" s="461" t="s">
        <v>756</v>
      </c>
      <c r="VMS78" s="461" t="s">
        <v>757</v>
      </c>
      <c r="VMT78" s="367" t="s">
        <v>758</v>
      </c>
      <c r="VMW78" s="461">
        <v>10</v>
      </c>
      <c r="VMX78" s="367" t="s">
        <v>752</v>
      </c>
      <c r="VMY78" s="367" t="s">
        <v>3310</v>
      </c>
      <c r="VMZ78" s="367" t="s">
        <v>753</v>
      </c>
      <c r="VNA78" s="367" t="s">
        <v>754</v>
      </c>
      <c r="VNB78" s="367" t="s">
        <v>755</v>
      </c>
      <c r="VNC78" s="404">
        <v>1034700881819</v>
      </c>
      <c r="VND78" s="461" t="s">
        <v>4404</v>
      </c>
      <c r="VNE78" s="461">
        <v>4704007360</v>
      </c>
      <c r="VNF78" s="405">
        <v>42744</v>
      </c>
      <c r="VNG78" s="405">
        <v>42744</v>
      </c>
      <c r="VNH78" s="461" t="s">
        <v>756</v>
      </c>
      <c r="VNI78" s="461" t="s">
        <v>757</v>
      </c>
      <c r="VNJ78" s="367" t="s">
        <v>758</v>
      </c>
      <c r="VNM78" s="461">
        <v>10</v>
      </c>
      <c r="VNN78" s="367" t="s">
        <v>752</v>
      </c>
      <c r="VNO78" s="367" t="s">
        <v>3310</v>
      </c>
      <c r="VNP78" s="367" t="s">
        <v>753</v>
      </c>
      <c r="VNQ78" s="367" t="s">
        <v>754</v>
      </c>
      <c r="VNR78" s="367" t="s">
        <v>755</v>
      </c>
      <c r="VNS78" s="404">
        <v>1034700881819</v>
      </c>
      <c r="VNT78" s="461" t="s">
        <v>4404</v>
      </c>
      <c r="VNU78" s="461">
        <v>4704007360</v>
      </c>
      <c r="VNV78" s="405">
        <v>42744</v>
      </c>
      <c r="VNW78" s="405">
        <v>42744</v>
      </c>
      <c r="VNX78" s="461" t="s">
        <v>756</v>
      </c>
      <c r="VNY78" s="461" t="s">
        <v>757</v>
      </c>
      <c r="VNZ78" s="367" t="s">
        <v>758</v>
      </c>
      <c r="VOC78" s="461">
        <v>10</v>
      </c>
      <c r="VOD78" s="367" t="s">
        <v>752</v>
      </c>
      <c r="VOE78" s="367" t="s">
        <v>3310</v>
      </c>
      <c r="VOF78" s="367" t="s">
        <v>753</v>
      </c>
      <c r="VOG78" s="367" t="s">
        <v>754</v>
      </c>
      <c r="VOH78" s="367" t="s">
        <v>755</v>
      </c>
      <c r="VOI78" s="404">
        <v>1034700881819</v>
      </c>
      <c r="VOJ78" s="461" t="s">
        <v>4404</v>
      </c>
      <c r="VOK78" s="461">
        <v>4704007360</v>
      </c>
      <c r="VOL78" s="405">
        <v>42744</v>
      </c>
      <c r="VOM78" s="405">
        <v>42744</v>
      </c>
      <c r="VON78" s="461" t="s">
        <v>756</v>
      </c>
      <c r="VOO78" s="461" t="s">
        <v>757</v>
      </c>
      <c r="VOP78" s="367" t="s">
        <v>758</v>
      </c>
      <c r="VOS78" s="461">
        <v>10</v>
      </c>
      <c r="VOT78" s="367" t="s">
        <v>752</v>
      </c>
      <c r="VOU78" s="367" t="s">
        <v>3310</v>
      </c>
      <c r="VOV78" s="367" t="s">
        <v>753</v>
      </c>
      <c r="VOW78" s="367" t="s">
        <v>754</v>
      </c>
      <c r="VOX78" s="367" t="s">
        <v>755</v>
      </c>
      <c r="VOY78" s="404">
        <v>1034700881819</v>
      </c>
      <c r="VOZ78" s="461" t="s">
        <v>4404</v>
      </c>
      <c r="VPA78" s="461">
        <v>4704007360</v>
      </c>
      <c r="VPB78" s="405">
        <v>42744</v>
      </c>
      <c r="VPC78" s="405">
        <v>42744</v>
      </c>
      <c r="VPD78" s="461" t="s">
        <v>756</v>
      </c>
      <c r="VPE78" s="461" t="s">
        <v>757</v>
      </c>
      <c r="VPF78" s="367" t="s">
        <v>758</v>
      </c>
      <c r="VPI78" s="461">
        <v>10</v>
      </c>
      <c r="VPJ78" s="367" t="s">
        <v>752</v>
      </c>
      <c r="VPK78" s="367" t="s">
        <v>3310</v>
      </c>
      <c r="VPL78" s="367" t="s">
        <v>753</v>
      </c>
      <c r="VPM78" s="367" t="s">
        <v>754</v>
      </c>
      <c r="VPN78" s="367" t="s">
        <v>755</v>
      </c>
      <c r="VPO78" s="404">
        <v>1034700881819</v>
      </c>
      <c r="VPP78" s="461" t="s">
        <v>4404</v>
      </c>
      <c r="VPQ78" s="461">
        <v>4704007360</v>
      </c>
      <c r="VPR78" s="405">
        <v>42744</v>
      </c>
      <c r="VPS78" s="405">
        <v>42744</v>
      </c>
      <c r="VPT78" s="461" t="s">
        <v>756</v>
      </c>
      <c r="VPU78" s="461" t="s">
        <v>757</v>
      </c>
      <c r="VPV78" s="367" t="s">
        <v>758</v>
      </c>
      <c r="VPY78" s="461">
        <v>10</v>
      </c>
      <c r="VPZ78" s="367" t="s">
        <v>752</v>
      </c>
      <c r="VQA78" s="367" t="s">
        <v>3310</v>
      </c>
      <c r="VQB78" s="367" t="s">
        <v>753</v>
      </c>
      <c r="VQC78" s="367" t="s">
        <v>754</v>
      </c>
      <c r="VQD78" s="367" t="s">
        <v>755</v>
      </c>
      <c r="VQE78" s="404">
        <v>1034700881819</v>
      </c>
      <c r="VQF78" s="461" t="s">
        <v>4404</v>
      </c>
      <c r="VQG78" s="461">
        <v>4704007360</v>
      </c>
      <c r="VQH78" s="405">
        <v>42744</v>
      </c>
      <c r="VQI78" s="405">
        <v>42744</v>
      </c>
      <c r="VQJ78" s="461" t="s">
        <v>756</v>
      </c>
      <c r="VQK78" s="461" t="s">
        <v>757</v>
      </c>
      <c r="VQL78" s="367" t="s">
        <v>758</v>
      </c>
      <c r="VQO78" s="461">
        <v>10</v>
      </c>
      <c r="VQP78" s="367" t="s">
        <v>752</v>
      </c>
      <c r="VQQ78" s="367" t="s">
        <v>3310</v>
      </c>
      <c r="VQR78" s="367" t="s">
        <v>753</v>
      </c>
      <c r="VQS78" s="367" t="s">
        <v>754</v>
      </c>
      <c r="VQT78" s="367" t="s">
        <v>755</v>
      </c>
      <c r="VQU78" s="404">
        <v>1034700881819</v>
      </c>
      <c r="VQV78" s="461" t="s">
        <v>4404</v>
      </c>
      <c r="VQW78" s="461">
        <v>4704007360</v>
      </c>
      <c r="VQX78" s="405">
        <v>42744</v>
      </c>
      <c r="VQY78" s="405">
        <v>42744</v>
      </c>
      <c r="VQZ78" s="461" t="s">
        <v>756</v>
      </c>
      <c r="VRA78" s="461" t="s">
        <v>757</v>
      </c>
      <c r="VRB78" s="367" t="s">
        <v>758</v>
      </c>
      <c r="VRE78" s="461">
        <v>10</v>
      </c>
      <c r="VRF78" s="367" t="s">
        <v>752</v>
      </c>
      <c r="VRG78" s="367" t="s">
        <v>3310</v>
      </c>
      <c r="VRH78" s="367" t="s">
        <v>753</v>
      </c>
      <c r="VRI78" s="367" t="s">
        <v>754</v>
      </c>
      <c r="VRJ78" s="367" t="s">
        <v>755</v>
      </c>
      <c r="VRK78" s="404">
        <v>1034700881819</v>
      </c>
      <c r="VRL78" s="461" t="s">
        <v>4404</v>
      </c>
      <c r="VRM78" s="461">
        <v>4704007360</v>
      </c>
      <c r="VRN78" s="405">
        <v>42744</v>
      </c>
      <c r="VRO78" s="405">
        <v>42744</v>
      </c>
      <c r="VRP78" s="461" t="s">
        <v>756</v>
      </c>
      <c r="VRQ78" s="461" t="s">
        <v>757</v>
      </c>
      <c r="VRR78" s="367" t="s">
        <v>758</v>
      </c>
      <c r="VRU78" s="461">
        <v>10</v>
      </c>
      <c r="VRV78" s="367" t="s">
        <v>752</v>
      </c>
      <c r="VRW78" s="367" t="s">
        <v>3310</v>
      </c>
      <c r="VRX78" s="367" t="s">
        <v>753</v>
      </c>
      <c r="VRY78" s="367" t="s">
        <v>754</v>
      </c>
      <c r="VRZ78" s="367" t="s">
        <v>755</v>
      </c>
      <c r="VSA78" s="404">
        <v>1034700881819</v>
      </c>
      <c r="VSB78" s="461" t="s">
        <v>4404</v>
      </c>
      <c r="VSC78" s="461">
        <v>4704007360</v>
      </c>
      <c r="VSD78" s="405">
        <v>42744</v>
      </c>
      <c r="VSE78" s="405">
        <v>42744</v>
      </c>
      <c r="VSF78" s="461" t="s">
        <v>756</v>
      </c>
      <c r="VSG78" s="461" t="s">
        <v>757</v>
      </c>
      <c r="VSH78" s="367" t="s">
        <v>758</v>
      </c>
      <c r="VSK78" s="461">
        <v>10</v>
      </c>
      <c r="VSL78" s="367" t="s">
        <v>752</v>
      </c>
      <c r="VSM78" s="367" t="s">
        <v>3310</v>
      </c>
      <c r="VSN78" s="367" t="s">
        <v>753</v>
      </c>
      <c r="VSO78" s="367" t="s">
        <v>754</v>
      </c>
      <c r="VSP78" s="367" t="s">
        <v>755</v>
      </c>
      <c r="VSQ78" s="404">
        <v>1034700881819</v>
      </c>
      <c r="VSR78" s="461" t="s">
        <v>4404</v>
      </c>
      <c r="VSS78" s="461">
        <v>4704007360</v>
      </c>
      <c r="VST78" s="405">
        <v>42744</v>
      </c>
      <c r="VSU78" s="405">
        <v>42744</v>
      </c>
      <c r="VSV78" s="461" t="s">
        <v>756</v>
      </c>
      <c r="VSW78" s="461" t="s">
        <v>757</v>
      </c>
      <c r="VSX78" s="367" t="s">
        <v>758</v>
      </c>
      <c r="VTA78" s="461">
        <v>10</v>
      </c>
      <c r="VTB78" s="367" t="s">
        <v>752</v>
      </c>
      <c r="VTC78" s="367" t="s">
        <v>3310</v>
      </c>
      <c r="VTD78" s="367" t="s">
        <v>753</v>
      </c>
      <c r="VTE78" s="367" t="s">
        <v>754</v>
      </c>
      <c r="VTF78" s="367" t="s">
        <v>755</v>
      </c>
      <c r="VTG78" s="404">
        <v>1034700881819</v>
      </c>
      <c r="VTH78" s="461" t="s">
        <v>4404</v>
      </c>
      <c r="VTI78" s="461">
        <v>4704007360</v>
      </c>
      <c r="VTJ78" s="405">
        <v>42744</v>
      </c>
      <c r="VTK78" s="405">
        <v>42744</v>
      </c>
      <c r="VTL78" s="461" t="s">
        <v>756</v>
      </c>
      <c r="VTM78" s="461" t="s">
        <v>757</v>
      </c>
      <c r="VTN78" s="367" t="s">
        <v>758</v>
      </c>
      <c r="VTQ78" s="461">
        <v>10</v>
      </c>
      <c r="VTR78" s="367" t="s">
        <v>752</v>
      </c>
      <c r="VTS78" s="367" t="s">
        <v>3310</v>
      </c>
      <c r="VTT78" s="367" t="s">
        <v>753</v>
      </c>
      <c r="VTU78" s="367" t="s">
        <v>754</v>
      </c>
      <c r="VTV78" s="367" t="s">
        <v>755</v>
      </c>
      <c r="VTW78" s="404">
        <v>1034700881819</v>
      </c>
      <c r="VTX78" s="461" t="s">
        <v>4404</v>
      </c>
      <c r="VTY78" s="461">
        <v>4704007360</v>
      </c>
      <c r="VTZ78" s="405">
        <v>42744</v>
      </c>
      <c r="VUA78" s="405">
        <v>42744</v>
      </c>
      <c r="VUB78" s="461" t="s">
        <v>756</v>
      </c>
      <c r="VUC78" s="461" t="s">
        <v>757</v>
      </c>
      <c r="VUD78" s="367" t="s">
        <v>758</v>
      </c>
      <c r="VUG78" s="461">
        <v>10</v>
      </c>
      <c r="VUH78" s="367" t="s">
        <v>752</v>
      </c>
      <c r="VUI78" s="367" t="s">
        <v>3310</v>
      </c>
      <c r="VUJ78" s="367" t="s">
        <v>753</v>
      </c>
      <c r="VUK78" s="367" t="s">
        <v>754</v>
      </c>
      <c r="VUL78" s="367" t="s">
        <v>755</v>
      </c>
      <c r="VUM78" s="404">
        <v>1034700881819</v>
      </c>
      <c r="VUN78" s="461" t="s">
        <v>4404</v>
      </c>
      <c r="VUO78" s="461">
        <v>4704007360</v>
      </c>
      <c r="VUP78" s="405">
        <v>42744</v>
      </c>
      <c r="VUQ78" s="405">
        <v>42744</v>
      </c>
      <c r="VUR78" s="461" t="s">
        <v>756</v>
      </c>
      <c r="VUS78" s="461" t="s">
        <v>757</v>
      </c>
      <c r="VUT78" s="367" t="s">
        <v>758</v>
      </c>
      <c r="VUW78" s="461">
        <v>10</v>
      </c>
      <c r="VUX78" s="367" t="s">
        <v>752</v>
      </c>
      <c r="VUY78" s="367" t="s">
        <v>3310</v>
      </c>
      <c r="VUZ78" s="367" t="s">
        <v>753</v>
      </c>
      <c r="VVA78" s="367" t="s">
        <v>754</v>
      </c>
      <c r="VVB78" s="367" t="s">
        <v>755</v>
      </c>
      <c r="VVC78" s="404">
        <v>1034700881819</v>
      </c>
      <c r="VVD78" s="461" t="s">
        <v>4404</v>
      </c>
      <c r="VVE78" s="461">
        <v>4704007360</v>
      </c>
      <c r="VVF78" s="405">
        <v>42744</v>
      </c>
      <c r="VVG78" s="405">
        <v>42744</v>
      </c>
      <c r="VVH78" s="461" t="s">
        <v>756</v>
      </c>
      <c r="VVI78" s="461" t="s">
        <v>757</v>
      </c>
      <c r="VVJ78" s="367" t="s">
        <v>758</v>
      </c>
      <c r="VVM78" s="461">
        <v>10</v>
      </c>
      <c r="VVN78" s="367" t="s">
        <v>752</v>
      </c>
      <c r="VVO78" s="367" t="s">
        <v>3310</v>
      </c>
      <c r="VVP78" s="367" t="s">
        <v>753</v>
      </c>
      <c r="VVQ78" s="367" t="s">
        <v>754</v>
      </c>
      <c r="VVR78" s="367" t="s">
        <v>755</v>
      </c>
      <c r="VVS78" s="404">
        <v>1034700881819</v>
      </c>
      <c r="VVT78" s="461" t="s">
        <v>4404</v>
      </c>
      <c r="VVU78" s="461">
        <v>4704007360</v>
      </c>
      <c r="VVV78" s="405">
        <v>42744</v>
      </c>
      <c r="VVW78" s="405">
        <v>42744</v>
      </c>
      <c r="VVX78" s="461" t="s">
        <v>756</v>
      </c>
      <c r="VVY78" s="461" t="s">
        <v>757</v>
      </c>
      <c r="VVZ78" s="367" t="s">
        <v>758</v>
      </c>
      <c r="VWC78" s="461">
        <v>10</v>
      </c>
      <c r="VWD78" s="367" t="s">
        <v>752</v>
      </c>
      <c r="VWE78" s="367" t="s">
        <v>3310</v>
      </c>
      <c r="VWF78" s="367" t="s">
        <v>753</v>
      </c>
      <c r="VWG78" s="367" t="s">
        <v>754</v>
      </c>
      <c r="VWH78" s="367" t="s">
        <v>755</v>
      </c>
      <c r="VWI78" s="404">
        <v>1034700881819</v>
      </c>
      <c r="VWJ78" s="461" t="s">
        <v>4404</v>
      </c>
      <c r="VWK78" s="461">
        <v>4704007360</v>
      </c>
      <c r="VWL78" s="405">
        <v>42744</v>
      </c>
      <c r="VWM78" s="405">
        <v>42744</v>
      </c>
      <c r="VWN78" s="461" t="s">
        <v>756</v>
      </c>
      <c r="VWO78" s="461" t="s">
        <v>757</v>
      </c>
      <c r="VWP78" s="367" t="s">
        <v>758</v>
      </c>
      <c r="VWS78" s="461">
        <v>10</v>
      </c>
      <c r="VWT78" s="367" t="s">
        <v>752</v>
      </c>
      <c r="VWU78" s="367" t="s">
        <v>3310</v>
      </c>
      <c r="VWV78" s="367" t="s">
        <v>753</v>
      </c>
      <c r="VWW78" s="367" t="s">
        <v>754</v>
      </c>
      <c r="VWX78" s="367" t="s">
        <v>755</v>
      </c>
      <c r="VWY78" s="404">
        <v>1034700881819</v>
      </c>
      <c r="VWZ78" s="461" t="s">
        <v>4404</v>
      </c>
      <c r="VXA78" s="461">
        <v>4704007360</v>
      </c>
      <c r="VXB78" s="405">
        <v>42744</v>
      </c>
      <c r="VXC78" s="405">
        <v>42744</v>
      </c>
      <c r="VXD78" s="461" t="s">
        <v>756</v>
      </c>
      <c r="VXE78" s="461" t="s">
        <v>757</v>
      </c>
      <c r="VXF78" s="367" t="s">
        <v>758</v>
      </c>
      <c r="VXI78" s="461">
        <v>10</v>
      </c>
      <c r="VXJ78" s="367" t="s">
        <v>752</v>
      </c>
      <c r="VXK78" s="367" t="s">
        <v>3310</v>
      </c>
      <c r="VXL78" s="367" t="s">
        <v>753</v>
      </c>
      <c r="VXM78" s="367" t="s">
        <v>754</v>
      </c>
      <c r="VXN78" s="367" t="s">
        <v>755</v>
      </c>
      <c r="VXO78" s="404">
        <v>1034700881819</v>
      </c>
      <c r="VXP78" s="461" t="s">
        <v>4404</v>
      </c>
      <c r="VXQ78" s="461">
        <v>4704007360</v>
      </c>
      <c r="VXR78" s="405">
        <v>42744</v>
      </c>
      <c r="VXS78" s="405">
        <v>42744</v>
      </c>
      <c r="VXT78" s="461" t="s">
        <v>756</v>
      </c>
      <c r="VXU78" s="461" t="s">
        <v>757</v>
      </c>
      <c r="VXV78" s="367" t="s">
        <v>758</v>
      </c>
      <c r="VXY78" s="461">
        <v>10</v>
      </c>
      <c r="VXZ78" s="367" t="s">
        <v>752</v>
      </c>
      <c r="VYA78" s="367" t="s">
        <v>3310</v>
      </c>
      <c r="VYB78" s="367" t="s">
        <v>753</v>
      </c>
      <c r="VYC78" s="367" t="s">
        <v>754</v>
      </c>
      <c r="VYD78" s="367" t="s">
        <v>755</v>
      </c>
      <c r="VYE78" s="404">
        <v>1034700881819</v>
      </c>
      <c r="VYF78" s="461" t="s">
        <v>4404</v>
      </c>
      <c r="VYG78" s="461">
        <v>4704007360</v>
      </c>
      <c r="VYH78" s="405">
        <v>42744</v>
      </c>
      <c r="VYI78" s="405">
        <v>42744</v>
      </c>
      <c r="VYJ78" s="461" t="s">
        <v>756</v>
      </c>
      <c r="VYK78" s="461" t="s">
        <v>757</v>
      </c>
      <c r="VYL78" s="367" t="s">
        <v>758</v>
      </c>
      <c r="VYO78" s="461">
        <v>10</v>
      </c>
      <c r="VYP78" s="367" t="s">
        <v>752</v>
      </c>
      <c r="VYQ78" s="367" t="s">
        <v>3310</v>
      </c>
      <c r="VYR78" s="367" t="s">
        <v>753</v>
      </c>
      <c r="VYS78" s="367" t="s">
        <v>754</v>
      </c>
      <c r="VYT78" s="367" t="s">
        <v>755</v>
      </c>
      <c r="VYU78" s="404">
        <v>1034700881819</v>
      </c>
      <c r="VYV78" s="461" t="s">
        <v>4404</v>
      </c>
      <c r="VYW78" s="461">
        <v>4704007360</v>
      </c>
      <c r="VYX78" s="405">
        <v>42744</v>
      </c>
      <c r="VYY78" s="405">
        <v>42744</v>
      </c>
      <c r="VYZ78" s="461" t="s">
        <v>756</v>
      </c>
      <c r="VZA78" s="461" t="s">
        <v>757</v>
      </c>
      <c r="VZB78" s="367" t="s">
        <v>758</v>
      </c>
      <c r="VZE78" s="461">
        <v>10</v>
      </c>
      <c r="VZF78" s="367" t="s">
        <v>752</v>
      </c>
      <c r="VZG78" s="367" t="s">
        <v>3310</v>
      </c>
      <c r="VZH78" s="367" t="s">
        <v>753</v>
      </c>
      <c r="VZI78" s="367" t="s">
        <v>754</v>
      </c>
      <c r="VZJ78" s="367" t="s">
        <v>755</v>
      </c>
      <c r="VZK78" s="404">
        <v>1034700881819</v>
      </c>
      <c r="VZL78" s="461" t="s">
        <v>4404</v>
      </c>
      <c r="VZM78" s="461">
        <v>4704007360</v>
      </c>
      <c r="VZN78" s="405">
        <v>42744</v>
      </c>
      <c r="VZO78" s="405">
        <v>42744</v>
      </c>
      <c r="VZP78" s="461" t="s">
        <v>756</v>
      </c>
      <c r="VZQ78" s="461" t="s">
        <v>757</v>
      </c>
      <c r="VZR78" s="367" t="s">
        <v>758</v>
      </c>
      <c r="VZU78" s="461">
        <v>10</v>
      </c>
      <c r="VZV78" s="367" t="s">
        <v>752</v>
      </c>
      <c r="VZW78" s="367" t="s">
        <v>3310</v>
      </c>
      <c r="VZX78" s="367" t="s">
        <v>753</v>
      </c>
      <c r="VZY78" s="367" t="s">
        <v>754</v>
      </c>
      <c r="VZZ78" s="367" t="s">
        <v>755</v>
      </c>
      <c r="WAA78" s="404">
        <v>1034700881819</v>
      </c>
      <c r="WAB78" s="461" t="s">
        <v>4404</v>
      </c>
      <c r="WAC78" s="461">
        <v>4704007360</v>
      </c>
      <c r="WAD78" s="405">
        <v>42744</v>
      </c>
      <c r="WAE78" s="405">
        <v>42744</v>
      </c>
      <c r="WAF78" s="461" t="s">
        <v>756</v>
      </c>
      <c r="WAG78" s="461" t="s">
        <v>757</v>
      </c>
      <c r="WAH78" s="367" t="s">
        <v>758</v>
      </c>
      <c r="WAK78" s="461">
        <v>10</v>
      </c>
      <c r="WAL78" s="367" t="s">
        <v>752</v>
      </c>
      <c r="WAM78" s="367" t="s">
        <v>3310</v>
      </c>
      <c r="WAN78" s="367" t="s">
        <v>753</v>
      </c>
      <c r="WAO78" s="367" t="s">
        <v>754</v>
      </c>
      <c r="WAP78" s="367" t="s">
        <v>755</v>
      </c>
      <c r="WAQ78" s="404">
        <v>1034700881819</v>
      </c>
      <c r="WAR78" s="461" t="s">
        <v>4404</v>
      </c>
      <c r="WAS78" s="461">
        <v>4704007360</v>
      </c>
      <c r="WAT78" s="405">
        <v>42744</v>
      </c>
      <c r="WAU78" s="405">
        <v>42744</v>
      </c>
      <c r="WAV78" s="461" t="s">
        <v>756</v>
      </c>
      <c r="WAW78" s="461" t="s">
        <v>757</v>
      </c>
      <c r="WAX78" s="367" t="s">
        <v>758</v>
      </c>
      <c r="WBA78" s="461">
        <v>10</v>
      </c>
      <c r="WBB78" s="367" t="s">
        <v>752</v>
      </c>
      <c r="WBC78" s="367" t="s">
        <v>3310</v>
      </c>
      <c r="WBD78" s="367" t="s">
        <v>753</v>
      </c>
      <c r="WBE78" s="367" t="s">
        <v>754</v>
      </c>
      <c r="WBF78" s="367" t="s">
        <v>755</v>
      </c>
      <c r="WBG78" s="404">
        <v>1034700881819</v>
      </c>
      <c r="WBH78" s="461" t="s">
        <v>4404</v>
      </c>
      <c r="WBI78" s="461">
        <v>4704007360</v>
      </c>
      <c r="WBJ78" s="405">
        <v>42744</v>
      </c>
      <c r="WBK78" s="405">
        <v>42744</v>
      </c>
      <c r="WBL78" s="461" t="s">
        <v>756</v>
      </c>
      <c r="WBM78" s="461" t="s">
        <v>757</v>
      </c>
      <c r="WBN78" s="367" t="s">
        <v>758</v>
      </c>
      <c r="WBQ78" s="461">
        <v>10</v>
      </c>
      <c r="WBR78" s="367" t="s">
        <v>752</v>
      </c>
      <c r="WBS78" s="367" t="s">
        <v>3310</v>
      </c>
      <c r="WBT78" s="367" t="s">
        <v>753</v>
      </c>
      <c r="WBU78" s="367" t="s">
        <v>754</v>
      </c>
      <c r="WBV78" s="367" t="s">
        <v>755</v>
      </c>
      <c r="WBW78" s="404">
        <v>1034700881819</v>
      </c>
      <c r="WBX78" s="461" t="s">
        <v>4404</v>
      </c>
      <c r="WBY78" s="461">
        <v>4704007360</v>
      </c>
      <c r="WBZ78" s="405">
        <v>42744</v>
      </c>
      <c r="WCA78" s="405">
        <v>42744</v>
      </c>
      <c r="WCB78" s="461" t="s">
        <v>756</v>
      </c>
      <c r="WCC78" s="461" t="s">
        <v>757</v>
      </c>
      <c r="WCD78" s="367" t="s">
        <v>758</v>
      </c>
      <c r="WCG78" s="461">
        <v>10</v>
      </c>
      <c r="WCH78" s="367" t="s">
        <v>752</v>
      </c>
      <c r="WCI78" s="367" t="s">
        <v>3310</v>
      </c>
      <c r="WCJ78" s="367" t="s">
        <v>753</v>
      </c>
      <c r="WCK78" s="367" t="s">
        <v>754</v>
      </c>
      <c r="WCL78" s="367" t="s">
        <v>755</v>
      </c>
      <c r="WCM78" s="404">
        <v>1034700881819</v>
      </c>
      <c r="WCN78" s="461" t="s">
        <v>4404</v>
      </c>
      <c r="WCO78" s="461">
        <v>4704007360</v>
      </c>
      <c r="WCP78" s="405">
        <v>42744</v>
      </c>
      <c r="WCQ78" s="405">
        <v>42744</v>
      </c>
      <c r="WCR78" s="461" t="s">
        <v>756</v>
      </c>
      <c r="WCS78" s="461" t="s">
        <v>757</v>
      </c>
      <c r="WCT78" s="367" t="s">
        <v>758</v>
      </c>
      <c r="WCW78" s="461">
        <v>10</v>
      </c>
      <c r="WCX78" s="367" t="s">
        <v>752</v>
      </c>
      <c r="WCY78" s="367" t="s">
        <v>3310</v>
      </c>
      <c r="WCZ78" s="367" t="s">
        <v>753</v>
      </c>
      <c r="WDA78" s="367" t="s">
        <v>754</v>
      </c>
      <c r="WDB78" s="367" t="s">
        <v>755</v>
      </c>
      <c r="WDC78" s="404">
        <v>1034700881819</v>
      </c>
      <c r="WDD78" s="461" t="s">
        <v>4404</v>
      </c>
      <c r="WDE78" s="461">
        <v>4704007360</v>
      </c>
      <c r="WDF78" s="405">
        <v>42744</v>
      </c>
      <c r="WDG78" s="405">
        <v>42744</v>
      </c>
      <c r="WDH78" s="461" t="s">
        <v>756</v>
      </c>
      <c r="WDI78" s="461" t="s">
        <v>757</v>
      </c>
      <c r="WDJ78" s="367" t="s">
        <v>758</v>
      </c>
      <c r="WDM78" s="461">
        <v>10</v>
      </c>
      <c r="WDN78" s="367" t="s">
        <v>752</v>
      </c>
      <c r="WDO78" s="367" t="s">
        <v>3310</v>
      </c>
      <c r="WDP78" s="367" t="s">
        <v>753</v>
      </c>
      <c r="WDQ78" s="367" t="s">
        <v>754</v>
      </c>
      <c r="WDR78" s="367" t="s">
        <v>755</v>
      </c>
      <c r="WDS78" s="404">
        <v>1034700881819</v>
      </c>
      <c r="WDT78" s="461" t="s">
        <v>4404</v>
      </c>
      <c r="WDU78" s="461">
        <v>4704007360</v>
      </c>
      <c r="WDV78" s="405">
        <v>42744</v>
      </c>
      <c r="WDW78" s="405">
        <v>42744</v>
      </c>
      <c r="WDX78" s="461" t="s">
        <v>756</v>
      </c>
      <c r="WDY78" s="461" t="s">
        <v>757</v>
      </c>
      <c r="WDZ78" s="367" t="s">
        <v>758</v>
      </c>
      <c r="WEC78" s="461">
        <v>10</v>
      </c>
      <c r="WED78" s="367" t="s">
        <v>752</v>
      </c>
      <c r="WEE78" s="367" t="s">
        <v>3310</v>
      </c>
      <c r="WEF78" s="367" t="s">
        <v>753</v>
      </c>
      <c r="WEG78" s="367" t="s">
        <v>754</v>
      </c>
      <c r="WEH78" s="367" t="s">
        <v>755</v>
      </c>
      <c r="WEI78" s="404">
        <v>1034700881819</v>
      </c>
      <c r="WEJ78" s="461" t="s">
        <v>4404</v>
      </c>
      <c r="WEK78" s="461">
        <v>4704007360</v>
      </c>
      <c r="WEL78" s="405">
        <v>42744</v>
      </c>
      <c r="WEM78" s="405">
        <v>42744</v>
      </c>
      <c r="WEN78" s="461" t="s">
        <v>756</v>
      </c>
      <c r="WEO78" s="461" t="s">
        <v>757</v>
      </c>
      <c r="WEP78" s="367" t="s">
        <v>758</v>
      </c>
      <c r="WES78" s="461">
        <v>10</v>
      </c>
      <c r="WET78" s="367" t="s">
        <v>752</v>
      </c>
      <c r="WEU78" s="367" t="s">
        <v>3310</v>
      </c>
      <c r="WEV78" s="367" t="s">
        <v>753</v>
      </c>
      <c r="WEW78" s="367" t="s">
        <v>754</v>
      </c>
      <c r="WEX78" s="367" t="s">
        <v>755</v>
      </c>
      <c r="WEY78" s="404">
        <v>1034700881819</v>
      </c>
      <c r="WEZ78" s="461" t="s">
        <v>4404</v>
      </c>
      <c r="WFA78" s="461">
        <v>4704007360</v>
      </c>
      <c r="WFB78" s="405">
        <v>42744</v>
      </c>
      <c r="WFC78" s="405">
        <v>42744</v>
      </c>
      <c r="WFD78" s="461" t="s">
        <v>756</v>
      </c>
      <c r="WFE78" s="461" t="s">
        <v>757</v>
      </c>
      <c r="WFF78" s="367" t="s">
        <v>758</v>
      </c>
      <c r="WFI78" s="461">
        <v>10</v>
      </c>
      <c r="WFJ78" s="367" t="s">
        <v>752</v>
      </c>
      <c r="WFK78" s="367" t="s">
        <v>3310</v>
      </c>
      <c r="WFL78" s="367" t="s">
        <v>753</v>
      </c>
      <c r="WFM78" s="367" t="s">
        <v>754</v>
      </c>
      <c r="WFN78" s="367" t="s">
        <v>755</v>
      </c>
      <c r="WFO78" s="404">
        <v>1034700881819</v>
      </c>
      <c r="WFP78" s="461" t="s">
        <v>4404</v>
      </c>
      <c r="WFQ78" s="461">
        <v>4704007360</v>
      </c>
      <c r="WFR78" s="405">
        <v>42744</v>
      </c>
      <c r="WFS78" s="405">
        <v>42744</v>
      </c>
      <c r="WFT78" s="461" t="s">
        <v>756</v>
      </c>
      <c r="WFU78" s="461" t="s">
        <v>757</v>
      </c>
      <c r="WFV78" s="367" t="s">
        <v>758</v>
      </c>
      <c r="WFY78" s="461">
        <v>10</v>
      </c>
      <c r="WFZ78" s="367" t="s">
        <v>752</v>
      </c>
      <c r="WGA78" s="367" t="s">
        <v>3310</v>
      </c>
      <c r="WGB78" s="367" t="s">
        <v>753</v>
      </c>
      <c r="WGC78" s="367" t="s">
        <v>754</v>
      </c>
      <c r="WGD78" s="367" t="s">
        <v>755</v>
      </c>
      <c r="WGE78" s="404">
        <v>1034700881819</v>
      </c>
      <c r="WGF78" s="461" t="s">
        <v>4404</v>
      </c>
      <c r="WGG78" s="461">
        <v>4704007360</v>
      </c>
      <c r="WGH78" s="405">
        <v>42744</v>
      </c>
      <c r="WGI78" s="405">
        <v>42744</v>
      </c>
      <c r="WGJ78" s="461" t="s">
        <v>756</v>
      </c>
      <c r="WGK78" s="461" t="s">
        <v>757</v>
      </c>
      <c r="WGL78" s="367" t="s">
        <v>758</v>
      </c>
      <c r="WGO78" s="461">
        <v>10</v>
      </c>
      <c r="WGP78" s="367" t="s">
        <v>752</v>
      </c>
      <c r="WGQ78" s="367" t="s">
        <v>3310</v>
      </c>
      <c r="WGR78" s="367" t="s">
        <v>753</v>
      </c>
      <c r="WGS78" s="367" t="s">
        <v>754</v>
      </c>
      <c r="WGT78" s="367" t="s">
        <v>755</v>
      </c>
      <c r="WGU78" s="404">
        <v>1034700881819</v>
      </c>
      <c r="WGV78" s="461" t="s">
        <v>4404</v>
      </c>
      <c r="WGW78" s="461">
        <v>4704007360</v>
      </c>
      <c r="WGX78" s="405">
        <v>42744</v>
      </c>
      <c r="WGY78" s="405">
        <v>42744</v>
      </c>
      <c r="WGZ78" s="461" t="s">
        <v>756</v>
      </c>
      <c r="WHA78" s="461" t="s">
        <v>757</v>
      </c>
      <c r="WHB78" s="367" t="s">
        <v>758</v>
      </c>
      <c r="WHE78" s="461">
        <v>10</v>
      </c>
      <c r="WHF78" s="367" t="s">
        <v>752</v>
      </c>
      <c r="WHG78" s="367" t="s">
        <v>3310</v>
      </c>
      <c r="WHH78" s="367" t="s">
        <v>753</v>
      </c>
      <c r="WHI78" s="367" t="s">
        <v>754</v>
      </c>
      <c r="WHJ78" s="367" t="s">
        <v>755</v>
      </c>
      <c r="WHK78" s="404">
        <v>1034700881819</v>
      </c>
      <c r="WHL78" s="461" t="s">
        <v>4404</v>
      </c>
      <c r="WHM78" s="461">
        <v>4704007360</v>
      </c>
      <c r="WHN78" s="405">
        <v>42744</v>
      </c>
      <c r="WHO78" s="405">
        <v>42744</v>
      </c>
      <c r="WHP78" s="461" t="s">
        <v>756</v>
      </c>
      <c r="WHQ78" s="461" t="s">
        <v>757</v>
      </c>
      <c r="WHR78" s="367" t="s">
        <v>758</v>
      </c>
      <c r="WHU78" s="461">
        <v>10</v>
      </c>
      <c r="WHV78" s="367" t="s">
        <v>752</v>
      </c>
      <c r="WHW78" s="367" t="s">
        <v>3310</v>
      </c>
      <c r="WHX78" s="367" t="s">
        <v>753</v>
      </c>
      <c r="WHY78" s="367" t="s">
        <v>754</v>
      </c>
      <c r="WHZ78" s="367" t="s">
        <v>755</v>
      </c>
      <c r="WIA78" s="404">
        <v>1034700881819</v>
      </c>
      <c r="WIB78" s="461" t="s">
        <v>4404</v>
      </c>
      <c r="WIC78" s="461">
        <v>4704007360</v>
      </c>
      <c r="WID78" s="405">
        <v>42744</v>
      </c>
      <c r="WIE78" s="405">
        <v>42744</v>
      </c>
      <c r="WIF78" s="461" t="s">
        <v>756</v>
      </c>
      <c r="WIG78" s="461" t="s">
        <v>757</v>
      </c>
      <c r="WIH78" s="367" t="s">
        <v>758</v>
      </c>
      <c r="WIK78" s="461">
        <v>10</v>
      </c>
      <c r="WIL78" s="367" t="s">
        <v>752</v>
      </c>
      <c r="WIM78" s="367" t="s">
        <v>3310</v>
      </c>
      <c r="WIN78" s="367" t="s">
        <v>753</v>
      </c>
      <c r="WIO78" s="367" t="s">
        <v>754</v>
      </c>
      <c r="WIP78" s="367" t="s">
        <v>755</v>
      </c>
      <c r="WIQ78" s="404">
        <v>1034700881819</v>
      </c>
      <c r="WIR78" s="461" t="s">
        <v>4404</v>
      </c>
      <c r="WIS78" s="461">
        <v>4704007360</v>
      </c>
      <c r="WIT78" s="405">
        <v>42744</v>
      </c>
      <c r="WIU78" s="405">
        <v>42744</v>
      </c>
      <c r="WIV78" s="461" t="s">
        <v>756</v>
      </c>
      <c r="WIW78" s="461" t="s">
        <v>757</v>
      </c>
      <c r="WIX78" s="367" t="s">
        <v>758</v>
      </c>
      <c r="WJA78" s="461">
        <v>10</v>
      </c>
      <c r="WJB78" s="367" t="s">
        <v>752</v>
      </c>
      <c r="WJC78" s="367" t="s">
        <v>3310</v>
      </c>
      <c r="WJD78" s="367" t="s">
        <v>753</v>
      </c>
      <c r="WJE78" s="367" t="s">
        <v>754</v>
      </c>
      <c r="WJF78" s="367" t="s">
        <v>755</v>
      </c>
      <c r="WJG78" s="404">
        <v>1034700881819</v>
      </c>
      <c r="WJH78" s="461" t="s">
        <v>4404</v>
      </c>
      <c r="WJI78" s="461">
        <v>4704007360</v>
      </c>
      <c r="WJJ78" s="405">
        <v>42744</v>
      </c>
      <c r="WJK78" s="405">
        <v>42744</v>
      </c>
      <c r="WJL78" s="461" t="s">
        <v>756</v>
      </c>
      <c r="WJM78" s="461" t="s">
        <v>757</v>
      </c>
      <c r="WJN78" s="367" t="s">
        <v>758</v>
      </c>
      <c r="WJQ78" s="461">
        <v>10</v>
      </c>
      <c r="WJR78" s="367" t="s">
        <v>752</v>
      </c>
      <c r="WJS78" s="367" t="s">
        <v>3310</v>
      </c>
      <c r="WJT78" s="367" t="s">
        <v>753</v>
      </c>
      <c r="WJU78" s="367" t="s">
        <v>754</v>
      </c>
      <c r="WJV78" s="367" t="s">
        <v>755</v>
      </c>
      <c r="WJW78" s="404">
        <v>1034700881819</v>
      </c>
      <c r="WJX78" s="461" t="s">
        <v>4404</v>
      </c>
      <c r="WJY78" s="461">
        <v>4704007360</v>
      </c>
      <c r="WJZ78" s="405">
        <v>42744</v>
      </c>
      <c r="WKA78" s="405">
        <v>42744</v>
      </c>
      <c r="WKB78" s="461" t="s">
        <v>756</v>
      </c>
      <c r="WKC78" s="461" t="s">
        <v>757</v>
      </c>
      <c r="WKD78" s="367" t="s">
        <v>758</v>
      </c>
      <c r="WKG78" s="461">
        <v>10</v>
      </c>
      <c r="WKH78" s="367" t="s">
        <v>752</v>
      </c>
      <c r="WKI78" s="367" t="s">
        <v>3310</v>
      </c>
      <c r="WKJ78" s="367" t="s">
        <v>753</v>
      </c>
      <c r="WKK78" s="367" t="s">
        <v>754</v>
      </c>
      <c r="WKL78" s="367" t="s">
        <v>755</v>
      </c>
      <c r="WKM78" s="404">
        <v>1034700881819</v>
      </c>
      <c r="WKN78" s="461" t="s">
        <v>4404</v>
      </c>
      <c r="WKO78" s="461">
        <v>4704007360</v>
      </c>
      <c r="WKP78" s="405">
        <v>42744</v>
      </c>
      <c r="WKQ78" s="405">
        <v>42744</v>
      </c>
      <c r="WKR78" s="461" t="s">
        <v>756</v>
      </c>
      <c r="WKS78" s="461" t="s">
        <v>757</v>
      </c>
      <c r="WKT78" s="367" t="s">
        <v>758</v>
      </c>
      <c r="WKW78" s="461">
        <v>10</v>
      </c>
      <c r="WKX78" s="367" t="s">
        <v>752</v>
      </c>
      <c r="WKY78" s="367" t="s">
        <v>3310</v>
      </c>
      <c r="WKZ78" s="367" t="s">
        <v>753</v>
      </c>
      <c r="WLA78" s="367" t="s">
        <v>754</v>
      </c>
      <c r="WLB78" s="367" t="s">
        <v>755</v>
      </c>
      <c r="WLC78" s="404">
        <v>1034700881819</v>
      </c>
      <c r="WLD78" s="461" t="s">
        <v>4404</v>
      </c>
      <c r="WLE78" s="461">
        <v>4704007360</v>
      </c>
      <c r="WLF78" s="405">
        <v>42744</v>
      </c>
      <c r="WLG78" s="405">
        <v>42744</v>
      </c>
      <c r="WLH78" s="461" t="s">
        <v>756</v>
      </c>
      <c r="WLI78" s="461" t="s">
        <v>757</v>
      </c>
      <c r="WLJ78" s="367" t="s">
        <v>758</v>
      </c>
      <c r="WLM78" s="461">
        <v>10</v>
      </c>
      <c r="WLN78" s="367" t="s">
        <v>752</v>
      </c>
      <c r="WLO78" s="367" t="s">
        <v>3310</v>
      </c>
      <c r="WLP78" s="367" t="s">
        <v>753</v>
      </c>
      <c r="WLQ78" s="367" t="s">
        <v>754</v>
      </c>
      <c r="WLR78" s="367" t="s">
        <v>755</v>
      </c>
      <c r="WLS78" s="404">
        <v>1034700881819</v>
      </c>
      <c r="WLT78" s="461" t="s">
        <v>4404</v>
      </c>
      <c r="WLU78" s="461">
        <v>4704007360</v>
      </c>
      <c r="WLV78" s="405">
        <v>42744</v>
      </c>
      <c r="WLW78" s="405">
        <v>42744</v>
      </c>
      <c r="WLX78" s="461" t="s">
        <v>756</v>
      </c>
      <c r="WLY78" s="461" t="s">
        <v>757</v>
      </c>
      <c r="WLZ78" s="367" t="s">
        <v>758</v>
      </c>
      <c r="WMC78" s="461">
        <v>10</v>
      </c>
      <c r="WMD78" s="367" t="s">
        <v>752</v>
      </c>
      <c r="WME78" s="367" t="s">
        <v>3310</v>
      </c>
      <c r="WMF78" s="367" t="s">
        <v>753</v>
      </c>
      <c r="WMG78" s="367" t="s">
        <v>754</v>
      </c>
      <c r="WMH78" s="367" t="s">
        <v>755</v>
      </c>
      <c r="WMI78" s="404">
        <v>1034700881819</v>
      </c>
      <c r="WMJ78" s="461" t="s">
        <v>4404</v>
      </c>
      <c r="WMK78" s="461">
        <v>4704007360</v>
      </c>
      <c r="WML78" s="405">
        <v>42744</v>
      </c>
      <c r="WMM78" s="405">
        <v>42744</v>
      </c>
      <c r="WMN78" s="461" t="s">
        <v>756</v>
      </c>
      <c r="WMO78" s="461" t="s">
        <v>757</v>
      </c>
      <c r="WMP78" s="367" t="s">
        <v>758</v>
      </c>
      <c r="WMS78" s="461">
        <v>10</v>
      </c>
      <c r="WMT78" s="367" t="s">
        <v>752</v>
      </c>
      <c r="WMU78" s="367" t="s">
        <v>3310</v>
      </c>
      <c r="WMV78" s="367" t="s">
        <v>753</v>
      </c>
      <c r="WMW78" s="367" t="s">
        <v>754</v>
      </c>
      <c r="WMX78" s="367" t="s">
        <v>755</v>
      </c>
      <c r="WMY78" s="404">
        <v>1034700881819</v>
      </c>
      <c r="WMZ78" s="461" t="s">
        <v>4404</v>
      </c>
      <c r="WNA78" s="461">
        <v>4704007360</v>
      </c>
      <c r="WNB78" s="405">
        <v>42744</v>
      </c>
      <c r="WNC78" s="405">
        <v>42744</v>
      </c>
      <c r="WND78" s="461" t="s">
        <v>756</v>
      </c>
      <c r="WNE78" s="461" t="s">
        <v>757</v>
      </c>
      <c r="WNF78" s="367" t="s">
        <v>758</v>
      </c>
      <c r="WNI78" s="461">
        <v>10</v>
      </c>
      <c r="WNJ78" s="367" t="s">
        <v>752</v>
      </c>
      <c r="WNK78" s="367" t="s">
        <v>3310</v>
      </c>
      <c r="WNL78" s="367" t="s">
        <v>753</v>
      </c>
      <c r="WNM78" s="367" t="s">
        <v>754</v>
      </c>
      <c r="WNN78" s="367" t="s">
        <v>755</v>
      </c>
      <c r="WNO78" s="404">
        <v>1034700881819</v>
      </c>
      <c r="WNP78" s="461" t="s">
        <v>4404</v>
      </c>
      <c r="WNQ78" s="461">
        <v>4704007360</v>
      </c>
      <c r="WNR78" s="405">
        <v>42744</v>
      </c>
      <c r="WNS78" s="405">
        <v>42744</v>
      </c>
      <c r="WNT78" s="461" t="s">
        <v>756</v>
      </c>
      <c r="WNU78" s="461" t="s">
        <v>757</v>
      </c>
      <c r="WNV78" s="367" t="s">
        <v>758</v>
      </c>
      <c r="WNY78" s="461">
        <v>10</v>
      </c>
      <c r="WNZ78" s="367" t="s">
        <v>752</v>
      </c>
      <c r="WOA78" s="367" t="s">
        <v>3310</v>
      </c>
      <c r="WOB78" s="367" t="s">
        <v>753</v>
      </c>
      <c r="WOC78" s="367" t="s">
        <v>754</v>
      </c>
      <c r="WOD78" s="367" t="s">
        <v>755</v>
      </c>
      <c r="WOE78" s="404">
        <v>1034700881819</v>
      </c>
      <c r="WOF78" s="461" t="s">
        <v>4404</v>
      </c>
      <c r="WOG78" s="461">
        <v>4704007360</v>
      </c>
      <c r="WOH78" s="405">
        <v>42744</v>
      </c>
      <c r="WOI78" s="405">
        <v>42744</v>
      </c>
      <c r="WOJ78" s="461" t="s">
        <v>756</v>
      </c>
      <c r="WOK78" s="461" t="s">
        <v>757</v>
      </c>
      <c r="WOL78" s="367" t="s">
        <v>758</v>
      </c>
      <c r="WOO78" s="461">
        <v>10</v>
      </c>
      <c r="WOP78" s="367" t="s">
        <v>752</v>
      </c>
      <c r="WOQ78" s="367" t="s">
        <v>3310</v>
      </c>
      <c r="WOR78" s="367" t="s">
        <v>753</v>
      </c>
      <c r="WOS78" s="367" t="s">
        <v>754</v>
      </c>
      <c r="WOT78" s="367" t="s">
        <v>755</v>
      </c>
      <c r="WOU78" s="404">
        <v>1034700881819</v>
      </c>
      <c r="WOV78" s="461" t="s">
        <v>4404</v>
      </c>
      <c r="WOW78" s="461">
        <v>4704007360</v>
      </c>
      <c r="WOX78" s="405">
        <v>42744</v>
      </c>
      <c r="WOY78" s="405">
        <v>42744</v>
      </c>
      <c r="WOZ78" s="461" t="s">
        <v>756</v>
      </c>
      <c r="WPA78" s="461" t="s">
        <v>757</v>
      </c>
      <c r="WPB78" s="367" t="s">
        <v>758</v>
      </c>
      <c r="WPE78" s="461">
        <v>10</v>
      </c>
      <c r="WPF78" s="367" t="s">
        <v>752</v>
      </c>
      <c r="WPG78" s="367" t="s">
        <v>3310</v>
      </c>
      <c r="WPH78" s="367" t="s">
        <v>753</v>
      </c>
      <c r="WPI78" s="367" t="s">
        <v>754</v>
      </c>
      <c r="WPJ78" s="367" t="s">
        <v>755</v>
      </c>
      <c r="WPK78" s="404">
        <v>1034700881819</v>
      </c>
      <c r="WPL78" s="461" t="s">
        <v>4404</v>
      </c>
      <c r="WPM78" s="461">
        <v>4704007360</v>
      </c>
      <c r="WPN78" s="405">
        <v>42744</v>
      </c>
      <c r="WPO78" s="405">
        <v>42744</v>
      </c>
      <c r="WPP78" s="461" t="s">
        <v>756</v>
      </c>
      <c r="WPQ78" s="461" t="s">
        <v>757</v>
      </c>
      <c r="WPR78" s="367" t="s">
        <v>758</v>
      </c>
      <c r="WPU78" s="461">
        <v>10</v>
      </c>
      <c r="WPV78" s="367" t="s">
        <v>752</v>
      </c>
      <c r="WPW78" s="367" t="s">
        <v>3310</v>
      </c>
      <c r="WPX78" s="367" t="s">
        <v>753</v>
      </c>
      <c r="WPY78" s="367" t="s">
        <v>754</v>
      </c>
      <c r="WPZ78" s="367" t="s">
        <v>755</v>
      </c>
      <c r="WQA78" s="404">
        <v>1034700881819</v>
      </c>
      <c r="WQB78" s="461" t="s">
        <v>4404</v>
      </c>
      <c r="WQC78" s="461">
        <v>4704007360</v>
      </c>
      <c r="WQD78" s="405">
        <v>42744</v>
      </c>
      <c r="WQE78" s="405">
        <v>42744</v>
      </c>
      <c r="WQF78" s="461" t="s">
        <v>756</v>
      </c>
      <c r="WQG78" s="461" t="s">
        <v>757</v>
      </c>
      <c r="WQH78" s="367" t="s">
        <v>758</v>
      </c>
      <c r="WQK78" s="461">
        <v>10</v>
      </c>
      <c r="WQL78" s="367" t="s">
        <v>752</v>
      </c>
      <c r="WQM78" s="367" t="s">
        <v>3310</v>
      </c>
      <c r="WQN78" s="367" t="s">
        <v>753</v>
      </c>
      <c r="WQO78" s="367" t="s">
        <v>754</v>
      </c>
      <c r="WQP78" s="367" t="s">
        <v>755</v>
      </c>
      <c r="WQQ78" s="404">
        <v>1034700881819</v>
      </c>
      <c r="WQR78" s="461" t="s">
        <v>4404</v>
      </c>
      <c r="WQS78" s="461">
        <v>4704007360</v>
      </c>
      <c r="WQT78" s="405">
        <v>42744</v>
      </c>
      <c r="WQU78" s="405">
        <v>42744</v>
      </c>
      <c r="WQV78" s="461" t="s">
        <v>756</v>
      </c>
      <c r="WQW78" s="461" t="s">
        <v>757</v>
      </c>
      <c r="WQX78" s="367" t="s">
        <v>758</v>
      </c>
      <c r="WRA78" s="461">
        <v>10</v>
      </c>
      <c r="WRB78" s="367" t="s">
        <v>752</v>
      </c>
      <c r="WRC78" s="367" t="s">
        <v>3310</v>
      </c>
      <c r="WRD78" s="367" t="s">
        <v>753</v>
      </c>
      <c r="WRE78" s="367" t="s">
        <v>754</v>
      </c>
      <c r="WRF78" s="367" t="s">
        <v>755</v>
      </c>
      <c r="WRG78" s="404">
        <v>1034700881819</v>
      </c>
      <c r="WRH78" s="461" t="s">
        <v>4404</v>
      </c>
      <c r="WRI78" s="461">
        <v>4704007360</v>
      </c>
      <c r="WRJ78" s="405">
        <v>42744</v>
      </c>
      <c r="WRK78" s="405">
        <v>42744</v>
      </c>
      <c r="WRL78" s="461" t="s">
        <v>756</v>
      </c>
      <c r="WRM78" s="461" t="s">
        <v>757</v>
      </c>
      <c r="WRN78" s="367" t="s">
        <v>758</v>
      </c>
      <c r="WRQ78" s="461">
        <v>10</v>
      </c>
      <c r="WRR78" s="367" t="s">
        <v>752</v>
      </c>
      <c r="WRS78" s="367" t="s">
        <v>3310</v>
      </c>
      <c r="WRT78" s="367" t="s">
        <v>753</v>
      </c>
      <c r="WRU78" s="367" t="s">
        <v>754</v>
      </c>
      <c r="WRV78" s="367" t="s">
        <v>755</v>
      </c>
      <c r="WRW78" s="404">
        <v>1034700881819</v>
      </c>
      <c r="WRX78" s="461" t="s">
        <v>4404</v>
      </c>
      <c r="WRY78" s="461">
        <v>4704007360</v>
      </c>
      <c r="WRZ78" s="405">
        <v>42744</v>
      </c>
      <c r="WSA78" s="405">
        <v>42744</v>
      </c>
      <c r="WSB78" s="461" t="s">
        <v>756</v>
      </c>
      <c r="WSC78" s="461" t="s">
        <v>757</v>
      </c>
      <c r="WSD78" s="367" t="s">
        <v>758</v>
      </c>
      <c r="WSG78" s="461">
        <v>10</v>
      </c>
      <c r="WSH78" s="367" t="s">
        <v>752</v>
      </c>
      <c r="WSI78" s="367" t="s">
        <v>3310</v>
      </c>
      <c r="WSJ78" s="367" t="s">
        <v>753</v>
      </c>
      <c r="WSK78" s="367" t="s">
        <v>754</v>
      </c>
      <c r="WSL78" s="367" t="s">
        <v>755</v>
      </c>
      <c r="WSM78" s="404">
        <v>1034700881819</v>
      </c>
      <c r="WSN78" s="461" t="s">
        <v>4404</v>
      </c>
      <c r="WSO78" s="461">
        <v>4704007360</v>
      </c>
      <c r="WSP78" s="405">
        <v>42744</v>
      </c>
      <c r="WSQ78" s="405">
        <v>42744</v>
      </c>
      <c r="WSR78" s="461" t="s">
        <v>756</v>
      </c>
      <c r="WSS78" s="461" t="s">
        <v>757</v>
      </c>
      <c r="WST78" s="367" t="s">
        <v>758</v>
      </c>
      <c r="WSW78" s="461">
        <v>10</v>
      </c>
      <c r="WSX78" s="367" t="s">
        <v>752</v>
      </c>
      <c r="WSY78" s="367" t="s">
        <v>3310</v>
      </c>
      <c r="WSZ78" s="367" t="s">
        <v>753</v>
      </c>
      <c r="WTA78" s="367" t="s">
        <v>754</v>
      </c>
      <c r="WTB78" s="367" t="s">
        <v>755</v>
      </c>
      <c r="WTC78" s="404">
        <v>1034700881819</v>
      </c>
      <c r="WTD78" s="461" t="s">
        <v>4404</v>
      </c>
      <c r="WTE78" s="461">
        <v>4704007360</v>
      </c>
      <c r="WTF78" s="405">
        <v>42744</v>
      </c>
      <c r="WTG78" s="405">
        <v>42744</v>
      </c>
      <c r="WTH78" s="461" t="s">
        <v>756</v>
      </c>
      <c r="WTI78" s="461" t="s">
        <v>757</v>
      </c>
      <c r="WTJ78" s="367" t="s">
        <v>758</v>
      </c>
      <c r="WTM78" s="461">
        <v>10</v>
      </c>
      <c r="WTN78" s="367" t="s">
        <v>752</v>
      </c>
      <c r="WTO78" s="367" t="s">
        <v>3310</v>
      </c>
      <c r="WTP78" s="367" t="s">
        <v>753</v>
      </c>
      <c r="WTQ78" s="367" t="s">
        <v>754</v>
      </c>
      <c r="WTR78" s="367" t="s">
        <v>755</v>
      </c>
      <c r="WTS78" s="404">
        <v>1034700881819</v>
      </c>
      <c r="WTT78" s="461" t="s">
        <v>4404</v>
      </c>
      <c r="WTU78" s="461">
        <v>4704007360</v>
      </c>
      <c r="WTV78" s="405">
        <v>42744</v>
      </c>
      <c r="WTW78" s="405">
        <v>42744</v>
      </c>
      <c r="WTX78" s="461" t="s">
        <v>756</v>
      </c>
      <c r="WTY78" s="461" t="s">
        <v>757</v>
      </c>
      <c r="WTZ78" s="367" t="s">
        <v>758</v>
      </c>
      <c r="WUC78" s="461">
        <v>10</v>
      </c>
      <c r="WUD78" s="367" t="s">
        <v>752</v>
      </c>
      <c r="WUE78" s="367" t="s">
        <v>3310</v>
      </c>
      <c r="WUF78" s="367" t="s">
        <v>753</v>
      </c>
      <c r="WUG78" s="367" t="s">
        <v>754</v>
      </c>
      <c r="WUH78" s="367" t="s">
        <v>755</v>
      </c>
      <c r="WUI78" s="404">
        <v>1034700881819</v>
      </c>
      <c r="WUJ78" s="461" t="s">
        <v>4404</v>
      </c>
      <c r="WUK78" s="461">
        <v>4704007360</v>
      </c>
      <c r="WUL78" s="405">
        <v>42744</v>
      </c>
      <c r="WUM78" s="405">
        <v>42744</v>
      </c>
      <c r="WUN78" s="461" t="s">
        <v>756</v>
      </c>
      <c r="WUO78" s="461" t="s">
        <v>757</v>
      </c>
      <c r="WUP78" s="367" t="s">
        <v>758</v>
      </c>
      <c r="WUS78" s="461">
        <v>10</v>
      </c>
      <c r="WUT78" s="367" t="s">
        <v>752</v>
      </c>
      <c r="WUU78" s="367" t="s">
        <v>3310</v>
      </c>
      <c r="WUV78" s="367" t="s">
        <v>753</v>
      </c>
      <c r="WUW78" s="367" t="s">
        <v>754</v>
      </c>
      <c r="WUX78" s="367" t="s">
        <v>755</v>
      </c>
      <c r="WUY78" s="404">
        <v>1034700881819</v>
      </c>
      <c r="WUZ78" s="461" t="s">
        <v>4404</v>
      </c>
      <c r="WVA78" s="461">
        <v>4704007360</v>
      </c>
      <c r="WVB78" s="405">
        <v>42744</v>
      </c>
      <c r="WVC78" s="405">
        <v>42744</v>
      </c>
      <c r="WVD78" s="461" t="s">
        <v>756</v>
      </c>
      <c r="WVE78" s="461" t="s">
        <v>757</v>
      </c>
      <c r="WVF78" s="367" t="s">
        <v>758</v>
      </c>
      <c r="WVI78" s="461">
        <v>10</v>
      </c>
      <c r="WVJ78" s="367" t="s">
        <v>752</v>
      </c>
      <c r="WVK78" s="367" t="s">
        <v>3310</v>
      </c>
      <c r="WVL78" s="367" t="s">
        <v>753</v>
      </c>
      <c r="WVM78" s="367" t="s">
        <v>754</v>
      </c>
      <c r="WVN78" s="367" t="s">
        <v>755</v>
      </c>
      <c r="WVO78" s="404">
        <v>1034700881819</v>
      </c>
      <c r="WVP78" s="461" t="s">
        <v>4404</v>
      </c>
      <c r="WVQ78" s="461">
        <v>4704007360</v>
      </c>
      <c r="WVR78" s="405">
        <v>42744</v>
      </c>
      <c r="WVS78" s="405">
        <v>42744</v>
      </c>
      <c r="WVT78" s="461" t="s">
        <v>756</v>
      </c>
      <c r="WVU78" s="461" t="s">
        <v>757</v>
      </c>
      <c r="WVV78" s="367" t="s">
        <v>758</v>
      </c>
      <c r="WVY78" s="461">
        <v>10</v>
      </c>
      <c r="WVZ78" s="367" t="s">
        <v>752</v>
      </c>
      <c r="WWA78" s="367" t="s">
        <v>3310</v>
      </c>
      <c r="WWB78" s="367" t="s">
        <v>753</v>
      </c>
      <c r="WWC78" s="367" t="s">
        <v>754</v>
      </c>
      <c r="WWD78" s="367" t="s">
        <v>755</v>
      </c>
      <c r="WWE78" s="404">
        <v>1034700881819</v>
      </c>
      <c r="WWF78" s="461" t="s">
        <v>4404</v>
      </c>
      <c r="WWG78" s="461">
        <v>4704007360</v>
      </c>
      <c r="WWH78" s="405">
        <v>42744</v>
      </c>
      <c r="WWI78" s="405">
        <v>42744</v>
      </c>
      <c r="WWJ78" s="461" t="s">
        <v>756</v>
      </c>
      <c r="WWK78" s="461" t="s">
        <v>757</v>
      </c>
      <c r="WWL78" s="367" t="s">
        <v>758</v>
      </c>
      <c r="WWO78" s="461">
        <v>10</v>
      </c>
      <c r="WWP78" s="367" t="s">
        <v>752</v>
      </c>
      <c r="WWQ78" s="367" t="s">
        <v>3310</v>
      </c>
      <c r="WWR78" s="367" t="s">
        <v>753</v>
      </c>
      <c r="WWS78" s="367" t="s">
        <v>754</v>
      </c>
      <c r="WWT78" s="367" t="s">
        <v>755</v>
      </c>
      <c r="WWU78" s="404">
        <v>1034700881819</v>
      </c>
      <c r="WWV78" s="461" t="s">
        <v>4404</v>
      </c>
      <c r="WWW78" s="461">
        <v>4704007360</v>
      </c>
      <c r="WWX78" s="405">
        <v>42744</v>
      </c>
      <c r="WWY78" s="405">
        <v>42744</v>
      </c>
      <c r="WWZ78" s="461" t="s">
        <v>756</v>
      </c>
      <c r="WXA78" s="461" t="s">
        <v>757</v>
      </c>
      <c r="WXB78" s="367" t="s">
        <v>758</v>
      </c>
      <c r="WXE78" s="461">
        <v>10</v>
      </c>
      <c r="WXF78" s="367" t="s">
        <v>752</v>
      </c>
      <c r="WXG78" s="367" t="s">
        <v>3310</v>
      </c>
      <c r="WXH78" s="367" t="s">
        <v>753</v>
      </c>
      <c r="WXI78" s="367" t="s">
        <v>754</v>
      </c>
      <c r="WXJ78" s="367" t="s">
        <v>755</v>
      </c>
      <c r="WXK78" s="404">
        <v>1034700881819</v>
      </c>
      <c r="WXL78" s="461" t="s">
        <v>4404</v>
      </c>
      <c r="WXM78" s="461">
        <v>4704007360</v>
      </c>
      <c r="WXN78" s="405">
        <v>42744</v>
      </c>
      <c r="WXO78" s="405">
        <v>42744</v>
      </c>
      <c r="WXP78" s="461" t="s">
        <v>756</v>
      </c>
      <c r="WXQ78" s="461" t="s">
        <v>757</v>
      </c>
      <c r="WXR78" s="367" t="s">
        <v>758</v>
      </c>
      <c r="WXU78" s="461">
        <v>10</v>
      </c>
      <c r="WXV78" s="367" t="s">
        <v>752</v>
      </c>
      <c r="WXW78" s="367" t="s">
        <v>3310</v>
      </c>
      <c r="WXX78" s="367" t="s">
        <v>753</v>
      </c>
      <c r="WXY78" s="367" t="s">
        <v>754</v>
      </c>
      <c r="WXZ78" s="367" t="s">
        <v>755</v>
      </c>
      <c r="WYA78" s="404">
        <v>1034700881819</v>
      </c>
      <c r="WYB78" s="461" t="s">
        <v>4404</v>
      </c>
      <c r="WYC78" s="461">
        <v>4704007360</v>
      </c>
      <c r="WYD78" s="405">
        <v>42744</v>
      </c>
      <c r="WYE78" s="405">
        <v>42744</v>
      </c>
      <c r="WYF78" s="461" t="s">
        <v>756</v>
      </c>
      <c r="WYG78" s="461" t="s">
        <v>757</v>
      </c>
      <c r="WYH78" s="367" t="s">
        <v>758</v>
      </c>
      <c r="WYK78" s="461">
        <v>10</v>
      </c>
      <c r="WYL78" s="367" t="s">
        <v>752</v>
      </c>
      <c r="WYM78" s="367" t="s">
        <v>3310</v>
      </c>
      <c r="WYN78" s="367" t="s">
        <v>753</v>
      </c>
      <c r="WYO78" s="367" t="s">
        <v>754</v>
      </c>
      <c r="WYP78" s="367" t="s">
        <v>755</v>
      </c>
      <c r="WYQ78" s="404">
        <v>1034700881819</v>
      </c>
      <c r="WYR78" s="461" t="s">
        <v>4404</v>
      </c>
      <c r="WYS78" s="461">
        <v>4704007360</v>
      </c>
      <c r="WYT78" s="405">
        <v>42744</v>
      </c>
      <c r="WYU78" s="405">
        <v>42744</v>
      </c>
      <c r="WYV78" s="461" t="s">
        <v>756</v>
      </c>
      <c r="WYW78" s="461" t="s">
        <v>757</v>
      </c>
      <c r="WYX78" s="367" t="s">
        <v>758</v>
      </c>
      <c r="WZA78" s="461">
        <v>10</v>
      </c>
      <c r="WZB78" s="367" t="s">
        <v>752</v>
      </c>
      <c r="WZC78" s="367" t="s">
        <v>3310</v>
      </c>
      <c r="WZD78" s="367" t="s">
        <v>753</v>
      </c>
      <c r="WZE78" s="367" t="s">
        <v>754</v>
      </c>
      <c r="WZF78" s="367" t="s">
        <v>755</v>
      </c>
      <c r="WZG78" s="404">
        <v>1034700881819</v>
      </c>
      <c r="WZH78" s="461" t="s">
        <v>4404</v>
      </c>
      <c r="WZI78" s="461">
        <v>4704007360</v>
      </c>
      <c r="WZJ78" s="405">
        <v>42744</v>
      </c>
      <c r="WZK78" s="405">
        <v>42744</v>
      </c>
      <c r="WZL78" s="461" t="s">
        <v>756</v>
      </c>
      <c r="WZM78" s="461" t="s">
        <v>757</v>
      </c>
      <c r="WZN78" s="367" t="s">
        <v>758</v>
      </c>
      <c r="WZQ78" s="461">
        <v>10</v>
      </c>
      <c r="WZR78" s="367" t="s">
        <v>752</v>
      </c>
      <c r="WZS78" s="367" t="s">
        <v>3310</v>
      </c>
      <c r="WZT78" s="367" t="s">
        <v>753</v>
      </c>
      <c r="WZU78" s="367" t="s">
        <v>754</v>
      </c>
      <c r="WZV78" s="367" t="s">
        <v>755</v>
      </c>
      <c r="WZW78" s="404">
        <v>1034700881819</v>
      </c>
      <c r="WZX78" s="461" t="s">
        <v>4404</v>
      </c>
      <c r="WZY78" s="461">
        <v>4704007360</v>
      </c>
      <c r="WZZ78" s="405">
        <v>42744</v>
      </c>
      <c r="XAA78" s="405">
        <v>42744</v>
      </c>
      <c r="XAB78" s="461" t="s">
        <v>756</v>
      </c>
      <c r="XAC78" s="461" t="s">
        <v>757</v>
      </c>
      <c r="XAD78" s="367" t="s">
        <v>758</v>
      </c>
      <c r="XAG78" s="461">
        <v>10</v>
      </c>
      <c r="XAH78" s="367" t="s">
        <v>752</v>
      </c>
      <c r="XAI78" s="367" t="s">
        <v>3310</v>
      </c>
      <c r="XAJ78" s="367" t="s">
        <v>753</v>
      </c>
      <c r="XAK78" s="367" t="s">
        <v>754</v>
      </c>
      <c r="XAL78" s="367" t="s">
        <v>755</v>
      </c>
      <c r="XAM78" s="404">
        <v>1034700881819</v>
      </c>
      <c r="XAN78" s="461" t="s">
        <v>4404</v>
      </c>
      <c r="XAO78" s="461">
        <v>4704007360</v>
      </c>
      <c r="XAP78" s="405">
        <v>42744</v>
      </c>
      <c r="XAQ78" s="405">
        <v>42744</v>
      </c>
      <c r="XAR78" s="461" t="s">
        <v>756</v>
      </c>
      <c r="XAS78" s="461" t="s">
        <v>757</v>
      </c>
      <c r="XAT78" s="367" t="s">
        <v>758</v>
      </c>
      <c r="XAW78" s="461">
        <v>10</v>
      </c>
      <c r="XAX78" s="367" t="s">
        <v>752</v>
      </c>
      <c r="XAY78" s="367" t="s">
        <v>3310</v>
      </c>
      <c r="XAZ78" s="367" t="s">
        <v>753</v>
      </c>
      <c r="XBA78" s="367" t="s">
        <v>754</v>
      </c>
      <c r="XBB78" s="367" t="s">
        <v>755</v>
      </c>
      <c r="XBC78" s="404">
        <v>1034700881819</v>
      </c>
      <c r="XBD78" s="461" t="s">
        <v>4404</v>
      </c>
      <c r="XBE78" s="461">
        <v>4704007360</v>
      </c>
      <c r="XBF78" s="405">
        <v>42744</v>
      </c>
      <c r="XBG78" s="405">
        <v>42744</v>
      </c>
      <c r="XBH78" s="461" t="s">
        <v>756</v>
      </c>
      <c r="XBI78" s="461" t="s">
        <v>757</v>
      </c>
      <c r="XBJ78" s="367" t="s">
        <v>758</v>
      </c>
      <c r="XBM78" s="461">
        <v>10</v>
      </c>
      <c r="XBN78" s="367" t="s">
        <v>752</v>
      </c>
      <c r="XBO78" s="367" t="s">
        <v>3310</v>
      </c>
      <c r="XBP78" s="367" t="s">
        <v>753</v>
      </c>
      <c r="XBQ78" s="367" t="s">
        <v>754</v>
      </c>
      <c r="XBR78" s="367" t="s">
        <v>755</v>
      </c>
      <c r="XBS78" s="404">
        <v>1034700881819</v>
      </c>
      <c r="XBT78" s="461" t="s">
        <v>4404</v>
      </c>
      <c r="XBU78" s="461">
        <v>4704007360</v>
      </c>
      <c r="XBV78" s="405">
        <v>42744</v>
      </c>
      <c r="XBW78" s="405">
        <v>42744</v>
      </c>
      <c r="XBX78" s="461" t="s">
        <v>756</v>
      </c>
      <c r="XBY78" s="461" t="s">
        <v>757</v>
      </c>
      <c r="XBZ78" s="367" t="s">
        <v>758</v>
      </c>
      <c r="XCC78" s="461">
        <v>10</v>
      </c>
      <c r="XCD78" s="367" t="s">
        <v>752</v>
      </c>
      <c r="XCE78" s="367" t="s">
        <v>3310</v>
      </c>
      <c r="XCF78" s="367" t="s">
        <v>753</v>
      </c>
      <c r="XCG78" s="367" t="s">
        <v>754</v>
      </c>
      <c r="XCH78" s="367" t="s">
        <v>755</v>
      </c>
      <c r="XCI78" s="404">
        <v>1034700881819</v>
      </c>
      <c r="XCJ78" s="461" t="s">
        <v>4404</v>
      </c>
      <c r="XCK78" s="461">
        <v>4704007360</v>
      </c>
      <c r="XCL78" s="405">
        <v>42744</v>
      </c>
      <c r="XCM78" s="405">
        <v>42744</v>
      </c>
      <c r="XCN78" s="461" t="s">
        <v>756</v>
      </c>
      <c r="XCO78" s="461" t="s">
        <v>757</v>
      </c>
      <c r="XCP78" s="367" t="s">
        <v>758</v>
      </c>
      <c r="XCS78" s="461">
        <v>10</v>
      </c>
      <c r="XCT78" s="367" t="s">
        <v>752</v>
      </c>
      <c r="XCU78" s="367" t="s">
        <v>3310</v>
      </c>
      <c r="XCV78" s="367" t="s">
        <v>753</v>
      </c>
      <c r="XCW78" s="367" t="s">
        <v>754</v>
      </c>
      <c r="XCX78" s="367" t="s">
        <v>755</v>
      </c>
      <c r="XCY78" s="404">
        <v>1034700881819</v>
      </c>
      <c r="XCZ78" s="461" t="s">
        <v>4404</v>
      </c>
      <c r="XDA78" s="461">
        <v>4704007360</v>
      </c>
      <c r="XDB78" s="405">
        <v>42744</v>
      </c>
      <c r="XDC78" s="405">
        <v>42744</v>
      </c>
      <c r="XDD78" s="461" t="s">
        <v>756</v>
      </c>
      <c r="XDE78" s="461" t="s">
        <v>757</v>
      </c>
      <c r="XDF78" s="367" t="s">
        <v>758</v>
      </c>
      <c r="XDI78" s="461">
        <v>10</v>
      </c>
      <c r="XDJ78" s="367" t="s">
        <v>752</v>
      </c>
      <c r="XDK78" s="367" t="s">
        <v>3310</v>
      </c>
      <c r="XDL78" s="367" t="s">
        <v>753</v>
      </c>
      <c r="XDM78" s="367" t="s">
        <v>754</v>
      </c>
      <c r="XDN78" s="367" t="s">
        <v>755</v>
      </c>
      <c r="XDO78" s="404">
        <v>1034700881819</v>
      </c>
      <c r="XDP78" s="461" t="s">
        <v>4404</v>
      </c>
      <c r="XDQ78" s="461">
        <v>4704007360</v>
      </c>
      <c r="XDR78" s="405">
        <v>42744</v>
      </c>
      <c r="XDS78" s="405">
        <v>42744</v>
      </c>
      <c r="XDT78" s="461" t="s">
        <v>756</v>
      </c>
      <c r="XDU78" s="461" t="s">
        <v>757</v>
      </c>
      <c r="XDV78" s="367" t="s">
        <v>758</v>
      </c>
      <c r="XDY78" s="461">
        <v>10</v>
      </c>
      <c r="XDZ78" s="367" t="s">
        <v>752</v>
      </c>
      <c r="XEA78" s="367" t="s">
        <v>3310</v>
      </c>
      <c r="XEB78" s="367" t="s">
        <v>753</v>
      </c>
      <c r="XEC78" s="367" t="s">
        <v>754</v>
      </c>
      <c r="XED78" s="367" t="s">
        <v>755</v>
      </c>
      <c r="XEE78" s="404">
        <v>1034700881819</v>
      </c>
      <c r="XEF78" s="461" t="s">
        <v>4404</v>
      </c>
      <c r="XEG78" s="461">
        <v>4704007360</v>
      </c>
      <c r="XEH78" s="405">
        <v>42744</v>
      </c>
      <c r="XEI78" s="405">
        <v>42744</v>
      </c>
      <c r="XEJ78" s="461" t="s">
        <v>756</v>
      </c>
      <c r="XEK78" s="461" t="s">
        <v>757</v>
      </c>
      <c r="XEL78" s="367" t="s">
        <v>758</v>
      </c>
      <c r="XEO78" s="461">
        <v>10</v>
      </c>
      <c r="XEP78" s="367" t="s">
        <v>752</v>
      </c>
      <c r="XEQ78" s="367" t="s">
        <v>3310</v>
      </c>
      <c r="XER78" s="367" t="s">
        <v>753</v>
      </c>
      <c r="XES78" s="367" t="s">
        <v>754</v>
      </c>
      <c r="XET78" s="367" t="s">
        <v>755</v>
      </c>
      <c r="XEU78" s="404">
        <v>1034700881819</v>
      </c>
      <c r="XEV78" s="461" t="s">
        <v>4404</v>
      </c>
      <c r="XEW78" s="461">
        <v>4704007360</v>
      </c>
      <c r="XEX78" s="405">
        <v>42744</v>
      </c>
      <c r="XEY78" s="405">
        <v>42744</v>
      </c>
      <c r="XEZ78" s="461" t="s">
        <v>756</v>
      </c>
      <c r="XFA78" s="461" t="s">
        <v>757</v>
      </c>
      <c r="XFB78" s="367" t="s">
        <v>758</v>
      </c>
    </row>
    <row r="79" spans="1:1022 1025:2046 2049:3070 3073:4094 4097:5118 5121:6142 6145:7166 7169:8190 8193:9214 9217:10238 10241:11262 11265:12286 12289:13310 13313:14334 14337:15358 15361:16382" s="367" customFormat="1" ht="86.45" customHeight="1" x14ac:dyDescent="0.25">
      <c r="A79" s="461">
        <v>11</v>
      </c>
      <c r="B79" s="381" t="s">
        <v>6746</v>
      </c>
      <c r="C79" s="381" t="s">
        <v>6747</v>
      </c>
      <c r="D79" s="381" t="s">
        <v>6748</v>
      </c>
      <c r="E79" s="381" t="s">
        <v>6748</v>
      </c>
      <c r="F79" s="367" t="s">
        <v>755</v>
      </c>
      <c r="G79" s="404">
        <v>1194700001132</v>
      </c>
      <c r="H79" s="461" t="s">
        <v>4404</v>
      </c>
      <c r="I79" s="461">
        <v>4704106089</v>
      </c>
      <c r="J79" s="405">
        <v>44475</v>
      </c>
      <c r="K79" s="405">
        <v>44475</v>
      </c>
      <c r="L79" s="373" t="s">
        <v>6749</v>
      </c>
      <c r="M79" s="373" t="s">
        <v>6750</v>
      </c>
      <c r="N79" s="381" t="s">
        <v>6751</v>
      </c>
      <c r="Q79" s="461">
        <v>10</v>
      </c>
      <c r="R79" s="857"/>
      <c r="S79" s="857"/>
      <c r="T79" s="857"/>
      <c r="U79" s="857"/>
      <c r="V79" s="857"/>
      <c r="W79" s="903"/>
      <c r="X79" s="487"/>
      <c r="Y79" s="487"/>
      <c r="Z79" s="481"/>
      <c r="AA79" s="481"/>
      <c r="AB79" s="487"/>
      <c r="AC79" s="487"/>
      <c r="AD79" s="857"/>
      <c r="AE79" s="857"/>
      <c r="AF79" s="857"/>
      <c r="AG79" s="487"/>
      <c r="AH79" s="857"/>
      <c r="AI79" s="857"/>
      <c r="AJ79" s="857"/>
      <c r="AK79" s="857"/>
      <c r="AL79" s="857"/>
      <c r="AM79" s="903"/>
      <c r="AN79" s="487"/>
      <c r="AO79" s="487"/>
      <c r="AP79" s="481"/>
      <c r="AQ79" s="481"/>
      <c r="AR79" s="487"/>
      <c r="AS79" s="487"/>
      <c r="AT79" s="857"/>
      <c r="AU79" s="857"/>
      <c r="AV79" s="857"/>
      <c r="AW79" s="487">
        <v>10</v>
      </c>
      <c r="AX79" s="857" t="s">
        <v>752</v>
      </c>
      <c r="AY79" s="857" t="s">
        <v>3310</v>
      </c>
      <c r="AZ79" s="857" t="s">
        <v>753</v>
      </c>
      <c r="BA79" s="857" t="s">
        <v>754</v>
      </c>
      <c r="BB79" s="857" t="s">
        <v>755</v>
      </c>
      <c r="BC79" s="903">
        <v>1034700881819</v>
      </c>
      <c r="BD79" s="487" t="s">
        <v>4404</v>
      </c>
      <c r="BE79" s="487">
        <v>4704007360</v>
      </c>
      <c r="BF79" s="481">
        <v>42744</v>
      </c>
      <c r="BG79" s="481">
        <v>42744</v>
      </c>
      <c r="BH79" s="487" t="s">
        <v>756</v>
      </c>
      <c r="BI79" s="487" t="s">
        <v>757</v>
      </c>
      <c r="BJ79" s="857" t="s">
        <v>758</v>
      </c>
      <c r="BK79" s="857"/>
      <c r="BL79" s="857"/>
      <c r="BM79" s="487">
        <v>10</v>
      </c>
      <c r="BN79" s="857" t="s">
        <v>752</v>
      </c>
      <c r="BO79" s="857" t="s">
        <v>3310</v>
      </c>
      <c r="BP79" s="857" t="s">
        <v>753</v>
      </c>
      <c r="BQ79" s="857" t="s">
        <v>754</v>
      </c>
      <c r="BR79" s="857" t="s">
        <v>755</v>
      </c>
      <c r="BS79" s="903">
        <v>1034700881819</v>
      </c>
      <c r="BT79" s="487" t="s">
        <v>4404</v>
      </c>
      <c r="BU79" s="487">
        <v>4704007360</v>
      </c>
      <c r="BV79" s="481">
        <v>42744</v>
      </c>
      <c r="BW79" s="481">
        <v>42744</v>
      </c>
      <c r="BX79" s="487" t="s">
        <v>756</v>
      </c>
      <c r="BY79" s="487" t="s">
        <v>757</v>
      </c>
      <c r="BZ79" s="857" t="s">
        <v>758</v>
      </c>
      <c r="CA79" s="857"/>
      <c r="CB79" s="857"/>
      <c r="CC79" s="487">
        <v>10</v>
      </c>
      <c r="CD79" s="857" t="s">
        <v>752</v>
      </c>
      <c r="CE79" s="889" t="s">
        <v>3310</v>
      </c>
      <c r="CF79" s="367" t="s">
        <v>753</v>
      </c>
      <c r="CG79" s="367" t="s">
        <v>754</v>
      </c>
      <c r="CH79" s="367" t="s">
        <v>755</v>
      </c>
      <c r="CI79" s="404">
        <v>1034700881819</v>
      </c>
      <c r="CJ79" s="461" t="s">
        <v>4404</v>
      </c>
      <c r="CK79" s="461">
        <v>4704007360</v>
      </c>
      <c r="CL79" s="405">
        <v>42744</v>
      </c>
      <c r="CM79" s="405">
        <v>42744</v>
      </c>
      <c r="CN79" s="461" t="s">
        <v>756</v>
      </c>
      <c r="CO79" s="461" t="s">
        <v>757</v>
      </c>
      <c r="CP79" s="367" t="s">
        <v>758</v>
      </c>
      <c r="CS79" s="461">
        <v>10</v>
      </c>
      <c r="CT79" s="367" t="s">
        <v>752</v>
      </c>
      <c r="CU79" s="367" t="s">
        <v>3310</v>
      </c>
      <c r="CV79" s="367" t="s">
        <v>753</v>
      </c>
      <c r="CW79" s="367" t="s">
        <v>754</v>
      </c>
      <c r="CX79" s="367" t="s">
        <v>755</v>
      </c>
      <c r="CY79" s="404">
        <v>1034700881819</v>
      </c>
      <c r="CZ79" s="461" t="s">
        <v>4404</v>
      </c>
      <c r="DA79" s="461">
        <v>4704007360</v>
      </c>
      <c r="DB79" s="405">
        <v>42744</v>
      </c>
      <c r="DC79" s="405">
        <v>42744</v>
      </c>
      <c r="DD79" s="461" t="s">
        <v>756</v>
      </c>
      <c r="DE79" s="461" t="s">
        <v>757</v>
      </c>
      <c r="DF79" s="367" t="s">
        <v>758</v>
      </c>
      <c r="DI79" s="461">
        <v>10</v>
      </c>
      <c r="DJ79" s="367" t="s">
        <v>752</v>
      </c>
      <c r="DK79" s="367" t="s">
        <v>3310</v>
      </c>
      <c r="DL79" s="367" t="s">
        <v>753</v>
      </c>
      <c r="DM79" s="367" t="s">
        <v>754</v>
      </c>
      <c r="DN79" s="367" t="s">
        <v>755</v>
      </c>
      <c r="DO79" s="404">
        <v>1034700881819</v>
      </c>
      <c r="DP79" s="461" t="s">
        <v>4404</v>
      </c>
      <c r="DQ79" s="461">
        <v>4704007360</v>
      </c>
      <c r="DR79" s="405">
        <v>42744</v>
      </c>
      <c r="DS79" s="405">
        <v>42744</v>
      </c>
      <c r="DT79" s="461" t="s">
        <v>756</v>
      </c>
      <c r="DU79" s="461" t="s">
        <v>757</v>
      </c>
      <c r="DV79" s="367" t="s">
        <v>758</v>
      </c>
      <c r="DY79" s="461">
        <v>10</v>
      </c>
      <c r="DZ79" s="367" t="s">
        <v>752</v>
      </c>
      <c r="EA79" s="367" t="s">
        <v>3310</v>
      </c>
      <c r="EB79" s="367" t="s">
        <v>753</v>
      </c>
      <c r="EC79" s="367" t="s">
        <v>754</v>
      </c>
      <c r="ED79" s="367" t="s">
        <v>755</v>
      </c>
      <c r="EE79" s="404">
        <v>1034700881819</v>
      </c>
      <c r="EF79" s="461" t="s">
        <v>4404</v>
      </c>
      <c r="EG79" s="461">
        <v>4704007360</v>
      </c>
      <c r="EH79" s="405">
        <v>42744</v>
      </c>
      <c r="EI79" s="405">
        <v>42744</v>
      </c>
      <c r="EJ79" s="461" t="s">
        <v>756</v>
      </c>
      <c r="EK79" s="461" t="s">
        <v>757</v>
      </c>
      <c r="EL79" s="367" t="s">
        <v>758</v>
      </c>
      <c r="EO79" s="461">
        <v>10</v>
      </c>
      <c r="EP79" s="367" t="s">
        <v>752</v>
      </c>
      <c r="EQ79" s="367" t="s">
        <v>3310</v>
      </c>
      <c r="ER79" s="367" t="s">
        <v>753</v>
      </c>
      <c r="ES79" s="367" t="s">
        <v>754</v>
      </c>
      <c r="ET79" s="367" t="s">
        <v>755</v>
      </c>
      <c r="EU79" s="404">
        <v>1034700881819</v>
      </c>
      <c r="EV79" s="461" t="s">
        <v>4404</v>
      </c>
      <c r="EW79" s="461">
        <v>4704007360</v>
      </c>
      <c r="EX79" s="405">
        <v>42744</v>
      </c>
      <c r="EY79" s="405">
        <v>42744</v>
      </c>
      <c r="EZ79" s="461" t="s">
        <v>756</v>
      </c>
      <c r="FA79" s="461" t="s">
        <v>757</v>
      </c>
      <c r="FB79" s="367" t="s">
        <v>758</v>
      </c>
      <c r="FE79" s="461">
        <v>10</v>
      </c>
      <c r="FF79" s="367" t="s">
        <v>752</v>
      </c>
      <c r="FG79" s="367" t="s">
        <v>3310</v>
      </c>
      <c r="FH79" s="367" t="s">
        <v>753</v>
      </c>
      <c r="FI79" s="367" t="s">
        <v>754</v>
      </c>
      <c r="FJ79" s="367" t="s">
        <v>755</v>
      </c>
      <c r="FK79" s="404">
        <v>1034700881819</v>
      </c>
      <c r="FL79" s="461" t="s">
        <v>4404</v>
      </c>
      <c r="FM79" s="461">
        <v>4704007360</v>
      </c>
      <c r="FN79" s="405">
        <v>42744</v>
      </c>
      <c r="FO79" s="405">
        <v>42744</v>
      </c>
      <c r="FP79" s="461" t="s">
        <v>756</v>
      </c>
      <c r="FQ79" s="461" t="s">
        <v>757</v>
      </c>
      <c r="FR79" s="367" t="s">
        <v>758</v>
      </c>
      <c r="FU79" s="461">
        <v>10</v>
      </c>
      <c r="FV79" s="367" t="s">
        <v>752</v>
      </c>
      <c r="FW79" s="367" t="s">
        <v>3310</v>
      </c>
      <c r="FX79" s="367" t="s">
        <v>753</v>
      </c>
      <c r="FY79" s="367" t="s">
        <v>754</v>
      </c>
      <c r="FZ79" s="367" t="s">
        <v>755</v>
      </c>
      <c r="GA79" s="404">
        <v>1034700881819</v>
      </c>
      <c r="GB79" s="461" t="s">
        <v>4404</v>
      </c>
      <c r="GC79" s="461">
        <v>4704007360</v>
      </c>
      <c r="GD79" s="405">
        <v>42744</v>
      </c>
      <c r="GE79" s="405">
        <v>42744</v>
      </c>
      <c r="GF79" s="461" t="s">
        <v>756</v>
      </c>
      <c r="GG79" s="461" t="s">
        <v>757</v>
      </c>
      <c r="GH79" s="367" t="s">
        <v>758</v>
      </c>
      <c r="GK79" s="461">
        <v>10</v>
      </c>
      <c r="GL79" s="367" t="s">
        <v>752</v>
      </c>
      <c r="GM79" s="367" t="s">
        <v>3310</v>
      </c>
      <c r="GN79" s="367" t="s">
        <v>753</v>
      </c>
      <c r="GO79" s="367" t="s">
        <v>754</v>
      </c>
      <c r="GP79" s="367" t="s">
        <v>755</v>
      </c>
      <c r="GQ79" s="404">
        <v>1034700881819</v>
      </c>
      <c r="GR79" s="461" t="s">
        <v>4404</v>
      </c>
      <c r="GS79" s="461">
        <v>4704007360</v>
      </c>
      <c r="GT79" s="405">
        <v>42744</v>
      </c>
      <c r="GU79" s="405">
        <v>42744</v>
      </c>
      <c r="GV79" s="461" t="s">
        <v>756</v>
      </c>
      <c r="GW79" s="461" t="s">
        <v>757</v>
      </c>
      <c r="GX79" s="367" t="s">
        <v>758</v>
      </c>
      <c r="HA79" s="461">
        <v>10</v>
      </c>
      <c r="HB79" s="367" t="s">
        <v>752</v>
      </c>
      <c r="HC79" s="367" t="s">
        <v>3310</v>
      </c>
      <c r="HD79" s="367" t="s">
        <v>753</v>
      </c>
      <c r="HE79" s="367" t="s">
        <v>754</v>
      </c>
      <c r="HF79" s="367" t="s">
        <v>755</v>
      </c>
      <c r="HG79" s="404">
        <v>1034700881819</v>
      </c>
      <c r="HH79" s="461" t="s">
        <v>4404</v>
      </c>
      <c r="HI79" s="461">
        <v>4704007360</v>
      </c>
      <c r="HJ79" s="405">
        <v>42744</v>
      </c>
      <c r="HK79" s="405">
        <v>42744</v>
      </c>
      <c r="HL79" s="461" t="s">
        <v>756</v>
      </c>
      <c r="HM79" s="461" t="s">
        <v>757</v>
      </c>
      <c r="HN79" s="367" t="s">
        <v>758</v>
      </c>
      <c r="HQ79" s="461">
        <v>10</v>
      </c>
      <c r="HR79" s="367" t="s">
        <v>752</v>
      </c>
      <c r="HS79" s="367" t="s">
        <v>3310</v>
      </c>
      <c r="HT79" s="367" t="s">
        <v>753</v>
      </c>
      <c r="HU79" s="367" t="s">
        <v>754</v>
      </c>
      <c r="HV79" s="367" t="s">
        <v>755</v>
      </c>
      <c r="HW79" s="404">
        <v>1034700881819</v>
      </c>
      <c r="HX79" s="461" t="s">
        <v>4404</v>
      </c>
      <c r="HY79" s="461">
        <v>4704007360</v>
      </c>
      <c r="HZ79" s="405">
        <v>42744</v>
      </c>
      <c r="IA79" s="405">
        <v>42744</v>
      </c>
      <c r="IB79" s="461" t="s">
        <v>756</v>
      </c>
      <c r="IC79" s="461" t="s">
        <v>757</v>
      </c>
      <c r="ID79" s="367" t="s">
        <v>758</v>
      </c>
      <c r="IG79" s="461">
        <v>10</v>
      </c>
      <c r="IH79" s="367" t="s">
        <v>752</v>
      </c>
      <c r="II79" s="367" t="s">
        <v>3310</v>
      </c>
      <c r="IJ79" s="367" t="s">
        <v>753</v>
      </c>
      <c r="IK79" s="367" t="s">
        <v>754</v>
      </c>
      <c r="IL79" s="367" t="s">
        <v>755</v>
      </c>
      <c r="IM79" s="404">
        <v>1034700881819</v>
      </c>
      <c r="IN79" s="461" t="s">
        <v>4404</v>
      </c>
      <c r="IO79" s="461">
        <v>4704007360</v>
      </c>
      <c r="IP79" s="405">
        <v>42744</v>
      </c>
      <c r="IQ79" s="405">
        <v>42744</v>
      </c>
      <c r="IR79" s="461" t="s">
        <v>756</v>
      </c>
      <c r="IS79" s="461" t="s">
        <v>757</v>
      </c>
      <c r="IT79" s="367" t="s">
        <v>758</v>
      </c>
      <c r="IW79" s="461">
        <v>10</v>
      </c>
      <c r="IX79" s="367" t="s">
        <v>752</v>
      </c>
      <c r="IY79" s="367" t="s">
        <v>3310</v>
      </c>
      <c r="IZ79" s="367" t="s">
        <v>753</v>
      </c>
      <c r="JA79" s="367" t="s">
        <v>754</v>
      </c>
      <c r="JB79" s="367" t="s">
        <v>755</v>
      </c>
      <c r="JC79" s="404">
        <v>1034700881819</v>
      </c>
      <c r="JD79" s="461" t="s">
        <v>4404</v>
      </c>
      <c r="JE79" s="461">
        <v>4704007360</v>
      </c>
      <c r="JF79" s="405">
        <v>42744</v>
      </c>
      <c r="JG79" s="405">
        <v>42744</v>
      </c>
      <c r="JH79" s="461" t="s">
        <v>756</v>
      </c>
      <c r="JI79" s="461" t="s">
        <v>757</v>
      </c>
      <c r="JJ79" s="367" t="s">
        <v>758</v>
      </c>
      <c r="JM79" s="461">
        <v>10</v>
      </c>
      <c r="JN79" s="367" t="s">
        <v>752</v>
      </c>
      <c r="JO79" s="367" t="s">
        <v>3310</v>
      </c>
      <c r="JP79" s="367" t="s">
        <v>753</v>
      </c>
      <c r="JQ79" s="367" t="s">
        <v>754</v>
      </c>
      <c r="JR79" s="367" t="s">
        <v>755</v>
      </c>
      <c r="JS79" s="404">
        <v>1034700881819</v>
      </c>
      <c r="JT79" s="461" t="s">
        <v>4404</v>
      </c>
      <c r="JU79" s="461">
        <v>4704007360</v>
      </c>
      <c r="JV79" s="405">
        <v>42744</v>
      </c>
      <c r="JW79" s="405">
        <v>42744</v>
      </c>
      <c r="JX79" s="461" t="s">
        <v>756</v>
      </c>
      <c r="JY79" s="461" t="s">
        <v>757</v>
      </c>
      <c r="JZ79" s="367" t="s">
        <v>758</v>
      </c>
      <c r="KC79" s="461">
        <v>10</v>
      </c>
      <c r="KD79" s="367" t="s">
        <v>752</v>
      </c>
      <c r="KE79" s="367" t="s">
        <v>3310</v>
      </c>
      <c r="KF79" s="367" t="s">
        <v>753</v>
      </c>
      <c r="KG79" s="367" t="s">
        <v>754</v>
      </c>
      <c r="KH79" s="367" t="s">
        <v>755</v>
      </c>
      <c r="KI79" s="404">
        <v>1034700881819</v>
      </c>
      <c r="KJ79" s="461" t="s">
        <v>4404</v>
      </c>
      <c r="KK79" s="461">
        <v>4704007360</v>
      </c>
      <c r="KL79" s="405">
        <v>42744</v>
      </c>
      <c r="KM79" s="405">
        <v>42744</v>
      </c>
      <c r="KN79" s="461" t="s">
        <v>756</v>
      </c>
      <c r="KO79" s="461" t="s">
        <v>757</v>
      </c>
      <c r="KP79" s="367" t="s">
        <v>758</v>
      </c>
      <c r="KS79" s="461">
        <v>10</v>
      </c>
      <c r="KT79" s="367" t="s">
        <v>752</v>
      </c>
      <c r="KU79" s="367" t="s">
        <v>3310</v>
      </c>
      <c r="KV79" s="367" t="s">
        <v>753</v>
      </c>
      <c r="KW79" s="367" t="s">
        <v>754</v>
      </c>
      <c r="KX79" s="367" t="s">
        <v>755</v>
      </c>
      <c r="KY79" s="404">
        <v>1034700881819</v>
      </c>
      <c r="KZ79" s="461" t="s">
        <v>4404</v>
      </c>
      <c r="LA79" s="461">
        <v>4704007360</v>
      </c>
      <c r="LB79" s="405">
        <v>42744</v>
      </c>
      <c r="LC79" s="405">
        <v>42744</v>
      </c>
      <c r="LD79" s="461" t="s">
        <v>756</v>
      </c>
      <c r="LE79" s="461" t="s">
        <v>757</v>
      </c>
      <c r="LF79" s="367" t="s">
        <v>758</v>
      </c>
      <c r="LI79" s="461">
        <v>10</v>
      </c>
      <c r="LJ79" s="367" t="s">
        <v>752</v>
      </c>
      <c r="LK79" s="367" t="s">
        <v>3310</v>
      </c>
      <c r="LL79" s="367" t="s">
        <v>753</v>
      </c>
      <c r="LM79" s="367" t="s">
        <v>754</v>
      </c>
      <c r="LN79" s="367" t="s">
        <v>755</v>
      </c>
      <c r="LO79" s="404">
        <v>1034700881819</v>
      </c>
      <c r="LP79" s="461" t="s">
        <v>4404</v>
      </c>
      <c r="LQ79" s="461">
        <v>4704007360</v>
      </c>
      <c r="LR79" s="405">
        <v>42744</v>
      </c>
      <c r="LS79" s="405">
        <v>42744</v>
      </c>
      <c r="LT79" s="461" t="s">
        <v>756</v>
      </c>
      <c r="LU79" s="461" t="s">
        <v>757</v>
      </c>
      <c r="LV79" s="367" t="s">
        <v>758</v>
      </c>
      <c r="LY79" s="461">
        <v>10</v>
      </c>
      <c r="LZ79" s="367" t="s">
        <v>752</v>
      </c>
      <c r="MA79" s="367" t="s">
        <v>3310</v>
      </c>
      <c r="MB79" s="367" t="s">
        <v>753</v>
      </c>
      <c r="MC79" s="367" t="s">
        <v>754</v>
      </c>
      <c r="MD79" s="367" t="s">
        <v>755</v>
      </c>
      <c r="ME79" s="404">
        <v>1034700881819</v>
      </c>
      <c r="MF79" s="461" t="s">
        <v>4404</v>
      </c>
      <c r="MG79" s="461">
        <v>4704007360</v>
      </c>
      <c r="MH79" s="405">
        <v>42744</v>
      </c>
      <c r="MI79" s="405">
        <v>42744</v>
      </c>
      <c r="MJ79" s="461" t="s">
        <v>756</v>
      </c>
      <c r="MK79" s="461" t="s">
        <v>757</v>
      </c>
      <c r="ML79" s="367" t="s">
        <v>758</v>
      </c>
      <c r="MO79" s="461">
        <v>10</v>
      </c>
      <c r="MP79" s="367" t="s">
        <v>752</v>
      </c>
      <c r="MQ79" s="367" t="s">
        <v>3310</v>
      </c>
      <c r="MR79" s="367" t="s">
        <v>753</v>
      </c>
      <c r="MS79" s="367" t="s">
        <v>754</v>
      </c>
      <c r="MT79" s="367" t="s">
        <v>755</v>
      </c>
      <c r="MU79" s="404">
        <v>1034700881819</v>
      </c>
      <c r="MV79" s="461" t="s">
        <v>4404</v>
      </c>
      <c r="MW79" s="461">
        <v>4704007360</v>
      </c>
      <c r="MX79" s="405">
        <v>42744</v>
      </c>
      <c r="MY79" s="405">
        <v>42744</v>
      </c>
      <c r="MZ79" s="461" t="s">
        <v>756</v>
      </c>
      <c r="NA79" s="461" t="s">
        <v>757</v>
      </c>
      <c r="NB79" s="367" t="s">
        <v>758</v>
      </c>
      <c r="NE79" s="461">
        <v>10</v>
      </c>
      <c r="NF79" s="367" t="s">
        <v>752</v>
      </c>
      <c r="NG79" s="367" t="s">
        <v>3310</v>
      </c>
      <c r="NH79" s="367" t="s">
        <v>753</v>
      </c>
      <c r="NI79" s="367" t="s">
        <v>754</v>
      </c>
      <c r="NJ79" s="367" t="s">
        <v>755</v>
      </c>
      <c r="NK79" s="404">
        <v>1034700881819</v>
      </c>
      <c r="NL79" s="461" t="s">
        <v>4404</v>
      </c>
      <c r="NM79" s="461">
        <v>4704007360</v>
      </c>
      <c r="NN79" s="405">
        <v>42744</v>
      </c>
      <c r="NO79" s="405">
        <v>42744</v>
      </c>
      <c r="NP79" s="461" t="s">
        <v>756</v>
      </c>
      <c r="NQ79" s="461" t="s">
        <v>757</v>
      </c>
      <c r="NR79" s="367" t="s">
        <v>758</v>
      </c>
      <c r="NU79" s="461">
        <v>10</v>
      </c>
      <c r="NV79" s="367" t="s">
        <v>752</v>
      </c>
      <c r="NW79" s="367" t="s">
        <v>3310</v>
      </c>
      <c r="NX79" s="367" t="s">
        <v>753</v>
      </c>
      <c r="NY79" s="367" t="s">
        <v>754</v>
      </c>
      <c r="NZ79" s="367" t="s">
        <v>755</v>
      </c>
      <c r="OA79" s="404">
        <v>1034700881819</v>
      </c>
      <c r="OB79" s="461" t="s">
        <v>4404</v>
      </c>
      <c r="OC79" s="461">
        <v>4704007360</v>
      </c>
      <c r="OD79" s="405">
        <v>42744</v>
      </c>
      <c r="OE79" s="405">
        <v>42744</v>
      </c>
      <c r="OF79" s="461" t="s">
        <v>756</v>
      </c>
      <c r="OG79" s="461" t="s">
        <v>757</v>
      </c>
      <c r="OH79" s="367" t="s">
        <v>758</v>
      </c>
      <c r="OK79" s="461">
        <v>10</v>
      </c>
      <c r="OL79" s="367" t="s">
        <v>752</v>
      </c>
      <c r="OM79" s="367" t="s">
        <v>3310</v>
      </c>
      <c r="ON79" s="367" t="s">
        <v>753</v>
      </c>
      <c r="OO79" s="367" t="s">
        <v>754</v>
      </c>
      <c r="OP79" s="367" t="s">
        <v>755</v>
      </c>
      <c r="OQ79" s="404">
        <v>1034700881819</v>
      </c>
      <c r="OR79" s="461" t="s">
        <v>4404</v>
      </c>
      <c r="OS79" s="461">
        <v>4704007360</v>
      </c>
      <c r="OT79" s="405">
        <v>42744</v>
      </c>
      <c r="OU79" s="405">
        <v>42744</v>
      </c>
      <c r="OV79" s="461" t="s">
        <v>756</v>
      </c>
      <c r="OW79" s="461" t="s">
        <v>757</v>
      </c>
      <c r="OX79" s="367" t="s">
        <v>758</v>
      </c>
      <c r="PA79" s="461">
        <v>10</v>
      </c>
      <c r="PB79" s="367" t="s">
        <v>752</v>
      </c>
      <c r="PC79" s="367" t="s">
        <v>3310</v>
      </c>
      <c r="PD79" s="367" t="s">
        <v>753</v>
      </c>
      <c r="PE79" s="367" t="s">
        <v>754</v>
      </c>
      <c r="PF79" s="367" t="s">
        <v>755</v>
      </c>
      <c r="PG79" s="404">
        <v>1034700881819</v>
      </c>
      <c r="PH79" s="461" t="s">
        <v>4404</v>
      </c>
      <c r="PI79" s="461">
        <v>4704007360</v>
      </c>
      <c r="PJ79" s="405">
        <v>42744</v>
      </c>
      <c r="PK79" s="405">
        <v>42744</v>
      </c>
      <c r="PL79" s="461" t="s">
        <v>756</v>
      </c>
      <c r="PM79" s="461" t="s">
        <v>757</v>
      </c>
      <c r="PN79" s="367" t="s">
        <v>758</v>
      </c>
      <c r="PQ79" s="461">
        <v>10</v>
      </c>
      <c r="PR79" s="367" t="s">
        <v>752</v>
      </c>
      <c r="PS79" s="367" t="s">
        <v>3310</v>
      </c>
      <c r="PT79" s="367" t="s">
        <v>753</v>
      </c>
      <c r="PU79" s="367" t="s">
        <v>754</v>
      </c>
      <c r="PV79" s="367" t="s">
        <v>755</v>
      </c>
      <c r="PW79" s="404">
        <v>1034700881819</v>
      </c>
      <c r="PX79" s="461" t="s">
        <v>4404</v>
      </c>
      <c r="PY79" s="461">
        <v>4704007360</v>
      </c>
      <c r="PZ79" s="405">
        <v>42744</v>
      </c>
      <c r="QA79" s="405">
        <v>42744</v>
      </c>
      <c r="QB79" s="461" t="s">
        <v>756</v>
      </c>
      <c r="QC79" s="461" t="s">
        <v>757</v>
      </c>
      <c r="QD79" s="367" t="s">
        <v>758</v>
      </c>
      <c r="QG79" s="461">
        <v>10</v>
      </c>
      <c r="QH79" s="367" t="s">
        <v>752</v>
      </c>
      <c r="QI79" s="367" t="s">
        <v>3310</v>
      </c>
      <c r="QJ79" s="367" t="s">
        <v>753</v>
      </c>
      <c r="QK79" s="367" t="s">
        <v>754</v>
      </c>
      <c r="QL79" s="367" t="s">
        <v>755</v>
      </c>
      <c r="QM79" s="404">
        <v>1034700881819</v>
      </c>
      <c r="QN79" s="461" t="s">
        <v>4404</v>
      </c>
      <c r="QO79" s="461">
        <v>4704007360</v>
      </c>
      <c r="QP79" s="405">
        <v>42744</v>
      </c>
      <c r="QQ79" s="405">
        <v>42744</v>
      </c>
      <c r="QR79" s="461" t="s">
        <v>756</v>
      </c>
      <c r="QS79" s="461" t="s">
        <v>757</v>
      </c>
      <c r="QT79" s="367" t="s">
        <v>758</v>
      </c>
      <c r="QW79" s="461">
        <v>10</v>
      </c>
      <c r="QX79" s="367" t="s">
        <v>752</v>
      </c>
      <c r="QY79" s="367" t="s">
        <v>3310</v>
      </c>
      <c r="QZ79" s="367" t="s">
        <v>753</v>
      </c>
      <c r="RA79" s="367" t="s">
        <v>754</v>
      </c>
      <c r="RB79" s="367" t="s">
        <v>755</v>
      </c>
      <c r="RC79" s="404">
        <v>1034700881819</v>
      </c>
      <c r="RD79" s="461" t="s">
        <v>4404</v>
      </c>
      <c r="RE79" s="461">
        <v>4704007360</v>
      </c>
      <c r="RF79" s="405">
        <v>42744</v>
      </c>
      <c r="RG79" s="405">
        <v>42744</v>
      </c>
      <c r="RH79" s="461" t="s">
        <v>756</v>
      </c>
      <c r="RI79" s="461" t="s">
        <v>757</v>
      </c>
      <c r="RJ79" s="367" t="s">
        <v>758</v>
      </c>
      <c r="RM79" s="461">
        <v>10</v>
      </c>
      <c r="RN79" s="367" t="s">
        <v>752</v>
      </c>
      <c r="RO79" s="367" t="s">
        <v>3310</v>
      </c>
      <c r="RP79" s="367" t="s">
        <v>753</v>
      </c>
      <c r="RQ79" s="367" t="s">
        <v>754</v>
      </c>
      <c r="RR79" s="367" t="s">
        <v>755</v>
      </c>
      <c r="RS79" s="404">
        <v>1034700881819</v>
      </c>
      <c r="RT79" s="461" t="s">
        <v>4404</v>
      </c>
      <c r="RU79" s="461">
        <v>4704007360</v>
      </c>
      <c r="RV79" s="405">
        <v>42744</v>
      </c>
      <c r="RW79" s="405">
        <v>42744</v>
      </c>
      <c r="RX79" s="461" t="s">
        <v>756</v>
      </c>
      <c r="RY79" s="461" t="s">
        <v>757</v>
      </c>
      <c r="RZ79" s="367" t="s">
        <v>758</v>
      </c>
      <c r="SC79" s="461">
        <v>10</v>
      </c>
      <c r="SD79" s="367" t="s">
        <v>752</v>
      </c>
      <c r="SE79" s="367" t="s">
        <v>3310</v>
      </c>
      <c r="SF79" s="367" t="s">
        <v>753</v>
      </c>
      <c r="SG79" s="367" t="s">
        <v>754</v>
      </c>
      <c r="SH79" s="367" t="s">
        <v>755</v>
      </c>
      <c r="SI79" s="404">
        <v>1034700881819</v>
      </c>
      <c r="SJ79" s="461" t="s">
        <v>4404</v>
      </c>
      <c r="SK79" s="461">
        <v>4704007360</v>
      </c>
      <c r="SL79" s="405">
        <v>42744</v>
      </c>
      <c r="SM79" s="405">
        <v>42744</v>
      </c>
      <c r="SN79" s="461" t="s">
        <v>756</v>
      </c>
      <c r="SO79" s="461" t="s">
        <v>757</v>
      </c>
      <c r="SP79" s="367" t="s">
        <v>758</v>
      </c>
      <c r="SS79" s="461">
        <v>10</v>
      </c>
      <c r="ST79" s="367" t="s">
        <v>752</v>
      </c>
      <c r="SU79" s="367" t="s">
        <v>3310</v>
      </c>
      <c r="SV79" s="367" t="s">
        <v>753</v>
      </c>
      <c r="SW79" s="367" t="s">
        <v>754</v>
      </c>
      <c r="SX79" s="367" t="s">
        <v>755</v>
      </c>
      <c r="SY79" s="404">
        <v>1034700881819</v>
      </c>
      <c r="SZ79" s="461" t="s">
        <v>4404</v>
      </c>
      <c r="TA79" s="461">
        <v>4704007360</v>
      </c>
      <c r="TB79" s="405">
        <v>42744</v>
      </c>
      <c r="TC79" s="405">
        <v>42744</v>
      </c>
      <c r="TD79" s="461" t="s">
        <v>756</v>
      </c>
      <c r="TE79" s="461" t="s">
        <v>757</v>
      </c>
      <c r="TF79" s="367" t="s">
        <v>758</v>
      </c>
      <c r="TI79" s="461">
        <v>10</v>
      </c>
      <c r="TJ79" s="367" t="s">
        <v>752</v>
      </c>
      <c r="TK79" s="367" t="s">
        <v>3310</v>
      </c>
      <c r="TL79" s="367" t="s">
        <v>753</v>
      </c>
      <c r="TM79" s="367" t="s">
        <v>754</v>
      </c>
      <c r="TN79" s="367" t="s">
        <v>755</v>
      </c>
      <c r="TO79" s="404">
        <v>1034700881819</v>
      </c>
      <c r="TP79" s="461" t="s">
        <v>4404</v>
      </c>
      <c r="TQ79" s="461">
        <v>4704007360</v>
      </c>
      <c r="TR79" s="405">
        <v>42744</v>
      </c>
      <c r="TS79" s="405">
        <v>42744</v>
      </c>
      <c r="TT79" s="461" t="s">
        <v>756</v>
      </c>
      <c r="TU79" s="461" t="s">
        <v>757</v>
      </c>
      <c r="TV79" s="367" t="s">
        <v>758</v>
      </c>
      <c r="TY79" s="461">
        <v>10</v>
      </c>
      <c r="TZ79" s="367" t="s">
        <v>752</v>
      </c>
      <c r="UA79" s="367" t="s">
        <v>3310</v>
      </c>
      <c r="UB79" s="367" t="s">
        <v>753</v>
      </c>
      <c r="UC79" s="367" t="s">
        <v>754</v>
      </c>
      <c r="UD79" s="367" t="s">
        <v>755</v>
      </c>
      <c r="UE79" s="404">
        <v>1034700881819</v>
      </c>
      <c r="UF79" s="461" t="s">
        <v>4404</v>
      </c>
      <c r="UG79" s="461">
        <v>4704007360</v>
      </c>
      <c r="UH79" s="405">
        <v>42744</v>
      </c>
      <c r="UI79" s="405">
        <v>42744</v>
      </c>
      <c r="UJ79" s="461" t="s">
        <v>756</v>
      </c>
      <c r="UK79" s="461" t="s">
        <v>757</v>
      </c>
      <c r="UL79" s="367" t="s">
        <v>758</v>
      </c>
      <c r="UO79" s="461">
        <v>10</v>
      </c>
      <c r="UP79" s="367" t="s">
        <v>752</v>
      </c>
      <c r="UQ79" s="367" t="s">
        <v>3310</v>
      </c>
      <c r="UR79" s="367" t="s">
        <v>753</v>
      </c>
      <c r="US79" s="367" t="s">
        <v>754</v>
      </c>
      <c r="UT79" s="367" t="s">
        <v>755</v>
      </c>
      <c r="UU79" s="404">
        <v>1034700881819</v>
      </c>
      <c r="UV79" s="461" t="s">
        <v>4404</v>
      </c>
      <c r="UW79" s="461">
        <v>4704007360</v>
      </c>
      <c r="UX79" s="405">
        <v>42744</v>
      </c>
      <c r="UY79" s="405">
        <v>42744</v>
      </c>
      <c r="UZ79" s="461" t="s">
        <v>756</v>
      </c>
      <c r="VA79" s="461" t="s">
        <v>757</v>
      </c>
      <c r="VB79" s="367" t="s">
        <v>758</v>
      </c>
      <c r="VE79" s="461">
        <v>10</v>
      </c>
      <c r="VF79" s="367" t="s">
        <v>752</v>
      </c>
      <c r="VG79" s="367" t="s">
        <v>3310</v>
      </c>
      <c r="VH79" s="367" t="s">
        <v>753</v>
      </c>
      <c r="VI79" s="367" t="s">
        <v>754</v>
      </c>
      <c r="VJ79" s="367" t="s">
        <v>755</v>
      </c>
      <c r="VK79" s="404">
        <v>1034700881819</v>
      </c>
      <c r="VL79" s="461" t="s">
        <v>4404</v>
      </c>
      <c r="VM79" s="461">
        <v>4704007360</v>
      </c>
      <c r="VN79" s="405">
        <v>42744</v>
      </c>
      <c r="VO79" s="405">
        <v>42744</v>
      </c>
      <c r="VP79" s="461" t="s">
        <v>756</v>
      </c>
      <c r="VQ79" s="461" t="s">
        <v>757</v>
      </c>
      <c r="VR79" s="367" t="s">
        <v>758</v>
      </c>
      <c r="VU79" s="461">
        <v>10</v>
      </c>
      <c r="VV79" s="367" t="s">
        <v>752</v>
      </c>
      <c r="VW79" s="367" t="s">
        <v>3310</v>
      </c>
      <c r="VX79" s="367" t="s">
        <v>753</v>
      </c>
      <c r="VY79" s="367" t="s">
        <v>754</v>
      </c>
      <c r="VZ79" s="367" t="s">
        <v>755</v>
      </c>
      <c r="WA79" s="404">
        <v>1034700881819</v>
      </c>
      <c r="WB79" s="461" t="s">
        <v>4404</v>
      </c>
      <c r="WC79" s="461">
        <v>4704007360</v>
      </c>
      <c r="WD79" s="405">
        <v>42744</v>
      </c>
      <c r="WE79" s="405">
        <v>42744</v>
      </c>
      <c r="WF79" s="461" t="s">
        <v>756</v>
      </c>
      <c r="WG79" s="461" t="s">
        <v>757</v>
      </c>
      <c r="WH79" s="367" t="s">
        <v>758</v>
      </c>
      <c r="WK79" s="461">
        <v>10</v>
      </c>
      <c r="WL79" s="367" t="s">
        <v>752</v>
      </c>
      <c r="WM79" s="367" t="s">
        <v>3310</v>
      </c>
      <c r="WN79" s="367" t="s">
        <v>753</v>
      </c>
      <c r="WO79" s="367" t="s">
        <v>754</v>
      </c>
      <c r="WP79" s="367" t="s">
        <v>755</v>
      </c>
      <c r="WQ79" s="404">
        <v>1034700881819</v>
      </c>
      <c r="WR79" s="461" t="s">
        <v>4404</v>
      </c>
      <c r="WS79" s="461">
        <v>4704007360</v>
      </c>
      <c r="WT79" s="405">
        <v>42744</v>
      </c>
      <c r="WU79" s="405">
        <v>42744</v>
      </c>
      <c r="WV79" s="461" t="s">
        <v>756</v>
      </c>
      <c r="WW79" s="461" t="s">
        <v>757</v>
      </c>
      <c r="WX79" s="367" t="s">
        <v>758</v>
      </c>
      <c r="XA79" s="461">
        <v>10</v>
      </c>
      <c r="XB79" s="367" t="s">
        <v>752</v>
      </c>
      <c r="XC79" s="367" t="s">
        <v>3310</v>
      </c>
      <c r="XD79" s="367" t="s">
        <v>753</v>
      </c>
      <c r="XE79" s="367" t="s">
        <v>754</v>
      </c>
      <c r="XF79" s="367" t="s">
        <v>755</v>
      </c>
      <c r="XG79" s="404">
        <v>1034700881819</v>
      </c>
      <c r="XH79" s="461" t="s">
        <v>4404</v>
      </c>
      <c r="XI79" s="461">
        <v>4704007360</v>
      </c>
      <c r="XJ79" s="405">
        <v>42744</v>
      </c>
      <c r="XK79" s="405">
        <v>42744</v>
      </c>
      <c r="XL79" s="461" t="s">
        <v>756</v>
      </c>
      <c r="XM79" s="461" t="s">
        <v>757</v>
      </c>
      <c r="XN79" s="367" t="s">
        <v>758</v>
      </c>
      <c r="XQ79" s="461">
        <v>10</v>
      </c>
      <c r="XR79" s="367" t="s">
        <v>752</v>
      </c>
      <c r="XS79" s="367" t="s">
        <v>3310</v>
      </c>
      <c r="XT79" s="367" t="s">
        <v>753</v>
      </c>
      <c r="XU79" s="367" t="s">
        <v>754</v>
      </c>
      <c r="XV79" s="367" t="s">
        <v>755</v>
      </c>
      <c r="XW79" s="404">
        <v>1034700881819</v>
      </c>
      <c r="XX79" s="461" t="s">
        <v>4404</v>
      </c>
      <c r="XY79" s="461">
        <v>4704007360</v>
      </c>
      <c r="XZ79" s="405">
        <v>42744</v>
      </c>
      <c r="YA79" s="405">
        <v>42744</v>
      </c>
      <c r="YB79" s="461" t="s">
        <v>756</v>
      </c>
      <c r="YC79" s="461" t="s">
        <v>757</v>
      </c>
      <c r="YD79" s="367" t="s">
        <v>758</v>
      </c>
      <c r="YG79" s="461">
        <v>10</v>
      </c>
      <c r="YH79" s="367" t="s">
        <v>752</v>
      </c>
      <c r="YI79" s="367" t="s">
        <v>3310</v>
      </c>
      <c r="YJ79" s="367" t="s">
        <v>753</v>
      </c>
      <c r="YK79" s="367" t="s">
        <v>754</v>
      </c>
      <c r="YL79" s="367" t="s">
        <v>755</v>
      </c>
      <c r="YM79" s="404">
        <v>1034700881819</v>
      </c>
      <c r="YN79" s="461" t="s">
        <v>4404</v>
      </c>
      <c r="YO79" s="461">
        <v>4704007360</v>
      </c>
      <c r="YP79" s="405">
        <v>42744</v>
      </c>
      <c r="YQ79" s="405">
        <v>42744</v>
      </c>
      <c r="YR79" s="461" t="s">
        <v>756</v>
      </c>
      <c r="YS79" s="461" t="s">
        <v>757</v>
      </c>
      <c r="YT79" s="367" t="s">
        <v>758</v>
      </c>
      <c r="YW79" s="461">
        <v>10</v>
      </c>
      <c r="YX79" s="367" t="s">
        <v>752</v>
      </c>
      <c r="YY79" s="367" t="s">
        <v>3310</v>
      </c>
      <c r="YZ79" s="367" t="s">
        <v>753</v>
      </c>
      <c r="ZA79" s="367" t="s">
        <v>754</v>
      </c>
      <c r="ZB79" s="367" t="s">
        <v>755</v>
      </c>
      <c r="ZC79" s="404">
        <v>1034700881819</v>
      </c>
      <c r="ZD79" s="461" t="s">
        <v>4404</v>
      </c>
      <c r="ZE79" s="461">
        <v>4704007360</v>
      </c>
      <c r="ZF79" s="405">
        <v>42744</v>
      </c>
      <c r="ZG79" s="405">
        <v>42744</v>
      </c>
      <c r="ZH79" s="461" t="s">
        <v>756</v>
      </c>
      <c r="ZI79" s="461" t="s">
        <v>757</v>
      </c>
      <c r="ZJ79" s="367" t="s">
        <v>758</v>
      </c>
      <c r="ZM79" s="461">
        <v>10</v>
      </c>
      <c r="ZN79" s="367" t="s">
        <v>752</v>
      </c>
      <c r="ZO79" s="367" t="s">
        <v>3310</v>
      </c>
      <c r="ZP79" s="367" t="s">
        <v>753</v>
      </c>
      <c r="ZQ79" s="367" t="s">
        <v>754</v>
      </c>
      <c r="ZR79" s="367" t="s">
        <v>755</v>
      </c>
      <c r="ZS79" s="404">
        <v>1034700881819</v>
      </c>
      <c r="ZT79" s="461" t="s">
        <v>4404</v>
      </c>
      <c r="ZU79" s="461">
        <v>4704007360</v>
      </c>
      <c r="ZV79" s="405">
        <v>42744</v>
      </c>
      <c r="ZW79" s="405">
        <v>42744</v>
      </c>
      <c r="ZX79" s="461" t="s">
        <v>756</v>
      </c>
      <c r="ZY79" s="461" t="s">
        <v>757</v>
      </c>
      <c r="ZZ79" s="367" t="s">
        <v>758</v>
      </c>
      <c r="AAC79" s="461">
        <v>10</v>
      </c>
      <c r="AAD79" s="367" t="s">
        <v>752</v>
      </c>
      <c r="AAE79" s="367" t="s">
        <v>3310</v>
      </c>
      <c r="AAF79" s="367" t="s">
        <v>753</v>
      </c>
      <c r="AAG79" s="367" t="s">
        <v>754</v>
      </c>
      <c r="AAH79" s="367" t="s">
        <v>755</v>
      </c>
      <c r="AAI79" s="404">
        <v>1034700881819</v>
      </c>
      <c r="AAJ79" s="461" t="s">
        <v>4404</v>
      </c>
      <c r="AAK79" s="461">
        <v>4704007360</v>
      </c>
      <c r="AAL79" s="405">
        <v>42744</v>
      </c>
      <c r="AAM79" s="405">
        <v>42744</v>
      </c>
      <c r="AAN79" s="461" t="s">
        <v>756</v>
      </c>
      <c r="AAO79" s="461" t="s">
        <v>757</v>
      </c>
      <c r="AAP79" s="367" t="s">
        <v>758</v>
      </c>
      <c r="AAS79" s="461">
        <v>10</v>
      </c>
      <c r="AAT79" s="367" t="s">
        <v>752</v>
      </c>
      <c r="AAU79" s="367" t="s">
        <v>3310</v>
      </c>
      <c r="AAV79" s="367" t="s">
        <v>753</v>
      </c>
      <c r="AAW79" s="367" t="s">
        <v>754</v>
      </c>
      <c r="AAX79" s="367" t="s">
        <v>755</v>
      </c>
      <c r="AAY79" s="404">
        <v>1034700881819</v>
      </c>
      <c r="AAZ79" s="461" t="s">
        <v>4404</v>
      </c>
      <c r="ABA79" s="461">
        <v>4704007360</v>
      </c>
      <c r="ABB79" s="405">
        <v>42744</v>
      </c>
      <c r="ABC79" s="405">
        <v>42744</v>
      </c>
      <c r="ABD79" s="461" t="s">
        <v>756</v>
      </c>
      <c r="ABE79" s="461" t="s">
        <v>757</v>
      </c>
      <c r="ABF79" s="367" t="s">
        <v>758</v>
      </c>
      <c r="ABI79" s="461">
        <v>10</v>
      </c>
      <c r="ABJ79" s="367" t="s">
        <v>752</v>
      </c>
      <c r="ABK79" s="367" t="s">
        <v>3310</v>
      </c>
      <c r="ABL79" s="367" t="s">
        <v>753</v>
      </c>
      <c r="ABM79" s="367" t="s">
        <v>754</v>
      </c>
      <c r="ABN79" s="367" t="s">
        <v>755</v>
      </c>
      <c r="ABO79" s="404">
        <v>1034700881819</v>
      </c>
      <c r="ABP79" s="461" t="s">
        <v>4404</v>
      </c>
      <c r="ABQ79" s="461">
        <v>4704007360</v>
      </c>
      <c r="ABR79" s="405">
        <v>42744</v>
      </c>
      <c r="ABS79" s="405">
        <v>42744</v>
      </c>
      <c r="ABT79" s="461" t="s">
        <v>756</v>
      </c>
      <c r="ABU79" s="461" t="s">
        <v>757</v>
      </c>
      <c r="ABV79" s="367" t="s">
        <v>758</v>
      </c>
      <c r="ABY79" s="461">
        <v>10</v>
      </c>
      <c r="ABZ79" s="367" t="s">
        <v>752</v>
      </c>
      <c r="ACA79" s="367" t="s">
        <v>3310</v>
      </c>
      <c r="ACB79" s="367" t="s">
        <v>753</v>
      </c>
      <c r="ACC79" s="367" t="s">
        <v>754</v>
      </c>
      <c r="ACD79" s="367" t="s">
        <v>755</v>
      </c>
      <c r="ACE79" s="404">
        <v>1034700881819</v>
      </c>
      <c r="ACF79" s="461" t="s">
        <v>4404</v>
      </c>
      <c r="ACG79" s="461">
        <v>4704007360</v>
      </c>
      <c r="ACH79" s="405">
        <v>42744</v>
      </c>
      <c r="ACI79" s="405">
        <v>42744</v>
      </c>
      <c r="ACJ79" s="461" t="s">
        <v>756</v>
      </c>
      <c r="ACK79" s="461" t="s">
        <v>757</v>
      </c>
      <c r="ACL79" s="367" t="s">
        <v>758</v>
      </c>
      <c r="ACO79" s="461">
        <v>10</v>
      </c>
      <c r="ACP79" s="367" t="s">
        <v>752</v>
      </c>
      <c r="ACQ79" s="367" t="s">
        <v>3310</v>
      </c>
      <c r="ACR79" s="367" t="s">
        <v>753</v>
      </c>
      <c r="ACS79" s="367" t="s">
        <v>754</v>
      </c>
      <c r="ACT79" s="367" t="s">
        <v>755</v>
      </c>
      <c r="ACU79" s="404">
        <v>1034700881819</v>
      </c>
      <c r="ACV79" s="461" t="s">
        <v>4404</v>
      </c>
      <c r="ACW79" s="461">
        <v>4704007360</v>
      </c>
      <c r="ACX79" s="405">
        <v>42744</v>
      </c>
      <c r="ACY79" s="405">
        <v>42744</v>
      </c>
      <c r="ACZ79" s="461" t="s">
        <v>756</v>
      </c>
      <c r="ADA79" s="461" t="s">
        <v>757</v>
      </c>
      <c r="ADB79" s="367" t="s">
        <v>758</v>
      </c>
      <c r="ADE79" s="461">
        <v>10</v>
      </c>
      <c r="ADF79" s="367" t="s">
        <v>752</v>
      </c>
      <c r="ADG79" s="367" t="s">
        <v>3310</v>
      </c>
      <c r="ADH79" s="367" t="s">
        <v>753</v>
      </c>
      <c r="ADI79" s="367" t="s">
        <v>754</v>
      </c>
      <c r="ADJ79" s="367" t="s">
        <v>755</v>
      </c>
      <c r="ADK79" s="404">
        <v>1034700881819</v>
      </c>
      <c r="ADL79" s="461" t="s">
        <v>4404</v>
      </c>
      <c r="ADM79" s="461">
        <v>4704007360</v>
      </c>
      <c r="ADN79" s="405">
        <v>42744</v>
      </c>
      <c r="ADO79" s="405">
        <v>42744</v>
      </c>
      <c r="ADP79" s="461" t="s">
        <v>756</v>
      </c>
      <c r="ADQ79" s="461" t="s">
        <v>757</v>
      </c>
      <c r="ADR79" s="367" t="s">
        <v>758</v>
      </c>
      <c r="ADU79" s="461">
        <v>10</v>
      </c>
      <c r="ADV79" s="367" t="s">
        <v>752</v>
      </c>
      <c r="ADW79" s="367" t="s">
        <v>3310</v>
      </c>
      <c r="ADX79" s="367" t="s">
        <v>753</v>
      </c>
      <c r="ADY79" s="367" t="s">
        <v>754</v>
      </c>
      <c r="ADZ79" s="367" t="s">
        <v>755</v>
      </c>
      <c r="AEA79" s="404">
        <v>1034700881819</v>
      </c>
      <c r="AEB79" s="461" t="s">
        <v>4404</v>
      </c>
      <c r="AEC79" s="461">
        <v>4704007360</v>
      </c>
      <c r="AED79" s="405">
        <v>42744</v>
      </c>
      <c r="AEE79" s="405">
        <v>42744</v>
      </c>
      <c r="AEF79" s="461" t="s">
        <v>756</v>
      </c>
      <c r="AEG79" s="461" t="s">
        <v>757</v>
      </c>
      <c r="AEH79" s="367" t="s">
        <v>758</v>
      </c>
      <c r="AEK79" s="461">
        <v>10</v>
      </c>
      <c r="AEL79" s="367" t="s">
        <v>752</v>
      </c>
      <c r="AEM79" s="367" t="s">
        <v>3310</v>
      </c>
      <c r="AEN79" s="367" t="s">
        <v>753</v>
      </c>
      <c r="AEO79" s="367" t="s">
        <v>754</v>
      </c>
      <c r="AEP79" s="367" t="s">
        <v>755</v>
      </c>
      <c r="AEQ79" s="404">
        <v>1034700881819</v>
      </c>
      <c r="AER79" s="461" t="s">
        <v>4404</v>
      </c>
      <c r="AES79" s="461">
        <v>4704007360</v>
      </c>
      <c r="AET79" s="405">
        <v>42744</v>
      </c>
      <c r="AEU79" s="405">
        <v>42744</v>
      </c>
      <c r="AEV79" s="461" t="s">
        <v>756</v>
      </c>
      <c r="AEW79" s="461" t="s">
        <v>757</v>
      </c>
      <c r="AEX79" s="367" t="s">
        <v>758</v>
      </c>
      <c r="AFA79" s="461">
        <v>10</v>
      </c>
      <c r="AFB79" s="367" t="s">
        <v>752</v>
      </c>
      <c r="AFC79" s="367" t="s">
        <v>3310</v>
      </c>
      <c r="AFD79" s="367" t="s">
        <v>753</v>
      </c>
      <c r="AFE79" s="367" t="s">
        <v>754</v>
      </c>
      <c r="AFF79" s="367" t="s">
        <v>755</v>
      </c>
      <c r="AFG79" s="404">
        <v>1034700881819</v>
      </c>
      <c r="AFH79" s="461" t="s">
        <v>4404</v>
      </c>
      <c r="AFI79" s="461">
        <v>4704007360</v>
      </c>
      <c r="AFJ79" s="405">
        <v>42744</v>
      </c>
      <c r="AFK79" s="405">
        <v>42744</v>
      </c>
      <c r="AFL79" s="461" t="s">
        <v>756</v>
      </c>
      <c r="AFM79" s="461" t="s">
        <v>757</v>
      </c>
      <c r="AFN79" s="367" t="s">
        <v>758</v>
      </c>
      <c r="AFQ79" s="461">
        <v>10</v>
      </c>
      <c r="AFR79" s="367" t="s">
        <v>752</v>
      </c>
      <c r="AFS79" s="367" t="s">
        <v>3310</v>
      </c>
      <c r="AFT79" s="367" t="s">
        <v>753</v>
      </c>
      <c r="AFU79" s="367" t="s">
        <v>754</v>
      </c>
      <c r="AFV79" s="367" t="s">
        <v>755</v>
      </c>
      <c r="AFW79" s="404">
        <v>1034700881819</v>
      </c>
      <c r="AFX79" s="461" t="s">
        <v>4404</v>
      </c>
      <c r="AFY79" s="461">
        <v>4704007360</v>
      </c>
      <c r="AFZ79" s="405">
        <v>42744</v>
      </c>
      <c r="AGA79" s="405">
        <v>42744</v>
      </c>
      <c r="AGB79" s="461" t="s">
        <v>756</v>
      </c>
      <c r="AGC79" s="461" t="s">
        <v>757</v>
      </c>
      <c r="AGD79" s="367" t="s">
        <v>758</v>
      </c>
      <c r="AGG79" s="461">
        <v>10</v>
      </c>
      <c r="AGH79" s="367" t="s">
        <v>752</v>
      </c>
      <c r="AGI79" s="367" t="s">
        <v>3310</v>
      </c>
      <c r="AGJ79" s="367" t="s">
        <v>753</v>
      </c>
      <c r="AGK79" s="367" t="s">
        <v>754</v>
      </c>
      <c r="AGL79" s="367" t="s">
        <v>755</v>
      </c>
      <c r="AGM79" s="404">
        <v>1034700881819</v>
      </c>
      <c r="AGN79" s="461" t="s">
        <v>4404</v>
      </c>
      <c r="AGO79" s="461">
        <v>4704007360</v>
      </c>
      <c r="AGP79" s="405">
        <v>42744</v>
      </c>
      <c r="AGQ79" s="405">
        <v>42744</v>
      </c>
      <c r="AGR79" s="461" t="s">
        <v>756</v>
      </c>
      <c r="AGS79" s="461" t="s">
        <v>757</v>
      </c>
      <c r="AGT79" s="367" t="s">
        <v>758</v>
      </c>
      <c r="AGW79" s="461">
        <v>10</v>
      </c>
      <c r="AGX79" s="367" t="s">
        <v>752</v>
      </c>
      <c r="AGY79" s="367" t="s">
        <v>3310</v>
      </c>
      <c r="AGZ79" s="367" t="s">
        <v>753</v>
      </c>
      <c r="AHA79" s="367" t="s">
        <v>754</v>
      </c>
      <c r="AHB79" s="367" t="s">
        <v>755</v>
      </c>
      <c r="AHC79" s="404">
        <v>1034700881819</v>
      </c>
      <c r="AHD79" s="461" t="s">
        <v>4404</v>
      </c>
      <c r="AHE79" s="461">
        <v>4704007360</v>
      </c>
      <c r="AHF79" s="405">
        <v>42744</v>
      </c>
      <c r="AHG79" s="405">
        <v>42744</v>
      </c>
      <c r="AHH79" s="461" t="s">
        <v>756</v>
      </c>
      <c r="AHI79" s="461" t="s">
        <v>757</v>
      </c>
      <c r="AHJ79" s="367" t="s">
        <v>758</v>
      </c>
      <c r="AHM79" s="461">
        <v>10</v>
      </c>
      <c r="AHN79" s="367" t="s">
        <v>752</v>
      </c>
      <c r="AHO79" s="367" t="s">
        <v>3310</v>
      </c>
      <c r="AHP79" s="367" t="s">
        <v>753</v>
      </c>
      <c r="AHQ79" s="367" t="s">
        <v>754</v>
      </c>
      <c r="AHR79" s="367" t="s">
        <v>755</v>
      </c>
      <c r="AHS79" s="404">
        <v>1034700881819</v>
      </c>
      <c r="AHT79" s="461" t="s">
        <v>4404</v>
      </c>
      <c r="AHU79" s="461">
        <v>4704007360</v>
      </c>
      <c r="AHV79" s="405">
        <v>42744</v>
      </c>
      <c r="AHW79" s="405">
        <v>42744</v>
      </c>
      <c r="AHX79" s="461" t="s">
        <v>756</v>
      </c>
      <c r="AHY79" s="461" t="s">
        <v>757</v>
      </c>
      <c r="AHZ79" s="367" t="s">
        <v>758</v>
      </c>
      <c r="AIC79" s="461">
        <v>10</v>
      </c>
      <c r="AID79" s="367" t="s">
        <v>752</v>
      </c>
      <c r="AIE79" s="367" t="s">
        <v>3310</v>
      </c>
      <c r="AIF79" s="367" t="s">
        <v>753</v>
      </c>
      <c r="AIG79" s="367" t="s">
        <v>754</v>
      </c>
      <c r="AIH79" s="367" t="s">
        <v>755</v>
      </c>
      <c r="AII79" s="404">
        <v>1034700881819</v>
      </c>
      <c r="AIJ79" s="461" t="s">
        <v>4404</v>
      </c>
      <c r="AIK79" s="461">
        <v>4704007360</v>
      </c>
      <c r="AIL79" s="405">
        <v>42744</v>
      </c>
      <c r="AIM79" s="405">
        <v>42744</v>
      </c>
      <c r="AIN79" s="461" t="s">
        <v>756</v>
      </c>
      <c r="AIO79" s="461" t="s">
        <v>757</v>
      </c>
      <c r="AIP79" s="367" t="s">
        <v>758</v>
      </c>
      <c r="AIS79" s="461">
        <v>10</v>
      </c>
      <c r="AIT79" s="367" t="s">
        <v>752</v>
      </c>
      <c r="AIU79" s="367" t="s">
        <v>3310</v>
      </c>
      <c r="AIV79" s="367" t="s">
        <v>753</v>
      </c>
      <c r="AIW79" s="367" t="s">
        <v>754</v>
      </c>
      <c r="AIX79" s="367" t="s">
        <v>755</v>
      </c>
      <c r="AIY79" s="404">
        <v>1034700881819</v>
      </c>
      <c r="AIZ79" s="461" t="s">
        <v>4404</v>
      </c>
      <c r="AJA79" s="461">
        <v>4704007360</v>
      </c>
      <c r="AJB79" s="405">
        <v>42744</v>
      </c>
      <c r="AJC79" s="405">
        <v>42744</v>
      </c>
      <c r="AJD79" s="461" t="s">
        <v>756</v>
      </c>
      <c r="AJE79" s="461" t="s">
        <v>757</v>
      </c>
      <c r="AJF79" s="367" t="s">
        <v>758</v>
      </c>
      <c r="AJI79" s="461">
        <v>10</v>
      </c>
      <c r="AJJ79" s="367" t="s">
        <v>752</v>
      </c>
      <c r="AJK79" s="367" t="s">
        <v>3310</v>
      </c>
      <c r="AJL79" s="367" t="s">
        <v>753</v>
      </c>
      <c r="AJM79" s="367" t="s">
        <v>754</v>
      </c>
      <c r="AJN79" s="367" t="s">
        <v>755</v>
      </c>
      <c r="AJO79" s="404">
        <v>1034700881819</v>
      </c>
      <c r="AJP79" s="461" t="s">
        <v>4404</v>
      </c>
      <c r="AJQ79" s="461">
        <v>4704007360</v>
      </c>
      <c r="AJR79" s="405">
        <v>42744</v>
      </c>
      <c r="AJS79" s="405">
        <v>42744</v>
      </c>
      <c r="AJT79" s="461" t="s">
        <v>756</v>
      </c>
      <c r="AJU79" s="461" t="s">
        <v>757</v>
      </c>
      <c r="AJV79" s="367" t="s">
        <v>758</v>
      </c>
      <c r="AJY79" s="461">
        <v>10</v>
      </c>
      <c r="AJZ79" s="367" t="s">
        <v>752</v>
      </c>
      <c r="AKA79" s="367" t="s">
        <v>3310</v>
      </c>
      <c r="AKB79" s="367" t="s">
        <v>753</v>
      </c>
      <c r="AKC79" s="367" t="s">
        <v>754</v>
      </c>
      <c r="AKD79" s="367" t="s">
        <v>755</v>
      </c>
      <c r="AKE79" s="404">
        <v>1034700881819</v>
      </c>
      <c r="AKF79" s="461" t="s">
        <v>4404</v>
      </c>
      <c r="AKG79" s="461">
        <v>4704007360</v>
      </c>
      <c r="AKH79" s="405">
        <v>42744</v>
      </c>
      <c r="AKI79" s="405">
        <v>42744</v>
      </c>
      <c r="AKJ79" s="461" t="s">
        <v>756</v>
      </c>
      <c r="AKK79" s="461" t="s">
        <v>757</v>
      </c>
      <c r="AKL79" s="367" t="s">
        <v>758</v>
      </c>
      <c r="AKO79" s="461">
        <v>10</v>
      </c>
      <c r="AKP79" s="367" t="s">
        <v>752</v>
      </c>
      <c r="AKQ79" s="367" t="s">
        <v>3310</v>
      </c>
      <c r="AKR79" s="367" t="s">
        <v>753</v>
      </c>
      <c r="AKS79" s="367" t="s">
        <v>754</v>
      </c>
      <c r="AKT79" s="367" t="s">
        <v>755</v>
      </c>
      <c r="AKU79" s="404">
        <v>1034700881819</v>
      </c>
      <c r="AKV79" s="461" t="s">
        <v>4404</v>
      </c>
      <c r="AKW79" s="461">
        <v>4704007360</v>
      </c>
      <c r="AKX79" s="405">
        <v>42744</v>
      </c>
      <c r="AKY79" s="405">
        <v>42744</v>
      </c>
      <c r="AKZ79" s="461" t="s">
        <v>756</v>
      </c>
      <c r="ALA79" s="461" t="s">
        <v>757</v>
      </c>
      <c r="ALB79" s="367" t="s">
        <v>758</v>
      </c>
      <c r="ALE79" s="461">
        <v>10</v>
      </c>
      <c r="ALF79" s="367" t="s">
        <v>752</v>
      </c>
      <c r="ALG79" s="367" t="s">
        <v>3310</v>
      </c>
      <c r="ALH79" s="367" t="s">
        <v>753</v>
      </c>
      <c r="ALI79" s="367" t="s">
        <v>754</v>
      </c>
      <c r="ALJ79" s="367" t="s">
        <v>755</v>
      </c>
      <c r="ALK79" s="404">
        <v>1034700881819</v>
      </c>
      <c r="ALL79" s="461" t="s">
        <v>4404</v>
      </c>
      <c r="ALM79" s="461">
        <v>4704007360</v>
      </c>
      <c r="ALN79" s="405">
        <v>42744</v>
      </c>
      <c r="ALO79" s="405">
        <v>42744</v>
      </c>
      <c r="ALP79" s="461" t="s">
        <v>756</v>
      </c>
      <c r="ALQ79" s="461" t="s">
        <v>757</v>
      </c>
      <c r="ALR79" s="367" t="s">
        <v>758</v>
      </c>
      <c r="ALU79" s="461">
        <v>10</v>
      </c>
      <c r="ALV79" s="367" t="s">
        <v>752</v>
      </c>
      <c r="ALW79" s="367" t="s">
        <v>3310</v>
      </c>
      <c r="ALX79" s="367" t="s">
        <v>753</v>
      </c>
      <c r="ALY79" s="367" t="s">
        <v>754</v>
      </c>
      <c r="ALZ79" s="367" t="s">
        <v>755</v>
      </c>
      <c r="AMA79" s="404">
        <v>1034700881819</v>
      </c>
      <c r="AMB79" s="461" t="s">
        <v>4404</v>
      </c>
      <c r="AMC79" s="461">
        <v>4704007360</v>
      </c>
      <c r="AMD79" s="405">
        <v>42744</v>
      </c>
      <c r="AME79" s="405">
        <v>42744</v>
      </c>
      <c r="AMF79" s="461" t="s">
        <v>756</v>
      </c>
      <c r="AMG79" s="461" t="s">
        <v>757</v>
      </c>
      <c r="AMH79" s="367" t="s">
        <v>758</v>
      </c>
      <c r="AMK79" s="461">
        <v>10</v>
      </c>
      <c r="AML79" s="367" t="s">
        <v>752</v>
      </c>
      <c r="AMM79" s="367" t="s">
        <v>3310</v>
      </c>
      <c r="AMN79" s="367" t="s">
        <v>753</v>
      </c>
      <c r="AMO79" s="367" t="s">
        <v>754</v>
      </c>
      <c r="AMP79" s="367" t="s">
        <v>755</v>
      </c>
      <c r="AMQ79" s="404">
        <v>1034700881819</v>
      </c>
      <c r="AMR79" s="461" t="s">
        <v>4404</v>
      </c>
      <c r="AMS79" s="461">
        <v>4704007360</v>
      </c>
      <c r="AMT79" s="405">
        <v>42744</v>
      </c>
      <c r="AMU79" s="405">
        <v>42744</v>
      </c>
      <c r="AMV79" s="461" t="s">
        <v>756</v>
      </c>
      <c r="AMW79" s="461" t="s">
        <v>757</v>
      </c>
      <c r="AMX79" s="367" t="s">
        <v>758</v>
      </c>
      <c r="ANA79" s="461">
        <v>10</v>
      </c>
      <c r="ANB79" s="367" t="s">
        <v>752</v>
      </c>
      <c r="ANC79" s="367" t="s">
        <v>3310</v>
      </c>
      <c r="AND79" s="367" t="s">
        <v>753</v>
      </c>
      <c r="ANE79" s="367" t="s">
        <v>754</v>
      </c>
      <c r="ANF79" s="367" t="s">
        <v>755</v>
      </c>
      <c r="ANG79" s="404">
        <v>1034700881819</v>
      </c>
      <c r="ANH79" s="461" t="s">
        <v>4404</v>
      </c>
      <c r="ANI79" s="461">
        <v>4704007360</v>
      </c>
      <c r="ANJ79" s="405">
        <v>42744</v>
      </c>
      <c r="ANK79" s="405">
        <v>42744</v>
      </c>
      <c r="ANL79" s="461" t="s">
        <v>756</v>
      </c>
      <c r="ANM79" s="461" t="s">
        <v>757</v>
      </c>
      <c r="ANN79" s="367" t="s">
        <v>758</v>
      </c>
      <c r="ANQ79" s="461">
        <v>10</v>
      </c>
      <c r="ANR79" s="367" t="s">
        <v>752</v>
      </c>
      <c r="ANS79" s="367" t="s">
        <v>3310</v>
      </c>
      <c r="ANT79" s="367" t="s">
        <v>753</v>
      </c>
      <c r="ANU79" s="367" t="s">
        <v>754</v>
      </c>
      <c r="ANV79" s="367" t="s">
        <v>755</v>
      </c>
      <c r="ANW79" s="404">
        <v>1034700881819</v>
      </c>
      <c r="ANX79" s="461" t="s">
        <v>4404</v>
      </c>
      <c r="ANY79" s="461">
        <v>4704007360</v>
      </c>
      <c r="ANZ79" s="405">
        <v>42744</v>
      </c>
      <c r="AOA79" s="405">
        <v>42744</v>
      </c>
      <c r="AOB79" s="461" t="s">
        <v>756</v>
      </c>
      <c r="AOC79" s="461" t="s">
        <v>757</v>
      </c>
      <c r="AOD79" s="367" t="s">
        <v>758</v>
      </c>
      <c r="AOG79" s="461">
        <v>10</v>
      </c>
      <c r="AOH79" s="367" t="s">
        <v>752</v>
      </c>
      <c r="AOI79" s="367" t="s">
        <v>3310</v>
      </c>
      <c r="AOJ79" s="367" t="s">
        <v>753</v>
      </c>
      <c r="AOK79" s="367" t="s">
        <v>754</v>
      </c>
      <c r="AOL79" s="367" t="s">
        <v>755</v>
      </c>
      <c r="AOM79" s="404">
        <v>1034700881819</v>
      </c>
      <c r="AON79" s="461" t="s">
        <v>4404</v>
      </c>
      <c r="AOO79" s="461">
        <v>4704007360</v>
      </c>
      <c r="AOP79" s="405">
        <v>42744</v>
      </c>
      <c r="AOQ79" s="405">
        <v>42744</v>
      </c>
      <c r="AOR79" s="461" t="s">
        <v>756</v>
      </c>
      <c r="AOS79" s="461" t="s">
        <v>757</v>
      </c>
      <c r="AOT79" s="367" t="s">
        <v>758</v>
      </c>
      <c r="AOW79" s="461">
        <v>10</v>
      </c>
      <c r="AOX79" s="367" t="s">
        <v>752</v>
      </c>
      <c r="AOY79" s="367" t="s">
        <v>3310</v>
      </c>
      <c r="AOZ79" s="367" t="s">
        <v>753</v>
      </c>
      <c r="APA79" s="367" t="s">
        <v>754</v>
      </c>
      <c r="APB79" s="367" t="s">
        <v>755</v>
      </c>
      <c r="APC79" s="404">
        <v>1034700881819</v>
      </c>
      <c r="APD79" s="461" t="s">
        <v>4404</v>
      </c>
      <c r="APE79" s="461">
        <v>4704007360</v>
      </c>
      <c r="APF79" s="405">
        <v>42744</v>
      </c>
      <c r="APG79" s="405">
        <v>42744</v>
      </c>
      <c r="APH79" s="461" t="s">
        <v>756</v>
      </c>
      <c r="API79" s="461" t="s">
        <v>757</v>
      </c>
      <c r="APJ79" s="367" t="s">
        <v>758</v>
      </c>
      <c r="APM79" s="461">
        <v>10</v>
      </c>
      <c r="APN79" s="367" t="s">
        <v>752</v>
      </c>
      <c r="APO79" s="367" t="s">
        <v>3310</v>
      </c>
      <c r="APP79" s="367" t="s">
        <v>753</v>
      </c>
      <c r="APQ79" s="367" t="s">
        <v>754</v>
      </c>
      <c r="APR79" s="367" t="s">
        <v>755</v>
      </c>
      <c r="APS79" s="404">
        <v>1034700881819</v>
      </c>
      <c r="APT79" s="461" t="s">
        <v>4404</v>
      </c>
      <c r="APU79" s="461">
        <v>4704007360</v>
      </c>
      <c r="APV79" s="405">
        <v>42744</v>
      </c>
      <c r="APW79" s="405">
        <v>42744</v>
      </c>
      <c r="APX79" s="461" t="s">
        <v>756</v>
      </c>
      <c r="APY79" s="461" t="s">
        <v>757</v>
      </c>
      <c r="APZ79" s="367" t="s">
        <v>758</v>
      </c>
      <c r="AQC79" s="461">
        <v>10</v>
      </c>
      <c r="AQD79" s="367" t="s">
        <v>752</v>
      </c>
      <c r="AQE79" s="367" t="s">
        <v>3310</v>
      </c>
      <c r="AQF79" s="367" t="s">
        <v>753</v>
      </c>
      <c r="AQG79" s="367" t="s">
        <v>754</v>
      </c>
      <c r="AQH79" s="367" t="s">
        <v>755</v>
      </c>
      <c r="AQI79" s="404">
        <v>1034700881819</v>
      </c>
      <c r="AQJ79" s="461" t="s">
        <v>4404</v>
      </c>
      <c r="AQK79" s="461">
        <v>4704007360</v>
      </c>
      <c r="AQL79" s="405">
        <v>42744</v>
      </c>
      <c r="AQM79" s="405">
        <v>42744</v>
      </c>
      <c r="AQN79" s="461" t="s">
        <v>756</v>
      </c>
      <c r="AQO79" s="461" t="s">
        <v>757</v>
      </c>
      <c r="AQP79" s="367" t="s">
        <v>758</v>
      </c>
      <c r="AQS79" s="461">
        <v>10</v>
      </c>
      <c r="AQT79" s="367" t="s">
        <v>752</v>
      </c>
      <c r="AQU79" s="367" t="s">
        <v>3310</v>
      </c>
      <c r="AQV79" s="367" t="s">
        <v>753</v>
      </c>
      <c r="AQW79" s="367" t="s">
        <v>754</v>
      </c>
      <c r="AQX79" s="367" t="s">
        <v>755</v>
      </c>
      <c r="AQY79" s="404">
        <v>1034700881819</v>
      </c>
      <c r="AQZ79" s="461" t="s">
        <v>4404</v>
      </c>
      <c r="ARA79" s="461">
        <v>4704007360</v>
      </c>
      <c r="ARB79" s="405">
        <v>42744</v>
      </c>
      <c r="ARC79" s="405">
        <v>42744</v>
      </c>
      <c r="ARD79" s="461" t="s">
        <v>756</v>
      </c>
      <c r="ARE79" s="461" t="s">
        <v>757</v>
      </c>
      <c r="ARF79" s="367" t="s">
        <v>758</v>
      </c>
      <c r="ARI79" s="461">
        <v>10</v>
      </c>
      <c r="ARJ79" s="367" t="s">
        <v>752</v>
      </c>
      <c r="ARK79" s="367" t="s">
        <v>3310</v>
      </c>
      <c r="ARL79" s="367" t="s">
        <v>753</v>
      </c>
      <c r="ARM79" s="367" t="s">
        <v>754</v>
      </c>
      <c r="ARN79" s="367" t="s">
        <v>755</v>
      </c>
      <c r="ARO79" s="404">
        <v>1034700881819</v>
      </c>
      <c r="ARP79" s="461" t="s">
        <v>4404</v>
      </c>
      <c r="ARQ79" s="461">
        <v>4704007360</v>
      </c>
      <c r="ARR79" s="405">
        <v>42744</v>
      </c>
      <c r="ARS79" s="405">
        <v>42744</v>
      </c>
      <c r="ART79" s="461" t="s">
        <v>756</v>
      </c>
      <c r="ARU79" s="461" t="s">
        <v>757</v>
      </c>
      <c r="ARV79" s="367" t="s">
        <v>758</v>
      </c>
      <c r="ARY79" s="461">
        <v>10</v>
      </c>
      <c r="ARZ79" s="367" t="s">
        <v>752</v>
      </c>
      <c r="ASA79" s="367" t="s">
        <v>3310</v>
      </c>
      <c r="ASB79" s="367" t="s">
        <v>753</v>
      </c>
      <c r="ASC79" s="367" t="s">
        <v>754</v>
      </c>
      <c r="ASD79" s="367" t="s">
        <v>755</v>
      </c>
      <c r="ASE79" s="404">
        <v>1034700881819</v>
      </c>
      <c r="ASF79" s="461" t="s">
        <v>4404</v>
      </c>
      <c r="ASG79" s="461">
        <v>4704007360</v>
      </c>
      <c r="ASH79" s="405">
        <v>42744</v>
      </c>
      <c r="ASI79" s="405">
        <v>42744</v>
      </c>
      <c r="ASJ79" s="461" t="s">
        <v>756</v>
      </c>
      <c r="ASK79" s="461" t="s">
        <v>757</v>
      </c>
      <c r="ASL79" s="367" t="s">
        <v>758</v>
      </c>
      <c r="ASO79" s="461">
        <v>10</v>
      </c>
      <c r="ASP79" s="367" t="s">
        <v>752</v>
      </c>
      <c r="ASQ79" s="367" t="s">
        <v>3310</v>
      </c>
      <c r="ASR79" s="367" t="s">
        <v>753</v>
      </c>
      <c r="ASS79" s="367" t="s">
        <v>754</v>
      </c>
      <c r="AST79" s="367" t="s">
        <v>755</v>
      </c>
      <c r="ASU79" s="404">
        <v>1034700881819</v>
      </c>
      <c r="ASV79" s="461" t="s">
        <v>4404</v>
      </c>
      <c r="ASW79" s="461">
        <v>4704007360</v>
      </c>
      <c r="ASX79" s="405">
        <v>42744</v>
      </c>
      <c r="ASY79" s="405">
        <v>42744</v>
      </c>
      <c r="ASZ79" s="461" t="s">
        <v>756</v>
      </c>
      <c r="ATA79" s="461" t="s">
        <v>757</v>
      </c>
      <c r="ATB79" s="367" t="s">
        <v>758</v>
      </c>
      <c r="ATE79" s="461">
        <v>10</v>
      </c>
      <c r="ATF79" s="367" t="s">
        <v>752</v>
      </c>
      <c r="ATG79" s="367" t="s">
        <v>3310</v>
      </c>
      <c r="ATH79" s="367" t="s">
        <v>753</v>
      </c>
      <c r="ATI79" s="367" t="s">
        <v>754</v>
      </c>
      <c r="ATJ79" s="367" t="s">
        <v>755</v>
      </c>
      <c r="ATK79" s="404">
        <v>1034700881819</v>
      </c>
      <c r="ATL79" s="461" t="s">
        <v>4404</v>
      </c>
      <c r="ATM79" s="461">
        <v>4704007360</v>
      </c>
      <c r="ATN79" s="405">
        <v>42744</v>
      </c>
      <c r="ATO79" s="405">
        <v>42744</v>
      </c>
      <c r="ATP79" s="461" t="s">
        <v>756</v>
      </c>
      <c r="ATQ79" s="461" t="s">
        <v>757</v>
      </c>
      <c r="ATR79" s="367" t="s">
        <v>758</v>
      </c>
      <c r="ATU79" s="461">
        <v>10</v>
      </c>
      <c r="ATV79" s="367" t="s">
        <v>752</v>
      </c>
      <c r="ATW79" s="367" t="s">
        <v>3310</v>
      </c>
      <c r="ATX79" s="367" t="s">
        <v>753</v>
      </c>
      <c r="ATY79" s="367" t="s">
        <v>754</v>
      </c>
      <c r="ATZ79" s="367" t="s">
        <v>755</v>
      </c>
      <c r="AUA79" s="404">
        <v>1034700881819</v>
      </c>
      <c r="AUB79" s="461" t="s">
        <v>4404</v>
      </c>
      <c r="AUC79" s="461">
        <v>4704007360</v>
      </c>
      <c r="AUD79" s="405">
        <v>42744</v>
      </c>
      <c r="AUE79" s="405">
        <v>42744</v>
      </c>
      <c r="AUF79" s="461" t="s">
        <v>756</v>
      </c>
      <c r="AUG79" s="461" t="s">
        <v>757</v>
      </c>
      <c r="AUH79" s="367" t="s">
        <v>758</v>
      </c>
      <c r="AUK79" s="461">
        <v>10</v>
      </c>
      <c r="AUL79" s="367" t="s">
        <v>752</v>
      </c>
      <c r="AUM79" s="367" t="s">
        <v>3310</v>
      </c>
      <c r="AUN79" s="367" t="s">
        <v>753</v>
      </c>
      <c r="AUO79" s="367" t="s">
        <v>754</v>
      </c>
      <c r="AUP79" s="367" t="s">
        <v>755</v>
      </c>
      <c r="AUQ79" s="404">
        <v>1034700881819</v>
      </c>
      <c r="AUR79" s="461" t="s">
        <v>4404</v>
      </c>
      <c r="AUS79" s="461">
        <v>4704007360</v>
      </c>
      <c r="AUT79" s="405">
        <v>42744</v>
      </c>
      <c r="AUU79" s="405">
        <v>42744</v>
      </c>
      <c r="AUV79" s="461" t="s">
        <v>756</v>
      </c>
      <c r="AUW79" s="461" t="s">
        <v>757</v>
      </c>
      <c r="AUX79" s="367" t="s">
        <v>758</v>
      </c>
      <c r="AVA79" s="461">
        <v>10</v>
      </c>
      <c r="AVB79" s="367" t="s">
        <v>752</v>
      </c>
      <c r="AVC79" s="367" t="s">
        <v>3310</v>
      </c>
      <c r="AVD79" s="367" t="s">
        <v>753</v>
      </c>
      <c r="AVE79" s="367" t="s">
        <v>754</v>
      </c>
      <c r="AVF79" s="367" t="s">
        <v>755</v>
      </c>
      <c r="AVG79" s="404">
        <v>1034700881819</v>
      </c>
      <c r="AVH79" s="461" t="s">
        <v>4404</v>
      </c>
      <c r="AVI79" s="461">
        <v>4704007360</v>
      </c>
      <c r="AVJ79" s="405">
        <v>42744</v>
      </c>
      <c r="AVK79" s="405">
        <v>42744</v>
      </c>
      <c r="AVL79" s="461" t="s">
        <v>756</v>
      </c>
      <c r="AVM79" s="461" t="s">
        <v>757</v>
      </c>
      <c r="AVN79" s="367" t="s">
        <v>758</v>
      </c>
      <c r="AVQ79" s="461">
        <v>10</v>
      </c>
      <c r="AVR79" s="367" t="s">
        <v>752</v>
      </c>
      <c r="AVS79" s="367" t="s">
        <v>3310</v>
      </c>
      <c r="AVT79" s="367" t="s">
        <v>753</v>
      </c>
      <c r="AVU79" s="367" t="s">
        <v>754</v>
      </c>
      <c r="AVV79" s="367" t="s">
        <v>755</v>
      </c>
      <c r="AVW79" s="404">
        <v>1034700881819</v>
      </c>
      <c r="AVX79" s="461" t="s">
        <v>4404</v>
      </c>
      <c r="AVY79" s="461">
        <v>4704007360</v>
      </c>
      <c r="AVZ79" s="405">
        <v>42744</v>
      </c>
      <c r="AWA79" s="405">
        <v>42744</v>
      </c>
      <c r="AWB79" s="461" t="s">
        <v>756</v>
      </c>
      <c r="AWC79" s="461" t="s">
        <v>757</v>
      </c>
      <c r="AWD79" s="367" t="s">
        <v>758</v>
      </c>
      <c r="AWG79" s="461">
        <v>10</v>
      </c>
      <c r="AWH79" s="367" t="s">
        <v>752</v>
      </c>
      <c r="AWI79" s="367" t="s">
        <v>3310</v>
      </c>
      <c r="AWJ79" s="367" t="s">
        <v>753</v>
      </c>
      <c r="AWK79" s="367" t="s">
        <v>754</v>
      </c>
      <c r="AWL79" s="367" t="s">
        <v>755</v>
      </c>
      <c r="AWM79" s="404">
        <v>1034700881819</v>
      </c>
      <c r="AWN79" s="461" t="s">
        <v>4404</v>
      </c>
      <c r="AWO79" s="461">
        <v>4704007360</v>
      </c>
      <c r="AWP79" s="405">
        <v>42744</v>
      </c>
      <c r="AWQ79" s="405">
        <v>42744</v>
      </c>
      <c r="AWR79" s="461" t="s">
        <v>756</v>
      </c>
      <c r="AWS79" s="461" t="s">
        <v>757</v>
      </c>
      <c r="AWT79" s="367" t="s">
        <v>758</v>
      </c>
      <c r="AWW79" s="461">
        <v>10</v>
      </c>
      <c r="AWX79" s="367" t="s">
        <v>752</v>
      </c>
      <c r="AWY79" s="367" t="s">
        <v>3310</v>
      </c>
      <c r="AWZ79" s="367" t="s">
        <v>753</v>
      </c>
      <c r="AXA79" s="367" t="s">
        <v>754</v>
      </c>
      <c r="AXB79" s="367" t="s">
        <v>755</v>
      </c>
      <c r="AXC79" s="404">
        <v>1034700881819</v>
      </c>
      <c r="AXD79" s="461" t="s">
        <v>4404</v>
      </c>
      <c r="AXE79" s="461">
        <v>4704007360</v>
      </c>
      <c r="AXF79" s="405">
        <v>42744</v>
      </c>
      <c r="AXG79" s="405">
        <v>42744</v>
      </c>
      <c r="AXH79" s="461" t="s">
        <v>756</v>
      </c>
      <c r="AXI79" s="461" t="s">
        <v>757</v>
      </c>
      <c r="AXJ79" s="367" t="s">
        <v>758</v>
      </c>
      <c r="AXM79" s="461">
        <v>10</v>
      </c>
      <c r="AXN79" s="367" t="s">
        <v>752</v>
      </c>
      <c r="AXO79" s="367" t="s">
        <v>3310</v>
      </c>
      <c r="AXP79" s="367" t="s">
        <v>753</v>
      </c>
      <c r="AXQ79" s="367" t="s">
        <v>754</v>
      </c>
      <c r="AXR79" s="367" t="s">
        <v>755</v>
      </c>
      <c r="AXS79" s="404">
        <v>1034700881819</v>
      </c>
      <c r="AXT79" s="461" t="s">
        <v>4404</v>
      </c>
      <c r="AXU79" s="461">
        <v>4704007360</v>
      </c>
      <c r="AXV79" s="405">
        <v>42744</v>
      </c>
      <c r="AXW79" s="405">
        <v>42744</v>
      </c>
      <c r="AXX79" s="461" t="s">
        <v>756</v>
      </c>
      <c r="AXY79" s="461" t="s">
        <v>757</v>
      </c>
      <c r="AXZ79" s="367" t="s">
        <v>758</v>
      </c>
      <c r="AYC79" s="461">
        <v>10</v>
      </c>
      <c r="AYD79" s="367" t="s">
        <v>752</v>
      </c>
      <c r="AYE79" s="367" t="s">
        <v>3310</v>
      </c>
      <c r="AYF79" s="367" t="s">
        <v>753</v>
      </c>
      <c r="AYG79" s="367" t="s">
        <v>754</v>
      </c>
      <c r="AYH79" s="367" t="s">
        <v>755</v>
      </c>
      <c r="AYI79" s="404">
        <v>1034700881819</v>
      </c>
      <c r="AYJ79" s="461" t="s">
        <v>4404</v>
      </c>
      <c r="AYK79" s="461">
        <v>4704007360</v>
      </c>
      <c r="AYL79" s="405">
        <v>42744</v>
      </c>
      <c r="AYM79" s="405">
        <v>42744</v>
      </c>
      <c r="AYN79" s="461" t="s">
        <v>756</v>
      </c>
      <c r="AYO79" s="461" t="s">
        <v>757</v>
      </c>
      <c r="AYP79" s="367" t="s">
        <v>758</v>
      </c>
      <c r="AYS79" s="461">
        <v>10</v>
      </c>
      <c r="AYT79" s="367" t="s">
        <v>752</v>
      </c>
      <c r="AYU79" s="367" t="s">
        <v>3310</v>
      </c>
      <c r="AYV79" s="367" t="s">
        <v>753</v>
      </c>
      <c r="AYW79" s="367" t="s">
        <v>754</v>
      </c>
      <c r="AYX79" s="367" t="s">
        <v>755</v>
      </c>
      <c r="AYY79" s="404">
        <v>1034700881819</v>
      </c>
      <c r="AYZ79" s="461" t="s">
        <v>4404</v>
      </c>
      <c r="AZA79" s="461">
        <v>4704007360</v>
      </c>
      <c r="AZB79" s="405">
        <v>42744</v>
      </c>
      <c r="AZC79" s="405">
        <v>42744</v>
      </c>
      <c r="AZD79" s="461" t="s">
        <v>756</v>
      </c>
      <c r="AZE79" s="461" t="s">
        <v>757</v>
      </c>
      <c r="AZF79" s="367" t="s">
        <v>758</v>
      </c>
      <c r="AZI79" s="461">
        <v>10</v>
      </c>
      <c r="AZJ79" s="367" t="s">
        <v>752</v>
      </c>
      <c r="AZK79" s="367" t="s">
        <v>3310</v>
      </c>
      <c r="AZL79" s="367" t="s">
        <v>753</v>
      </c>
      <c r="AZM79" s="367" t="s">
        <v>754</v>
      </c>
      <c r="AZN79" s="367" t="s">
        <v>755</v>
      </c>
      <c r="AZO79" s="404">
        <v>1034700881819</v>
      </c>
      <c r="AZP79" s="461" t="s">
        <v>4404</v>
      </c>
      <c r="AZQ79" s="461">
        <v>4704007360</v>
      </c>
      <c r="AZR79" s="405">
        <v>42744</v>
      </c>
      <c r="AZS79" s="405">
        <v>42744</v>
      </c>
      <c r="AZT79" s="461" t="s">
        <v>756</v>
      </c>
      <c r="AZU79" s="461" t="s">
        <v>757</v>
      </c>
      <c r="AZV79" s="367" t="s">
        <v>758</v>
      </c>
      <c r="AZY79" s="461">
        <v>10</v>
      </c>
      <c r="AZZ79" s="367" t="s">
        <v>752</v>
      </c>
      <c r="BAA79" s="367" t="s">
        <v>3310</v>
      </c>
      <c r="BAB79" s="367" t="s">
        <v>753</v>
      </c>
      <c r="BAC79" s="367" t="s">
        <v>754</v>
      </c>
      <c r="BAD79" s="367" t="s">
        <v>755</v>
      </c>
      <c r="BAE79" s="404">
        <v>1034700881819</v>
      </c>
      <c r="BAF79" s="461" t="s">
        <v>4404</v>
      </c>
      <c r="BAG79" s="461">
        <v>4704007360</v>
      </c>
      <c r="BAH79" s="405">
        <v>42744</v>
      </c>
      <c r="BAI79" s="405">
        <v>42744</v>
      </c>
      <c r="BAJ79" s="461" t="s">
        <v>756</v>
      </c>
      <c r="BAK79" s="461" t="s">
        <v>757</v>
      </c>
      <c r="BAL79" s="367" t="s">
        <v>758</v>
      </c>
      <c r="BAO79" s="461">
        <v>10</v>
      </c>
      <c r="BAP79" s="367" t="s">
        <v>752</v>
      </c>
      <c r="BAQ79" s="367" t="s">
        <v>3310</v>
      </c>
      <c r="BAR79" s="367" t="s">
        <v>753</v>
      </c>
      <c r="BAS79" s="367" t="s">
        <v>754</v>
      </c>
      <c r="BAT79" s="367" t="s">
        <v>755</v>
      </c>
      <c r="BAU79" s="404">
        <v>1034700881819</v>
      </c>
      <c r="BAV79" s="461" t="s">
        <v>4404</v>
      </c>
      <c r="BAW79" s="461">
        <v>4704007360</v>
      </c>
      <c r="BAX79" s="405">
        <v>42744</v>
      </c>
      <c r="BAY79" s="405">
        <v>42744</v>
      </c>
      <c r="BAZ79" s="461" t="s">
        <v>756</v>
      </c>
      <c r="BBA79" s="461" t="s">
        <v>757</v>
      </c>
      <c r="BBB79" s="367" t="s">
        <v>758</v>
      </c>
      <c r="BBE79" s="461">
        <v>10</v>
      </c>
      <c r="BBF79" s="367" t="s">
        <v>752</v>
      </c>
      <c r="BBG79" s="367" t="s">
        <v>3310</v>
      </c>
      <c r="BBH79" s="367" t="s">
        <v>753</v>
      </c>
      <c r="BBI79" s="367" t="s">
        <v>754</v>
      </c>
      <c r="BBJ79" s="367" t="s">
        <v>755</v>
      </c>
      <c r="BBK79" s="404">
        <v>1034700881819</v>
      </c>
      <c r="BBL79" s="461" t="s">
        <v>4404</v>
      </c>
      <c r="BBM79" s="461">
        <v>4704007360</v>
      </c>
      <c r="BBN79" s="405">
        <v>42744</v>
      </c>
      <c r="BBO79" s="405">
        <v>42744</v>
      </c>
      <c r="BBP79" s="461" t="s">
        <v>756</v>
      </c>
      <c r="BBQ79" s="461" t="s">
        <v>757</v>
      </c>
      <c r="BBR79" s="367" t="s">
        <v>758</v>
      </c>
      <c r="BBU79" s="461">
        <v>10</v>
      </c>
      <c r="BBV79" s="367" t="s">
        <v>752</v>
      </c>
      <c r="BBW79" s="367" t="s">
        <v>3310</v>
      </c>
      <c r="BBX79" s="367" t="s">
        <v>753</v>
      </c>
      <c r="BBY79" s="367" t="s">
        <v>754</v>
      </c>
      <c r="BBZ79" s="367" t="s">
        <v>755</v>
      </c>
      <c r="BCA79" s="404">
        <v>1034700881819</v>
      </c>
      <c r="BCB79" s="461" t="s">
        <v>4404</v>
      </c>
      <c r="BCC79" s="461">
        <v>4704007360</v>
      </c>
      <c r="BCD79" s="405">
        <v>42744</v>
      </c>
      <c r="BCE79" s="405">
        <v>42744</v>
      </c>
      <c r="BCF79" s="461" t="s">
        <v>756</v>
      </c>
      <c r="BCG79" s="461" t="s">
        <v>757</v>
      </c>
      <c r="BCH79" s="367" t="s">
        <v>758</v>
      </c>
      <c r="BCK79" s="461">
        <v>10</v>
      </c>
      <c r="BCL79" s="367" t="s">
        <v>752</v>
      </c>
      <c r="BCM79" s="367" t="s">
        <v>3310</v>
      </c>
      <c r="BCN79" s="367" t="s">
        <v>753</v>
      </c>
      <c r="BCO79" s="367" t="s">
        <v>754</v>
      </c>
      <c r="BCP79" s="367" t="s">
        <v>755</v>
      </c>
      <c r="BCQ79" s="404">
        <v>1034700881819</v>
      </c>
      <c r="BCR79" s="461" t="s">
        <v>4404</v>
      </c>
      <c r="BCS79" s="461">
        <v>4704007360</v>
      </c>
      <c r="BCT79" s="405">
        <v>42744</v>
      </c>
      <c r="BCU79" s="405">
        <v>42744</v>
      </c>
      <c r="BCV79" s="461" t="s">
        <v>756</v>
      </c>
      <c r="BCW79" s="461" t="s">
        <v>757</v>
      </c>
      <c r="BCX79" s="367" t="s">
        <v>758</v>
      </c>
      <c r="BDA79" s="461">
        <v>10</v>
      </c>
      <c r="BDB79" s="367" t="s">
        <v>752</v>
      </c>
      <c r="BDC79" s="367" t="s">
        <v>3310</v>
      </c>
      <c r="BDD79" s="367" t="s">
        <v>753</v>
      </c>
      <c r="BDE79" s="367" t="s">
        <v>754</v>
      </c>
      <c r="BDF79" s="367" t="s">
        <v>755</v>
      </c>
      <c r="BDG79" s="404">
        <v>1034700881819</v>
      </c>
      <c r="BDH79" s="461" t="s">
        <v>4404</v>
      </c>
      <c r="BDI79" s="461">
        <v>4704007360</v>
      </c>
      <c r="BDJ79" s="405">
        <v>42744</v>
      </c>
      <c r="BDK79" s="405">
        <v>42744</v>
      </c>
      <c r="BDL79" s="461" t="s">
        <v>756</v>
      </c>
      <c r="BDM79" s="461" t="s">
        <v>757</v>
      </c>
      <c r="BDN79" s="367" t="s">
        <v>758</v>
      </c>
      <c r="BDQ79" s="461">
        <v>10</v>
      </c>
      <c r="BDR79" s="367" t="s">
        <v>752</v>
      </c>
      <c r="BDS79" s="367" t="s">
        <v>3310</v>
      </c>
      <c r="BDT79" s="367" t="s">
        <v>753</v>
      </c>
      <c r="BDU79" s="367" t="s">
        <v>754</v>
      </c>
      <c r="BDV79" s="367" t="s">
        <v>755</v>
      </c>
      <c r="BDW79" s="404">
        <v>1034700881819</v>
      </c>
      <c r="BDX79" s="461" t="s">
        <v>4404</v>
      </c>
      <c r="BDY79" s="461">
        <v>4704007360</v>
      </c>
      <c r="BDZ79" s="405">
        <v>42744</v>
      </c>
      <c r="BEA79" s="405">
        <v>42744</v>
      </c>
      <c r="BEB79" s="461" t="s">
        <v>756</v>
      </c>
      <c r="BEC79" s="461" t="s">
        <v>757</v>
      </c>
      <c r="BED79" s="367" t="s">
        <v>758</v>
      </c>
      <c r="BEG79" s="461">
        <v>10</v>
      </c>
      <c r="BEH79" s="367" t="s">
        <v>752</v>
      </c>
      <c r="BEI79" s="367" t="s">
        <v>3310</v>
      </c>
      <c r="BEJ79" s="367" t="s">
        <v>753</v>
      </c>
      <c r="BEK79" s="367" t="s">
        <v>754</v>
      </c>
      <c r="BEL79" s="367" t="s">
        <v>755</v>
      </c>
      <c r="BEM79" s="404">
        <v>1034700881819</v>
      </c>
      <c r="BEN79" s="461" t="s">
        <v>4404</v>
      </c>
      <c r="BEO79" s="461">
        <v>4704007360</v>
      </c>
      <c r="BEP79" s="405">
        <v>42744</v>
      </c>
      <c r="BEQ79" s="405">
        <v>42744</v>
      </c>
      <c r="BER79" s="461" t="s">
        <v>756</v>
      </c>
      <c r="BES79" s="461" t="s">
        <v>757</v>
      </c>
      <c r="BET79" s="367" t="s">
        <v>758</v>
      </c>
      <c r="BEW79" s="461">
        <v>10</v>
      </c>
      <c r="BEX79" s="367" t="s">
        <v>752</v>
      </c>
      <c r="BEY79" s="367" t="s">
        <v>3310</v>
      </c>
      <c r="BEZ79" s="367" t="s">
        <v>753</v>
      </c>
      <c r="BFA79" s="367" t="s">
        <v>754</v>
      </c>
      <c r="BFB79" s="367" t="s">
        <v>755</v>
      </c>
      <c r="BFC79" s="404">
        <v>1034700881819</v>
      </c>
      <c r="BFD79" s="461" t="s">
        <v>4404</v>
      </c>
      <c r="BFE79" s="461">
        <v>4704007360</v>
      </c>
      <c r="BFF79" s="405">
        <v>42744</v>
      </c>
      <c r="BFG79" s="405">
        <v>42744</v>
      </c>
      <c r="BFH79" s="461" t="s">
        <v>756</v>
      </c>
      <c r="BFI79" s="461" t="s">
        <v>757</v>
      </c>
      <c r="BFJ79" s="367" t="s">
        <v>758</v>
      </c>
      <c r="BFM79" s="461">
        <v>10</v>
      </c>
      <c r="BFN79" s="367" t="s">
        <v>752</v>
      </c>
      <c r="BFO79" s="367" t="s">
        <v>3310</v>
      </c>
      <c r="BFP79" s="367" t="s">
        <v>753</v>
      </c>
      <c r="BFQ79" s="367" t="s">
        <v>754</v>
      </c>
      <c r="BFR79" s="367" t="s">
        <v>755</v>
      </c>
      <c r="BFS79" s="404">
        <v>1034700881819</v>
      </c>
      <c r="BFT79" s="461" t="s">
        <v>4404</v>
      </c>
      <c r="BFU79" s="461">
        <v>4704007360</v>
      </c>
      <c r="BFV79" s="405">
        <v>42744</v>
      </c>
      <c r="BFW79" s="405">
        <v>42744</v>
      </c>
      <c r="BFX79" s="461" t="s">
        <v>756</v>
      </c>
      <c r="BFY79" s="461" t="s">
        <v>757</v>
      </c>
      <c r="BFZ79" s="367" t="s">
        <v>758</v>
      </c>
      <c r="BGC79" s="461">
        <v>10</v>
      </c>
      <c r="BGD79" s="367" t="s">
        <v>752</v>
      </c>
      <c r="BGE79" s="367" t="s">
        <v>3310</v>
      </c>
      <c r="BGF79" s="367" t="s">
        <v>753</v>
      </c>
      <c r="BGG79" s="367" t="s">
        <v>754</v>
      </c>
      <c r="BGH79" s="367" t="s">
        <v>755</v>
      </c>
      <c r="BGI79" s="404">
        <v>1034700881819</v>
      </c>
      <c r="BGJ79" s="461" t="s">
        <v>4404</v>
      </c>
      <c r="BGK79" s="461">
        <v>4704007360</v>
      </c>
      <c r="BGL79" s="405">
        <v>42744</v>
      </c>
      <c r="BGM79" s="405">
        <v>42744</v>
      </c>
      <c r="BGN79" s="461" t="s">
        <v>756</v>
      </c>
      <c r="BGO79" s="461" t="s">
        <v>757</v>
      </c>
      <c r="BGP79" s="367" t="s">
        <v>758</v>
      </c>
      <c r="BGS79" s="461">
        <v>10</v>
      </c>
      <c r="BGT79" s="367" t="s">
        <v>752</v>
      </c>
      <c r="BGU79" s="367" t="s">
        <v>3310</v>
      </c>
      <c r="BGV79" s="367" t="s">
        <v>753</v>
      </c>
      <c r="BGW79" s="367" t="s">
        <v>754</v>
      </c>
      <c r="BGX79" s="367" t="s">
        <v>755</v>
      </c>
      <c r="BGY79" s="404">
        <v>1034700881819</v>
      </c>
      <c r="BGZ79" s="461" t="s">
        <v>4404</v>
      </c>
      <c r="BHA79" s="461">
        <v>4704007360</v>
      </c>
      <c r="BHB79" s="405">
        <v>42744</v>
      </c>
      <c r="BHC79" s="405">
        <v>42744</v>
      </c>
      <c r="BHD79" s="461" t="s">
        <v>756</v>
      </c>
      <c r="BHE79" s="461" t="s">
        <v>757</v>
      </c>
      <c r="BHF79" s="367" t="s">
        <v>758</v>
      </c>
      <c r="BHI79" s="461">
        <v>10</v>
      </c>
      <c r="BHJ79" s="367" t="s">
        <v>752</v>
      </c>
      <c r="BHK79" s="367" t="s">
        <v>3310</v>
      </c>
      <c r="BHL79" s="367" t="s">
        <v>753</v>
      </c>
      <c r="BHM79" s="367" t="s">
        <v>754</v>
      </c>
      <c r="BHN79" s="367" t="s">
        <v>755</v>
      </c>
      <c r="BHO79" s="404">
        <v>1034700881819</v>
      </c>
      <c r="BHP79" s="461" t="s">
        <v>4404</v>
      </c>
      <c r="BHQ79" s="461">
        <v>4704007360</v>
      </c>
      <c r="BHR79" s="405">
        <v>42744</v>
      </c>
      <c r="BHS79" s="405">
        <v>42744</v>
      </c>
      <c r="BHT79" s="461" t="s">
        <v>756</v>
      </c>
      <c r="BHU79" s="461" t="s">
        <v>757</v>
      </c>
      <c r="BHV79" s="367" t="s">
        <v>758</v>
      </c>
      <c r="BHY79" s="461">
        <v>10</v>
      </c>
      <c r="BHZ79" s="367" t="s">
        <v>752</v>
      </c>
      <c r="BIA79" s="367" t="s">
        <v>3310</v>
      </c>
      <c r="BIB79" s="367" t="s">
        <v>753</v>
      </c>
      <c r="BIC79" s="367" t="s">
        <v>754</v>
      </c>
      <c r="BID79" s="367" t="s">
        <v>755</v>
      </c>
      <c r="BIE79" s="404">
        <v>1034700881819</v>
      </c>
      <c r="BIF79" s="461" t="s">
        <v>4404</v>
      </c>
      <c r="BIG79" s="461">
        <v>4704007360</v>
      </c>
      <c r="BIH79" s="405">
        <v>42744</v>
      </c>
      <c r="BII79" s="405">
        <v>42744</v>
      </c>
      <c r="BIJ79" s="461" t="s">
        <v>756</v>
      </c>
      <c r="BIK79" s="461" t="s">
        <v>757</v>
      </c>
      <c r="BIL79" s="367" t="s">
        <v>758</v>
      </c>
      <c r="BIO79" s="461">
        <v>10</v>
      </c>
      <c r="BIP79" s="367" t="s">
        <v>752</v>
      </c>
      <c r="BIQ79" s="367" t="s">
        <v>3310</v>
      </c>
      <c r="BIR79" s="367" t="s">
        <v>753</v>
      </c>
      <c r="BIS79" s="367" t="s">
        <v>754</v>
      </c>
      <c r="BIT79" s="367" t="s">
        <v>755</v>
      </c>
      <c r="BIU79" s="404">
        <v>1034700881819</v>
      </c>
      <c r="BIV79" s="461" t="s">
        <v>4404</v>
      </c>
      <c r="BIW79" s="461">
        <v>4704007360</v>
      </c>
      <c r="BIX79" s="405">
        <v>42744</v>
      </c>
      <c r="BIY79" s="405">
        <v>42744</v>
      </c>
      <c r="BIZ79" s="461" t="s">
        <v>756</v>
      </c>
      <c r="BJA79" s="461" t="s">
        <v>757</v>
      </c>
      <c r="BJB79" s="367" t="s">
        <v>758</v>
      </c>
      <c r="BJE79" s="461">
        <v>10</v>
      </c>
      <c r="BJF79" s="367" t="s">
        <v>752</v>
      </c>
      <c r="BJG79" s="367" t="s">
        <v>3310</v>
      </c>
      <c r="BJH79" s="367" t="s">
        <v>753</v>
      </c>
      <c r="BJI79" s="367" t="s">
        <v>754</v>
      </c>
      <c r="BJJ79" s="367" t="s">
        <v>755</v>
      </c>
      <c r="BJK79" s="404">
        <v>1034700881819</v>
      </c>
      <c r="BJL79" s="461" t="s">
        <v>4404</v>
      </c>
      <c r="BJM79" s="461">
        <v>4704007360</v>
      </c>
      <c r="BJN79" s="405">
        <v>42744</v>
      </c>
      <c r="BJO79" s="405">
        <v>42744</v>
      </c>
      <c r="BJP79" s="461" t="s">
        <v>756</v>
      </c>
      <c r="BJQ79" s="461" t="s">
        <v>757</v>
      </c>
      <c r="BJR79" s="367" t="s">
        <v>758</v>
      </c>
      <c r="BJU79" s="461">
        <v>10</v>
      </c>
      <c r="BJV79" s="367" t="s">
        <v>752</v>
      </c>
      <c r="BJW79" s="367" t="s">
        <v>3310</v>
      </c>
      <c r="BJX79" s="367" t="s">
        <v>753</v>
      </c>
      <c r="BJY79" s="367" t="s">
        <v>754</v>
      </c>
      <c r="BJZ79" s="367" t="s">
        <v>755</v>
      </c>
      <c r="BKA79" s="404">
        <v>1034700881819</v>
      </c>
      <c r="BKB79" s="461" t="s">
        <v>4404</v>
      </c>
      <c r="BKC79" s="461">
        <v>4704007360</v>
      </c>
      <c r="BKD79" s="405">
        <v>42744</v>
      </c>
      <c r="BKE79" s="405">
        <v>42744</v>
      </c>
      <c r="BKF79" s="461" t="s">
        <v>756</v>
      </c>
      <c r="BKG79" s="461" t="s">
        <v>757</v>
      </c>
      <c r="BKH79" s="367" t="s">
        <v>758</v>
      </c>
      <c r="BKK79" s="461">
        <v>10</v>
      </c>
      <c r="BKL79" s="367" t="s">
        <v>752</v>
      </c>
      <c r="BKM79" s="367" t="s">
        <v>3310</v>
      </c>
      <c r="BKN79" s="367" t="s">
        <v>753</v>
      </c>
      <c r="BKO79" s="367" t="s">
        <v>754</v>
      </c>
      <c r="BKP79" s="367" t="s">
        <v>755</v>
      </c>
      <c r="BKQ79" s="404">
        <v>1034700881819</v>
      </c>
      <c r="BKR79" s="461" t="s">
        <v>4404</v>
      </c>
      <c r="BKS79" s="461">
        <v>4704007360</v>
      </c>
      <c r="BKT79" s="405">
        <v>42744</v>
      </c>
      <c r="BKU79" s="405">
        <v>42744</v>
      </c>
      <c r="BKV79" s="461" t="s">
        <v>756</v>
      </c>
      <c r="BKW79" s="461" t="s">
        <v>757</v>
      </c>
      <c r="BKX79" s="367" t="s">
        <v>758</v>
      </c>
      <c r="BLA79" s="461">
        <v>10</v>
      </c>
      <c r="BLB79" s="367" t="s">
        <v>752</v>
      </c>
      <c r="BLC79" s="367" t="s">
        <v>3310</v>
      </c>
      <c r="BLD79" s="367" t="s">
        <v>753</v>
      </c>
      <c r="BLE79" s="367" t="s">
        <v>754</v>
      </c>
      <c r="BLF79" s="367" t="s">
        <v>755</v>
      </c>
      <c r="BLG79" s="404">
        <v>1034700881819</v>
      </c>
      <c r="BLH79" s="461" t="s">
        <v>4404</v>
      </c>
      <c r="BLI79" s="461">
        <v>4704007360</v>
      </c>
      <c r="BLJ79" s="405">
        <v>42744</v>
      </c>
      <c r="BLK79" s="405">
        <v>42744</v>
      </c>
      <c r="BLL79" s="461" t="s">
        <v>756</v>
      </c>
      <c r="BLM79" s="461" t="s">
        <v>757</v>
      </c>
      <c r="BLN79" s="367" t="s">
        <v>758</v>
      </c>
      <c r="BLQ79" s="461">
        <v>10</v>
      </c>
      <c r="BLR79" s="367" t="s">
        <v>752</v>
      </c>
      <c r="BLS79" s="367" t="s">
        <v>3310</v>
      </c>
      <c r="BLT79" s="367" t="s">
        <v>753</v>
      </c>
      <c r="BLU79" s="367" t="s">
        <v>754</v>
      </c>
      <c r="BLV79" s="367" t="s">
        <v>755</v>
      </c>
      <c r="BLW79" s="404">
        <v>1034700881819</v>
      </c>
      <c r="BLX79" s="461" t="s">
        <v>4404</v>
      </c>
      <c r="BLY79" s="461">
        <v>4704007360</v>
      </c>
      <c r="BLZ79" s="405">
        <v>42744</v>
      </c>
      <c r="BMA79" s="405">
        <v>42744</v>
      </c>
      <c r="BMB79" s="461" t="s">
        <v>756</v>
      </c>
      <c r="BMC79" s="461" t="s">
        <v>757</v>
      </c>
      <c r="BMD79" s="367" t="s">
        <v>758</v>
      </c>
      <c r="BMG79" s="461">
        <v>10</v>
      </c>
      <c r="BMH79" s="367" t="s">
        <v>752</v>
      </c>
      <c r="BMI79" s="367" t="s">
        <v>3310</v>
      </c>
      <c r="BMJ79" s="367" t="s">
        <v>753</v>
      </c>
      <c r="BMK79" s="367" t="s">
        <v>754</v>
      </c>
      <c r="BML79" s="367" t="s">
        <v>755</v>
      </c>
      <c r="BMM79" s="404">
        <v>1034700881819</v>
      </c>
      <c r="BMN79" s="461" t="s">
        <v>4404</v>
      </c>
      <c r="BMO79" s="461">
        <v>4704007360</v>
      </c>
      <c r="BMP79" s="405">
        <v>42744</v>
      </c>
      <c r="BMQ79" s="405">
        <v>42744</v>
      </c>
      <c r="BMR79" s="461" t="s">
        <v>756</v>
      </c>
      <c r="BMS79" s="461" t="s">
        <v>757</v>
      </c>
      <c r="BMT79" s="367" t="s">
        <v>758</v>
      </c>
      <c r="BMW79" s="461">
        <v>10</v>
      </c>
      <c r="BMX79" s="367" t="s">
        <v>752</v>
      </c>
      <c r="BMY79" s="367" t="s">
        <v>3310</v>
      </c>
      <c r="BMZ79" s="367" t="s">
        <v>753</v>
      </c>
      <c r="BNA79" s="367" t="s">
        <v>754</v>
      </c>
      <c r="BNB79" s="367" t="s">
        <v>755</v>
      </c>
      <c r="BNC79" s="404">
        <v>1034700881819</v>
      </c>
      <c r="BND79" s="461" t="s">
        <v>4404</v>
      </c>
      <c r="BNE79" s="461">
        <v>4704007360</v>
      </c>
      <c r="BNF79" s="405">
        <v>42744</v>
      </c>
      <c r="BNG79" s="405">
        <v>42744</v>
      </c>
      <c r="BNH79" s="461" t="s">
        <v>756</v>
      </c>
      <c r="BNI79" s="461" t="s">
        <v>757</v>
      </c>
      <c r="BNJ79" s="367" t="s">
        <v>758</v>
      </c>
      <c r="BNM79" s="461">
        <v>10</v>
      </c>
      <c r="BNN79" s="367" t="s">
        <v>752</v>
      </c>
      <c r="BNO79" s="367" t="s">
        <v>3310</v>
      </c>
      <c r="BNP79" s="367" t="s">
        <v>753</v>
      </c>
      <c r="BNQ79" s="367" t="s">
        <v>754</v>
      </c>
      <c r="BNR79" s="367" t="s">
        <v>755</v>
      </c>
      <c r="BNS79" s="404">
        <v>1034700881819</v>
      </c>
      <c r="BNT79" s="461" t="s">
        <v>4404</v>
      </c>
      <c r="BNU79" s="461">
        <v>4704007360</v>
      </c>
      <c r="BNV79" s="405">
        <v>42744</v>
      </c>
      <c r="BNW79" s="405">
        <v>42744</v>
      </c>
      <c r="BNX79" s="461" t="s">
        <v>756</v>
      </c>
      <c r="BNY79" s="461" t="s">
        <v>757</v>
      </c>
      <c r="BNZ79" s="367" t="s">
        <v>758</v>
      </c>
      <c r="BOC79" s="461">
        <v>10</v>
      </c>
      <c r="BOD79" s="367" t="s">
        <v>752</v>
      </c>
      <c r="BOE79" s="367" t="s">
        <v>3310</v>
      </c>
      <c r="BOF79" s="367" t="s">
        <v>753</v>
      </c>
      <c r="BOG79" s="367" t="s">
        <v>754</v>
      </c>
      <c r="BOH79" s="367" t="s">
        <v>755</v>
      </c>
      <c r="BOI79" s="404">
        <v>1034700881819</v>
      </c>
      <c r="BOJ79" s="461" t="s">
        <v>4404</v>
      </c>
      <c r="BOK79" s="461">
        <v>4704007360</v>
      </c>
      <c r="BOL79" s="405">
        <v>42744</v>
      </c>
      <c r="BOM79" s="405">
        <v>42744</v>
      </c>
      <c r="BON79" s="461" t="s">
        <v>756</v>
      </c>
      <c r="BOO79" s="461" t="s">
        <v>757</v>
      </c>
      <c r="BOP79" s="367" t="s">
        <v>758</v>
      </c>
      <c r="BOS79" s="461">
        <v>10</v>
      </c>
      <c r="BOT79" s="367" t="s">
        <v>752</v>
      </c>
      <c r="BOU79" s="367" t="s">
        <v>3310</v>
      </c>
      <c r="BOV79" s="367" t="s">
        <v>753</v>
      </c>
      <c r="BOW79" s="367" t="s">
        <v>754</v>
      </c>
      <c r="BOX79" s="367" t="s">
        <v>755</v>
      </c>
      <c r="BOY79" s="404">
        <v>1034700881819</v>
      </c>
      <c r="BOZ79" s="461" t="s">
        <v>4404</v>
      </c>
      <c r="BPA79" s="461">
        <v>4704007360</v>
      </c>
      <c r="BPB79" s="405">
        <v>42744</v>
      </c>
      <c r="BPC79" s="405">
        <v>42744</v>
      </c>
      <c r="BPD79" s="461" t="s">
        <v>756</v>
      </c>
      <c r="BPE79" s="461" t="s">
        <v>757</v>
      </c>
      <c r="BPF79" s="367" t="s">
        <v>758</v>
      </c>
      <c r="BPI79" s="461">
        <v>10</v>
      </c>
      <c r="BPJ79" s="367" t="s">
        <v>752</v>
      </c>
      <c r="BPK79" s="367" t="s">
        <v>3310</v>
      </c>
      <c r="BPL79" s="367" t="s">
        <v>753</v>
      </c>
      <c r="BPM79" s="367" t="s">
        <v>754</v>
      </c>
      <c r="BPN79" s="367" t="s">
        <v>755</v>
      </c>
      <c r="BPO79" s="404">
        <v>1034700881819</v>
      </c>
      <c r="BPP79" s="461" t="s">
        <v>4404</v>
      </c>
      <c r="BPQ79" s="461">
        <v>4704007360</v>
      </c>
      <c r="BPR79" s="405">
        <v>42744</v>
      </c>
      <c r="BPS79" s="405">
        <v>42744</v>
      </c>
      <c r="BPT79" s="461" t="s">
        <v>756</v>
      </c>
      <c r="BPU79" s="461" t="s">
        <v>757</v>
      </c>
      <c r="BPV79" s="367" t="s">
        <v>758</v>
      </c>
      <c r="BPY79" s="461">
        <v>10</v>
      </c>
      <c r="BPZ79" s="367" t="s">
        <v>752</v>
      </c>
      <c r="BQA79" s="367" t="s">
        <v>3310</v>
      </c>
      <c r="BQB79" s="367" t="s">
        <v>753</v>
      </c>
      <c r="BQC79" s="367" t="s">
        <v>754</v>
      </c>
      <c r="BQD79" s="367" t="s">
        <v>755</v>
      </c>
      <c r="BQE79" s="404">
        <v>1034700881819</v>
      </c>
      <c r="BQF79" s="461" t="s">
        <v>4404</v>
      </c>
      <c r="BQG79" s="461">
        <v>4704007360</v>
      </c>
      <c r="BQH79" s="405">
        <v>42744</v>
      </c>
      <c r="BQI79" s="405">
        <v>42744</v>
      </c>
      <c r="BQJ79" s="461" t="s">
        <v>756</v>
      </c>
      <c r="BQK79" s="461" t="s">
        <v>757</v>
      </c>
      <c r="BQL79" s="367" t="s">
        <v>758</v>
      </c>
      <c r="BQO79" s="461">
        <v>10</v>
      </c>
      <c r="BQP79" s="367" t="s">
        <v>752</v>
      </c>
      <c r="BQQ79" s="367" t="s">
        <v>3310</v>
      </c>
      <c r="BQR79" s="367" t="s">
        <v>753</v>
      </c>
      <c r="BQS79" s="367" t="s">
        <v>754</v>
      </c>
      <c r="BQT79" s="367" t="s">
        <v>755</v>
      </c>
      <c r="BQU79" s="404">
        <v>1034700881819</v>
      </c>
      <c r="BQV79" s="461" t="s">
        <v>4404</v>
      </c>
      <c r="BQW79" s="461">
        <v>4704007360</v>
      </c>
      <c r="BQX79" s="405">
        <v>42744</v>
      </c>
      <c r="BQY79" s="405">
        <v>42744</v>
      </c>
      <c r="BQZ79" s="461" t="s">
        <v>756</v>
      </c>
      <c r="BRA79" s="461" t="s">
        <v>757</v>
      </c>
      <c r="BRB79" s="367" t="s">
        <v>758</v>
      </c>
      <c r="BRE79" s="461">
        <v>10</v>
      </c>
      <c r="BRF79" s="367" t="s">
        <v>752</v>
      </c>
      <c r="BRG79" s="367" t="s">
        <v>3310</v>
      </c>
      <c r="BRH79" s="367" t="s">
        <v>753</v>
      </c>
      <c r="BRI79" s="367" t="s">
        <v>754</v>
      </c>
      <c r="BRJ79" s="367" t="s">
        <v>755</v>
      </c>
      <c r="BRK79" s="404">
        <v>1034700881819</v>
      </c>
      <c r="BRL79" s="461" t="s">
        <v>4404</v>
      </c>
      <c r="BRM79" s="461">
        <v>4704007360</v>
      </c>
      <c r="BRN79" s="405">
        <v>42744</v>
      </c>
      <c r="BRO79" s="405">
        <v>42744</v>
      </c>
      <c r="BRP79" s="461" t="s">
        <v>756</v>
      </c>
      <c r="BRQ79" s="461" t="s">
        <v>757</v>
      </c>
      <c r="BRR79" s="367" t="s">
        <v>758</v>
      </c>
      <c r="BRU79" s="461">
        <v>10</v>
      </c>
      <c r="BRV79" s="367" t="s">
        <v>752</v>
      </c>
      <c r="BRW79" s="367" t="s">
        <v>3310</v>
      </c>
      <c r="BRX79" s="367" t="s">
        <v>753</v>
      </c>
      <c r="BRY79" s="367" t="s">
        <v>754</v>
      </c>
      <c r="BRZ79" s="367" t="s">
        <v>755</v>
      </c>
      <c r="BSA79" s="404">
        <v>1034700881819</v>
      </c>
      <c r="BSB79" s="461" t="s">
        <v>4404</v>
      </c>
      <c r="BSC79" s="461">
        <v>4704007360</v>
      </c>
      <c r="BSD79" s="405">
        <v>42744</v>
      </c>
      <c r="BSE79" s="405">
        <v>42744</v>
      </c>
      <c r="BSF79" s="461" t="s">
        <v>756</v>
      </c>
      <c r="BSG79" s="461" t="s">
        <v>757</v>
      </c>
      <c r="BSH79" s="367" t="s">
        <v>758</v>
      </c>
      <c r="BSK79" s="461">
        <v>10</v>
      </c>
      <c r="BSL79" s="367" t="s">
        <v>752</v>
      </c>
      <c r="BSM79" s="367" t="s">
        <v>3310</v>
      </c>
      <c r="BSN79" s="367" t="s">
        <v>753</v>
      </c>
      <c r="BSO79" s="367" t="s">
        <v>754</v>
      </c>
      <c r="BSP79" s="367" t="s">
        <v>755</v>
      </c>
      <c r="BSQ79" s="404">
        <v>1034700881819</v>
      </c>
      <c r="BSR79" s="461" t="s">
        <v>4404</v>
      </c>
      <c r="BSS79" s="461">
        <v>4704007360</v>
      </c>
      <c r="BST79" s="405">
        <v>42744</v>
      </c>
      <c r="BSU79" s="405">
        <v>42744</v>
      </c>
      <c r="BSV79" s="461" t="s">
        <v>756</v>
      </c>
      <c r="BSW79" s="461" t="s">
        <v>757</v>
      </c>
      <c r="BSX79" s="367" t="s">
        <v>758</v>
      </c>
      <c r="BTA79" s="461">
        <v>10</v>
      </c>
      <c r="BTB79" s="367" t="s">
        <v>752</v>
      </c>
      <c r="BTC79" s="367" t="s">
        <v>3310</v>
      </c>
      <c r="BTD79" s="367" t="s">
        <v>753</v>
      </c>
      <c r="BTE79" s="367" t="s">
        <v>754</v>
      </c>
      <c r="BTF79" s="367" t="s">
        <v>755</v>
      </c>
      <c r="BTG79" s="404">
        <v>1034700881819</v>
      </c>
      <c r="BTH79" s="461" t="s">
        <v>4404</v>
      </c>
      <c r="BTI79" s="461">
        <v>4704007360</v>
      </c>
      <c r="BTJ79" s="405">
        <v>42744</v>
      </c>
      <c r="BTK79" s="405">
        <v>42744</v>
      </c>
      <c r="BTL79" s="461" t="s">
        <v>756</v>
      </c>
      <c r="BTM79" s="461" t="s">
        <v>757</v>
      </c>
      <c r="BTN79" s="367" t="s">
        <v>758</v>
      </c>
      <c r="BTQ79" s="461">
        <v>10</v>
      </c>
      <c r="BTR79" s="367" t="s">
        <v>752</v>
      </c>
      <c r="BTS79" s="367" t="s">
        <v>3310</v>
      </c>
      <c r="BTT79" s="367" t="s">
        <v>753</v>
      </c>
      <c r="BTU79" s="367" t="s">
        <v>754</v>
      </c>
      <c r="BTV79" s="367" t="s">
        <v>755</v>
      </c>
      <c r="BTW79" s="404">
        <v>1034700881819</v>
      </c>
      <c r="BTX79" s="461" t="s">
        <v>4404</v>
      </c>
      <c r="BTY79" s="461">
        <v>4704007360</v>
      </c>
      <c r="BTZ79" s="405">
        <v>42744</v>
      </c>
      <c r="BUA79" s="405">
        <v>42744</v>
      </c>
      <c r="BUB79" s="461" t="s">
        <v>756</v>
      </c>
      <c r="BUC79" s="461" t="s">
        <v>757</v>
      </c>
      <c r="BUD79" s="367" t="s">
        <v>758</v>
      </c>
      <c r="BUG79" s="461">
        <v>10</v>
      </c>
      <c r="BUH79" s="367" t="s">
        <v>752</v>
      </c>
      <c r="BUI79" s="367" t="s">
        <v>3310</v>
      </c>
      <c r="BUJ79" s="367" t="s">
        <v>753</v>
      </c>
      <c r="BUK79" s="367" t="s">
        <v>754</v>
      </c>
      <c r="BUL79" s="367" t="s">
        <v>755</v>
      </c>
      <c r="BUM79" s="404">
        <v>1034700881819</v>
      </c>
      <c r="BUN79" s="461" t="s">
        <v>4404</v>
      </c>
      <c r="BUO79" s="461">
        <v>4704007360</v>
      </c>
      <c r="BUP79" s="405">
        <v>42744</v>
      </c>
      <c r="BUQ79" s="405">
        <v>42744</v>
      </c>
      <c r="BUR79" s="461" t="s">
        <v>756</v>
      </c>
      <c r="BUS79" s="461" t="s">
        <v>757</v>
      </c>
      <c r="BUT79" s="367" t="s">
        <v>758</v>
      </c>
      <c r="BUW79" s="461">
        <v>10</v>
      </c>
      <c r="BUX79" s="367" t="s">
        <v>752</v>
      </c>
      <c r="BUY79" s="367" t="s">
        <v>3310</v>
      </c>
      <c r="BUZ79" s="367" t="s">
        <v>753</v>
      </c>
      <c r="BVA79" s="367" t="s">
        <v>754</v>
      </c>
      <c r="BVB79" s="367" t="s">
        <v>755</v>
      </c>
      <c r="BVC79" s="404">
        <v>1034700881819</v>
      </c>
      <c r="BVD79" s="461" t="s">
        <v>4404</v>
      </c>
      <c r="BVE79" s="461">
        <v>4704007360</v>
      </c>
      <c r="BVF79" s="405">
        <v>42744</v>
      </c>
      <c r="BVG79" s="405">
        <v>42744</v>
      </c>
      <c r="BVH79" s="461" t="s">
        <v>756</v>
      </c>
      <c r="BVI79" s="461" t="s">
        <v>757</v>
      </c>
      <c r="BVJ79" s="367" t="s">
        <v>758</v>
      </c>
      <c r="BVM79" s="461">
        <v>10</v>
      </c>
      <c r="BVN79" s="367" t="s">
        <v>752</v>
      </c>
      <c r="BVO79" s="367" t="s">
        <v>3310</v>
      </c>
      <c r="BVP79" s="367" t="s">
        <v>753</v>
      </c>
      <c r="BVQ79" s="367" t="s">
        <v>754</v>
      </c>
      <c r="BVR79" s="367" t="s">
        <v>755</v>
      </c>
      <c r="BVS79" s="404">
        <v>1034700881819</v>
      </c>
      <c r="BVT79" s="461" t="s">
        <v>4404</v>
      </c>
      <c r="BVU79" s="461">
        <v>4704007360</v>
      </c>
      <c r="BVV79" s="405">
        <v>42744</v>
      </c>
      <c r="BVW79" s="405">
        <v>42744</v>
      </c>
      <c r="BVX79" s="461" t="s">
        <v>756</v>
      </c>
      <c r="BVY79" s="461" t="s">
        <v>757</v>
      </c>
      <c r="BVZ79" s="367" t="s">
        <v>758</v>
      </c>
      <c r="BWC79" s="461">
        <v>10</v>
      </c>
      <c r="BWD79" s="367" t="s">
        <v>752</v>
      </c>
      <c r="BWE79" s="367" t="s">
        <v>3310</v>
      </c>
      <c r="BWF79" s="367" t="s">
        <v>753</v>
      </c>
      <c r="BWG79" s="367" t="s">
        <v>754</v>
      </c>
      <c r="BWH79" s="367" t="s">
        <v>755</v>
      </c>
      <c r="BWI79" s="404">
        <v>1034700881819</v>
      </c>
      <c r="BWJ79" s="461" t="s">
        <v>4404</v>
      </c>
      <c r="BWK79" s="461">
        <v>4704007360</v>
      </c>
      <c r="BWL79" s="405">
        <v>42744</v>
      </c>
      <c r="BWM79" s="405">
        <v>42744</v>
      </c>
      <c r="BWN79" s="461" t="s">
        <v>756</v>
      </c>
      <c r="BWO79" s="461" t="s">
        <v>757</v>
      </c>
      <c r="BWP79" s="367" t="s">
        <v>758</v>
      </c>
      <c r="BWS79" s="461">
        <v>10</v>
      </c>
      <c r="BWT79" s="367" t="s">
        <v>752</v>
      </c>
      <c r="BWU79" s="367" t="s">
        <v>3310</v>
      </c>
      <c r="BWV79" s="367" t="s">
        <v>753</v>
      </c>
      <c r="BWW79" s="367" t="s">
        <v>754</v>
      </c>
      <c r="BWX79" s="367" t="s">
        <v>755</v>
      </c>
      <c r="BWY79" s="404">
        <v>1034700881819</v>
      </c>
      <c r="BWZ79" s="461" t="s">
        <v>4404</v>
      </c>
      <c r="BXA79" s="461">
        <v>4704007360</v>
      </c>
      <c r="BXB79" s="405">
        <v>42744</v>
      </c>
      <c r="BXC79" s="405">
        <v>42744</v>
      </c>
      <c r="BXD79" s="461" t="s">
        <v>756</v>
      </c>
      <c r="BXE79" s="461" t="s">
        <v>757</v>
      </c>
      <c r="BXF79" s="367" t="s">
        <v>758</v>
      </c>
      <c r="BXI79" s="461">
        <v>10</v>
      </c>
      <c r="BXJ79" s="367" t="s">
        <v>752</v>
      </c>
      <c r="BXK79" s="367" t="s">
        <v>3310</v>
      </c>
      <c r="BXL79" s="367" t="s">
        <v>753</v>
      </c>
      <c r="BXM79" s="367" t="s">
        <v>754</v>
      </c>
      <c r="BXN79" s="367" t="s">
        <v>755</v>
      </c>
      <c r="BXO79" s="404">
        <v>1034700881819</v>
      </c>
      <c r="BXP79" s="461" t="s">
        <v>4404</v>
      </c>
      <c r="BXQ79" s="461">
        <v>4704007360</v>
      </c>
      <c r="BXR79" s="405">
        <v>42744</v>
      </c>
      <c r="BXS79" s="405">
        <v>42744</v>
      </c>
      <c r="BXT79" s="461" t="s">
        <v>756</v>
      </c>
      <c r="BXU79" s="461" t="s">
        <v>757</v>
      </c>
      <c r="BXV79" s="367" t="s">
        <v>758</v>
      </c>
      <c r="BXY79" s="461">
        <v>10</v>
      </c>
      <c r="BXZ79" s="367" t="s">
        <v>752</v>
      </c>
      <c r="BYA79" s="367" t="s">
        <v>3310</v>
      </c>
      <c r="BYB79" s="367" t="s">
        <v>753</v>
      </c>
      <c r="BYC79" s="367" t="s">
        <v>754</v>
      </c>
      <c r="BYD79" s="367" t="s">
        <v>755</v>
      </c>
      <c r="BYE79" s="404">
        <v>1034700881819</v>
      </c>
      <c r="BYF79" s="461" t="s">
        <v>4404</v>
      </c>
      <c r="BYG79" s="461">
        <v>4704007360</v>
      </c>
      <c r="BYH79" s="405">
        <v>42744</v>
      </c>
      <c r="BYI79" s="405">
        <v>42744</v>
      </c>
      <c r="BYJ79" s="461" t="s">
        <v>756</v>
      </c>
      <c r="BYK79" s="461" t="s">
        <v>757</v>
      </c>
      <c r="BYL79" s="367" t="s">
        <v>758</v>
      </c>
      <c r="BYO79" s="461">
        <v>10</v>
      </c>
      <c r="BYP79" s="367" t="s">
        <v>752</v>
      </c>
      <c r="BYQ79" s="367" t="s">
        <v>3310</v>
      </c>
      <c r="BYR79" s="367" t="s">
        <v>753</v>
      </c>
      <c r="BYS79" s="367" t="s">
        <v>754</v>
      </c>
      <c r="BYT79" s="367" t="s">
        <v>755</v>
      </c>
      <c r="BYU79" s="404">
        <v>1034700881819</v>
      </c>
      <c r="BYV79" s="461" t="s">
        <v>4404</v>
      </c>
      <c r="BYW79" s="461">
        <v>4704007360</v>
      </c>
      <c r="BYX79" s="405">
        <v>42744</v>
      </c>
      <c r="BYY79" s="405">
        <v>42744</v>
      </c>
      <c r="BYZ79" s="461" t="s">
        <v>756</v>
      </c>
      <c r="BZA79" s="461" t="s">
        <v>757</v>
      </c>
      <c r="BZB79" s="367" t="s">
        <v>758</v>
      </c>
      <c r="BZE79" s="461">
        <v>10</v>
      </c>
      <c r="BZF79" s="367" t="s">
        <v>752</v>
      </c>
      <c r="BZG79" s="367" t="s">
        <v>3310</v>
      </c>
      <c r="BZH79" s="367" t="s">
        <v>753</v>
      </c>
      <c r="BZI79" s="367" t="s">
        <v>754</v>
      </c>
      <c r="BZJ79" s="367" t="s">
        <v>755</v>
      </c>
      <c r="BZK79" s="404">
        <v>1034700881819</v>
      </c>
      <c r="BZL79" s="461" t="s">
        <v>4404</v>
      </c>
      <c r="BZM79" s="461">
        <v>4704007360</v>
      </c>
      <c r="BZN79" s="405">
        <v>42744</v>
      </c>
      <c r="BZO79" s="405">
        <v>42744</v>
      </c>
      <c r="BZP79" s="461" t="s">
        <v>756</v>
      </c>
      <c r="BZQ79" s="461" t="s">
        <v>757</v>
      </c>
      <c r="BZR79" s="367" t="s">
        <v>758</v>
      </c>
      <c r="BZU79" s="461">
        <v>10</v>
      </c>
      <c r="BZV79" s="367" t="s">
        <v>752</v>
      </c>
      <c r="BZW79" s="367" t="s">
        <v>3310</v>
      </c>
      <c r="BZX79" s="367" t="s">
        <v>753</v>
      </c>
      <c r="BZY79" s="367" t="s">
        <v>754</v>
      </c>
      <c r="BZZ79" s="367" t="s">
        <v>755</v>
      </c>
      <c r="CAA79" s="404">
        <v>1034700881819</v>
      </c>
      <c r="CAB79" s="461" t="s">
        <v>4404</v>
      </c>
      <c r="CAC79" s="461">
        <v>4704007360</v>
      </c>
      <c r="CAD79" s="405">
        <v>42744</v>
      </c>
      <c r="CAE79" s="405">
        <v>42744</v>
      </c>
      <c r="CAF79" s="461" t="s">
        <v>756</v>
      </c>
      <c r="CAG79" s="461" t="s">
        <v>757</v>
      </c>
      <c r="CAH79" s="367" t="s">
        <v>758</v>
      </c>
      <c r="CAK79" s="461">
        <v>10</v>
      </c>
      <c r="CAL79" s="367" t="s">
        <v>752</v>
      </c>
      <c r="CAM79" s="367" t="s">
        <v>3310</v>
      </c>
      <c r="CAN79" s="367" t="s">
        <v>753</v>
      </c>
      <c r="CAO79" s="367" t="s">
        <v>754</v>
      </c>
      <c r="CAP79" s="367" t="s">
        <v>755</v>
      </c>
      <c r="CAQ79" s="404">
        <v>1034700881819</v>
      </c>
      <c r="CAR79" s="461" t="s">
        <v>4404</v>
      </c>
      <c r="CAS79" s="461">
        <v>4704007360</v>
      </c>
      <c r="CAT79" s="405">
        <v>42744</v>
      </c>
      <c r="CAU79" s="405">
        <v>42744</v>
      </c>
      <c r="CAV79" s="461" t="s">
        <v>756</v>
      </c>
      <c r="CAW79" s="461" t="s">
        <v>757</v>
      </c>
      <c r="CAX79" s="367" t="s">
        <v>758</v>
      </c>
      <c r="CBA79" s="461">
        <v>10</v>
      </c>
      <c r="CBB79" s="367" t="s">
        <v>752</v>
      </c>
      <c r="CBC79" s="367" t="s">
        <v>3310</v>
      </c>
      <c r="CBD79" s="367" t="s">
        <v>753</v>
      </c>
      <c r="CBE79" s="367" t="s">
        <v>754</v>
      </c>
      <c r="CBF79" s="367" t="s">
        <v>755</v>
      </c>
      <c r="CBG79" s="404">
        <v>1034700881819</v>
      </c>
      <c r="CBH79" s="461" t="s">
        <v>4404</v>
      </c>
      <c r="CBI79" s="461">
        <v>4704007360</v>
      </c>
      <c r="CBJ79" s="405">
        <v>42744</v>
      </c>
      <c r="CBK79" s="405">
        <v>42744</v>
      </c>
      <c r="CBL79" s="461" t="s">
        <v>756</v>
      </c>
      <c r="CBM79" s="461" t="s">
        <v>757</v>
      </c>
      <c r="CBN79" s="367" t="s">
        <v>758</v>
      </c>
      <c r="CBQ79" s="461">
        <v>10</v>
      </c>
      <c r="CBR79" s="367" t="s">
        <v>752</v>
      </c>
      <c r="CBS79" s="367" t="s">
        <v>3310</v>
      </c>
      <c r="CBT79" s="367" t="s">
        <v>753</v>
      </c>
      <c r="CBU79" s="367" t="s">
        <v>754</v>
      </c>
      <c r="CBV79" s="367" t="s">
        <v>755</v>
      </c>
      <c r="CBW79" s="404">
        <v>1034700881819</v>
      </c>
      <c r="CBX79" s="461" t="s">
        <v>4404</v>
      </c>
      <c r="CBY79" s="461">
        <v>4704007360</v>
      </c>
      <c r="CBZ79" s="405">
        <v>42744</v>
      </c>
      <c r="CCA79" s="405">
        <v>42744</v>
      </c>
      <c r="CCB79" s="461" t="s">
        <v>756</v>
      </c>
      <c r="CCC79" s="461" t="s">
        <v>757</v>
      </c>
      <c r="CCD79" s="367" t="s">
        <v>758</v>
      </c>
      <c r="CCG79" s="461">
        <v>10</v>
      </c>
      <c r="CCH79" s="367" t="s">
        <v>752</v>
      </c>
      <c r="CCI79" s="367" t="s">
        <v>3310</v>
      </c>
      <c r="CCJ79" s="367" t="s">
        <v>753</v>
      </c>
      <c r="CCK79" s="367" t="s">
        <v>754</v>
      </c>
      <c r="CCL79" s="367" t="s">
        <v>755</v>
      </c>
      <c r="CCM79" s="404">
        <v>1034700881819</v>
      </c>
      <c r="CCN79" s="461" t="s">
        <v>4404</v>
      </c>
      <c r="CCO79" s="461">
        <v>4704007360</v>
      </c>
      <c r="CCP79" s="405">
        <v>42744</v>
      </c>
      <c r="CCQ79" s="405">
        <v>42744</v>
      </c>
      <c r="CCR79" s="461" t="s">
        <v>756</v>
      </c>
      <c r="CCS79" s="461" t="s">
        <v>757</v>
      </c>
      <c r="CCT79" s="367" t="s">
        <v>758</v>
      </c>
      <c r="CCW79" s="461">
        <v>10</v>
      </c>
      <c r="CCX79" s="367" t="s">
        <v>752</v>
      </c>
      <c r="CCY79" s="367" t="s">
        <v>3310</v>
      </c>
      <c r="CCZ79" s="367" t="s">
        <v>753</v>
      </c>
      <c r="CDA79" s="367" t="s">
        <v>754</v>
      </c>
      <c r="CDB79" s="367" t="s">
        <v>755</v>
      </c>
      <c r="CDC79" s="404">
        <v>1034700881819</v>
      </c>
      <c r="CDD79" s="461" t="s">
        <v>4404</v>
      </c>
      <c r="CDE79" s="461">
        <v>4704007360</v>
      </c>
      <c r="CDF79" s="405">
        <v>42744</v>
      </c>
      <c r="CDG79" s="405">
        <v>42744</v>
      </c>
      <c r="CDH79" s="461" t="s">
        <v>756</v>
      </c>
      <c r="CDI79" s="461" t="s">
        <v>757</v>
      </c>
      <c r="CDJ79" s="367" t="s">
        <v>758</v>
      </c>
      <c r="CDM79" s="461">
        <v>10</v>
      </c>
      <c r="CDN79" s="367" t="s">
        <v>752</v>
      </c>
      <c r="CDO79" s="367" t="s">
        <v>3310</v>
      </c>
      <c r="CDP79" s="367" t="s">
        <v>753</v>
      </c>
      <c r="CDQ79" s="367" t="s">
        <v>754</v>
      </c>
      <c r="CDR79" s="367" t="s">
        <v>755</v>
      </c>
      <c r="CDS79" s="404">
        <v>1034700881819</v>
      </c>
      <c r="CDT79" s="461" t="s">
        <v>4404</v>
      </c>
      <c r="CDU79" s="461">
        <v>4704007360</v>
      </c>
      <c r="CDV79" s="405">
        <v>42744</v>
      </c>
      <c r="CDW79" s="405">
        <v>42744</v>
      </c>
      <c r="CDX79" s="461" t="s">
        <v>756</v>
      </c>
      <c r="CDY79" s="461" t="s">
        <v>757</v>
      </c>
      <c r="CDZ79" s="367" t="s">
        <v>758</v>
      </c>
      <c r="CEC79" s="461">
        <v>10</v>
      </c>
      <c r="CED79" s="367" t="s">
        <v>752</v>
      </c>
      <c r="CEE79" s="367" t="s">
        <v>3310</v>
      </c>
      <c r="CEF79" s="367" t="s">
        <v>753</v>
      </c>
      <c r="CEG79" s="367" t="s">
        <v>754</v>
      </c>
      <c r="CEH79" s="367" t="s">
        <v>755</v>
      </c>
      <c r="CEI79" s="404">
        <v>1034700881819</v>
      </c>
      <c r="CEJ79" s="461" t="s">
        <v>4404</v>
      </c>
      <c r="CEK79" s="461">
        <v>4704007360</v>
      </c>
      <c r="CEL79" s="405">
        <v>42744</v>
      </c>
      <c r="CEM79" s="405">
        <v>42744</v>
      </c>
      <c r="CEN79" s="461" t="s">
        <v>756</v>
      </c>
      <c r="CEO79" s="461" t="s">
        <v>757</v>
      </c>
      <c r="CEP79" s="367" t="s">
        <v>758</v>
      </c>
      <c r="CES79" s="461">
        <v>10</v>
      </c>
      <c r="CET79" s="367" t="s">
        <v>752</v>
      </c>
      <c r="CEU79" s="367" t="s">
        <v>3310</v>
      </c>
      <c r="CEV79" s="367" t="s">
        <v>753</v>
      </c>
      <c r="CEW79" s="367" t="s">
        <v>754</v>
      </c>
      <c r="CEX79" s="367" t="s">
        <v>755</v>
      </c>
      <c r="CEY79" s="404">
        <v>1034700881819</v>
      </c>
      <c r="CEZ79" s="461" t="s">
        <v>4404</v>
      </c>
      <c r="CFA79" s="461">
        <v>4704007360</v>
      </c>
      <c r="CFB79" s="405">
        <v>42744</v>
      </c>
      <c r="CFC79" s="405">
        <v>42744</v>
      </c>
      <c r="CFD79" s="461" t="s">
        <v>756</v>
      </c>
      <c r="CFE79" s="461" t="s">
        <v>757</v>
      </c>
      <c r="CFF79" s="367" t="s">
        <v>758</v>
      </c>
      <c r="CFI79" s="461">
        <v>10</v>
      </c>
      <c r="CFJ79" s="367" t="s">
        <v>752</v>
      </c>
      <c r="CFK79" s="367" t="s">
        <v>3310</v>
      </c>
      <c r="CFL79" s="367" t="s">
        <v>753</v>
      </c>
      <c r="CFM79" s="367" t="s">
        <v>754</v>
      </c>
      <c r="CFN79" s="367" t="s">
        <v>755</v>
      </c>
      <c r="CFO79" s="404">
        <v>1034700881819</v>
      </c>
      <c r="CFP79" s="461" t="s">
        <v>4404</v>
      </c>
      <c r="CFQ79" s="461">
        <v>4704007360</v>
      </c>
      <c r="CFR79" s="405">
        <v>42744</v>
      </c>
      <c r="CFS79" s="405">
        <v>42744</v>
      </c>
      <c r="CFT79" s="461" t="s">
        <v>756</v>
      </c>
      <c r="CFU79" s="461" t="s">
        <v>757</v>
      </c>
      <c r="CFV79" s="367" t="s">
        <v>758</v>
      </c>
      <c r="CFY79" s="461">
        <v>10</v>
      </c>
      <c r="CFZ79" s="367" t="s">
        <v>752</v>
      </c>
      <c r="CGA79" s="367" t="s">
        <v>3310</v>
      </c>
      <c r="CGB79" s="367" t="s">
        <v>753</v>
      </c>
      <c r="CGC79" s="367" t="s">
        <v>754</v>
      </c>
      <c r="CGD79" s="367" t="s">
        <v>755</v>
      </c>
      <c r="CGE79" s="404">
        <v>1034700881819</v>
      </c>
      <c r="CGF79" s="461" t="s">
        <v>4404</v>
      </c>
      <c r="CGG79" s="461">
        <v>4704007360</v>
      </c>
      <c r="CGH79" s="405">
        <v>42744</v>
      </c>
      <c r="CGI79" s="405">
        <v>42744</v>
      </c>
      <c r="CGJ79" s="461" t="s">
        <v>756</v>
      </c>
      <c r="CGK79" s="461" t="s">
        <v>757</v>
      </c>
      <c r="CGL79" s="367" t="s">
        <v>758</v>
      </c>
      <c r="CGO79" s="461">
        <v>10</v>
      </c>
      <c r="CGP79" s="367" t="s">
        <v>752</v>
      </c>
      <c r="CGQ79" s="367" t="s">
        <v>3310</v>
      </c>
      <c r="CGR79" s="367" t="s">
        <v>753</v>
      </c>
      <c r="CGS79" s="367" t="s">
        <v>754</v>
      </c>
      <c r="CGT79" s="367" t="s">
        <v>755</v>
      </c>
      <c r="CGU79" s="404">
        <v>1034700881819</v>
      </c>
      <c r="CGV79" s="461" t="s">
        <v>4404</v>
      </c>
      <c r="CGW79" s="461">
        <v>4704007360</v>
      </c>
      <c r="CGX79" s="405">
        <v>42744</v>
      </c>
      <c r="CGY79" s="405">
        <v>42744</v>
      </c>
      <c r="CGZ79" s="461" t="s">
        <v>756</v>
      </c>
      <c r="CHA79" s="461" t="s">
        <v>757</v>
      </c>
      <c r="CHB79" s="367" t="s">
        <v>758</v>
      </c>
      <c r="CHE79" s="461">
        <v>10</v>
      </c>
      <c r="CHF79" s="367" t="s">
        <v>752</v>
      </c>
      <c r="CHG79" s="367" t="s">
        <v>3310</v>
      </c>
      <c r="CHH79" s="367" t="s">
        <v>753</v>
      </c>
      <c r="CHI79" s="367" t="s">
        <v>754</v>
      </c>
      <c r="CHJ79" s="367" t="s">
        <v>755</v>
      </c>
      <c r="CHK79" s="404">
        <v>1034700881819</v>
      </c>
      <c r="CHL79" s="461" t="s">
        <v>4404</v>
      </c>
      <c r="CHM79" s="461">
        <v>4704007360</v>
      </c>
      <c r="CHN79" s="405">
        <v>42744</v>
      </c>
      <c r="CHO79" s="405">
        <v>42744</v>
      </c>
      <c r="CHP79" s="461" t="s">
        <v>756</v>
      </c>
      <c r="CHQ79" s="461" t="s">
        <v>757</v>
      </c>
      <c r="CHR79" s="367" t="s">
        <v>758</v>
      </c>
      <c r="CHU79" s="461">
        <v>10</v>
      </c>
      <c r="CHV79" s="367" t="s">
        <v>752</v>
      </c>
      <c r="CHW79" s="367" t="s">
        <v>3310</v>
      </c>
      <c r="CHX79" s="367" t="s">
        <v>753</v>
      </c>
      <c r="CHY79" s="367" t="s">
        <v>754</v>
      </c>
      <c r="CHZ79" s="367" t="s">
        <v>755</v>
      </c>
      <c r="CIA79" s="404">
        <v>1034700881819</v>
      </c>
      <c r="CIB79" s="461" t="s">
        <v>4404</v>
      </c>
      <c r="CIC79" s="461">
        <v>4704007360</v>
      </c>
      <c r="CID79" s="405">
        <v>42744</v>
      </c>
      <c r="CIE79" s="405">
        <v>42744</v>
      </c>
      <c r="CIF79" s="461" t="s">
        <v>756</v>
      </c>
      <c r="CIG79" s="461" t="s">
        <v>757</v>
      </c>
      <c r="CIH79" s="367" t="s">
        <v>758</v>
      </c>
      <c r="CIK79" s="461">
        <v>10</v>
      </c>
      <c r="CIL79" s="367" t="s">
        <v>752</v>
      </c>
      <c r="CIM79" s="367" t="s">
        <v>3310</v>
      </c>
      <c r="CIN79" s="367" t="s">
        <v>753</v>
      </c>
      <c r="CIO79" s="367" t="s">
        <v>754</v>
      </c>
      <c r="CIP79" s="367" t="s">
        <v>755</v>
      </c>
      <c r="CIQ79" s="404">
        <v>1034700881819</v>
      </c>
      <c r="CIR79" s="461" t="s">
        <v>4404</v>
      </c>
      <c r="CIS79" s="461">
        <v>4704007360</v>
      </c>
      <c r="CIT79" s="405">
        <v>42744</v>
      </c>
      <c r="CIU79" s="405">
        <v>42744</v>
      </c>
      <c r="CIV79" s="461" t="s">
        <v>756</v>
      </c>
      <c r="CIW79" s="461" t="s">
        <v>757</v>
      </c>
      <c r="CIX79" s="367" t="s">
        <v>758</v>
      </c>
      <c r="CJA79" s="461">
        <v>10</v>
      </c>
      <c r="CJB79" s="367" t="s">
        <v>752</v>
      </c>
      <c r="CJC79" s="367" t="s">
        <v>3310</v>
      </c>
      <c r="CJD79" s="367" t="s">
        <v>753</v>
      </c>
      <c r="CJE79" s="367" t="s">
        <v>754</v>
      </c>
      <c r="CJF79" s="367" t="s">
        <v>755</v>
      </c>
      <c r="CJG79" s="404">
        <v>1034700881819</v>
      </c>
      <c r="CJH79" s="461" t="s">
        <v>4404</v>
      </c>
      <c r="CJI79" s="461">
        <v>4704007360</v>
      </c>
      <c r="CJJ79" s="405">
        <v>42744</v>
      </c>
      <c r="CJK79" s="405">
        <v>42744</v>
      </c>
      <c r="CJL79" s="461" t="s">
        <v>756</v>
      </c>
      <c r="CJM79" s="461" t="s">
        <v>757</v>
      </c>
      <c r="CJN79" s="367" t="s">
        <v>758</v>
      </c>
      <c r="CJQ79" s="461">
        <v>10</v>
      </c>
      <c r="CJR79" s="367" t="s">
        <v>752</v>
      </c>
      <c r="CJS79" s="367" t="s">
        <v>3310</v>
      </c>
      <c r="CJT79" s="367" t="s">
        <v>753</v>
      </c>
      <c r="CJU79" s="367" t="s">
        <v>754</v>
      </c>
      <c r="CJV79" s="367" t="s">
        <v>755</v>
      </c>
      <c r="CJW79" s="404">
        <v>1034700881819</v>
      </c>
      <c r="CJX79" s="461" t="s">
        <v>4404</v>
      </c>
      <c r="CJY79" s="461">
        <v>4704007360</v>
      </c>
      <c r="CJZ79" s="405">
        <v>42744</v>
      </c>
      <c r="CKA79" s="405">
        <v>42744</v>
      </c>
      <c r="CKB79" s="461" t="s">
        <v>756</v>
      </c>
      <c r="CKC79" s="461" t="s">
        <v>757</v>
      </c>
      <c r="CKD79" s="367" t="s">
        <v>758</v>
      </c>
      <c r="CKG79" s="461">
        <v>10</v>
      </c>
      <c r="CKH79" s="367" t="s">
        <v>752</v>
      </c>
      <c r="CKI79" s="367" t="s">
        <v>3310</v>
      </c>
      <c r="CKJ79" s="367" t="s">
        <v>753</v>
      </c>
      <c r="CKK79" s="367" t="s">
        <v>754</v>
      </c>
      <c r="CKL79" s="367" t="s">
        <v>755</v>
      </c>
      <c r="CKM79" s="404">
        <v>1034700881819</v>
      </c>
      <c r="CKN79" s="461" t="s">
        <v>4404</v>
      </c>
      <c r="CKO79" s="461">
        <v>4704007360</v>
      </c>
      <c r="CKP79" s="405">
        <v>42744</v>
      </c>
      <c r="CKQ79" s="405">
        <v>42744</v>
      </c>
      <c r="CKR79" s="461" t="s">
        <v>756</v>
      </c>
      <c r="CKS79" s="461" t="s">
        <v>757</v>
      </c>
      <c r="CKT79" s="367" t="s">
        <v>758</v>
      </c>
      <c r="CKW79" s="461">
        <v>10</v>
      </c>
      <c r="CKX79" s="367" t="s">
        <v>752</v>
      </c>
      <c r="CKY79" s="367" t="s">
        <v>3310</v>
      </c>
      <c r="CKZ79" s="367" t="s">
        <v>753</v>
      </c>
      <c r="CLA79" s="367" t="s">
        <v>754</v>
      </c>
      <c r="CLB79" s="367" t="s">
        <v>755</v>
      </c>
      <c r="CLC79" s="404">
        <v>1034700881819</v>
      </c>
      <c r="CLD79" s="461" t="s">
        <v>4404</v>
      </c>
      <c r="CLE79" s="461">
        <v>4704007360</v>
      </c>
      <c r="CLF79" s="405">
        <v>42744</v>
      </c>
      <c r="CLG79" s="405">
        <v>42744</v>
      </c>
      <c r="CLH79" s="461" t="s">
        <v>756</v>
      </c>
      <c r="CLI79" s="461" t="s">
        <v>757</v>
      </c>
      <c r="CLJ79" s="367" t="s">
        <v>758</v>
      </c>
      <c r="CLM79" s="461">
        <v>10</v>
      </c>
      <c r="CLN79" s="367" t="s">
        <v>752</v>
      </c>
      <c r="CLO79" s="367" t="s">
        <v>3310</v>
      </c>
      <c r="CLP79" s="367" t="s">
        <v>753</v>
      </c>
      <c r="CLQ79" s="367" t="s">
        <v>754</v>
      </c>
      <c r="CLR79" s="367" t="s">
        <v>755</v>
      </c>
      <c r="CLS79" s="404">
        <v>1034700881819</v>
      </c>
      <c r="CLT79" s="461" t="s">
        <v>4404</v>
      </c>
      <c r="CLU79" s="461">
        <v>4704007360</v>
      </c>
      <c r="CLV79" s="405">
        <v>42744</v>
      </c>
      <c r="CLW79" s="405">
        <v>42744</v>
      </c>
      <c r="CLX79" s="461" t="s">
        <v>756</v>
      </c>
      <c r="CLY79" s="461" t="s">
        <v>757</v>
      </c>
      <c r="CLZ79" s="367" t="s">
        <v>758</v>
      </c>
      <c r="CMC79" s="461">
        <v>10</v>
      </c>
      <c r="CMD79" s="367" t="s">
        <v>752</v>
      </c>
      <c r="CME79" s="367" t="s">
        <v>3310</v>
      </c>
      <c r="CMF79" s="367" t="s">
        <v>753</v>
      </c>
      <c r="CMG79" s="367" t="s">
        <v>754</v>
      </c>
      <c r="CMH79" s="367" t="s">
        <v>755</v>
      </c>
      <c r="CMI79" s="404">
        <v>1034700881819</v>
      </c>
      <c r="CMJ79" s="461" t="s">
        <v>4404</v>
      </c>
      <c r="CMK79" s="461">
        <v>4704007360</v>
      </c>
      <c r="CML79" s="405">
        <v>42744</v>
      </c>
      <c r="CMM79" s="405">
        <v>42744</v>
      </c>
      <c r="CMN79" s="461" t="s">
        <v>756</v>
      </c>
      <c r="CMO79" s="461" t="s">
        <v>757</v>
      </c>
      <c r="CMP79" s="367" t="s">
        <v>758</v>
      </c>
      <c r="CMS79" s="461">
        <v>10</v>
      </c>
      <c r="CMT79" s="367" t="s">
        <v>752</v>
      </c>
      <c r="CMU79" s="367" t="s">
        <v>3310</v>
      </c>
      <c r="CMV79" s="367" t="s">
        <v>753</v>
      </c>
      <c r="CMW79" s="367" t="s">
        <v>754</v>
      </c>
      <c r="CMX79" s="367" t="s">
        <v>755</v>
      </c>
      <c r="CMY79" s="404">
        <v>1034700881819</v>
      </c>
      <c r="CMZ79" s="461" t="s">
        <v>4404</v>
      </c>
      <c r="CNA79" s="461">
        <v>4704007360</v>
      </c>
      <c r="CNB79" s="405">
        <v>42744</v>
      </c>
      <c r="CNC79" s="405">
        <v>42744</v>
      </c>
      <c r="CND79" s="461" t="s">
        <v>756</v>
      </c>
      <c r="CNE79" s="461" t="s">
        <v>757</v>
      </c>
      <c r="CNF79" s="367" t="s">
        <v>758</v>
      </c>
      <c r="CNI79" s="461">
        <v>10</v>
      </c>
      <c r="CNJ79" s="367" t="s">
        <v>752</v>
      </c>
      <c r="CNK79" s="367" t="s">
        <v>3310</v>
      </c>
      <c r="CNL79" s="367" t="s">
        <v>753</v>
      </c>
      <c r="CNM79" s="367" t="s">
        <v>754</v>
      </c>
      <c r="CNN79" s="367" t="s">
        <v>755</v>
      </c>
      <c r="CNO79" s="404">
        <v>1034700881819</v>
      </c>
      <c r="CNP79" s="461" t="s">
        <v>4404</v>
      </c>
      <c r="CNQ79" s="461">
        <v>4704007360</v>
      </c>
      <c r="CNR79" s="405">
        <v>42744</v>
      </c>
      <c r="CNS79" s="405">
        <v>42744</v>
      </c>
      <c r="CNT79" s="461" t="s">
        <v>756</v>
      </c>
      <c r="CNU79" s="461" t="s">
        <v>757</v>
      </c>
      <c r="CNV79" s="367" t="s">
        <v>758</v>
      </c>
      <c r="CNY79" s="461">
        <v>10</v>
      </c>
      <c r="CNZ79" s="367" t="s">
        <v>752</v>
      </c>
      <c r="COA79" s="367" t="s">
        <v>3310</v>
      </c>
      <c r="COB79" s="367" t="s">
        <v>753</v>
      </c>
      <c r="COC79" s="367" t="s">
        <v>754</v>
      </c>
      <c r="COD79" s="367" t="s">
        <v>755</v>
      </c>
      <c r="COE79" s="404">
        <v>1034700881819</v>
      </c>
      <c r="COF79" s="461" t="s">
        <v>4404</v>
      </c>
      <c r="COG79" s="461">
        <v>4704007360</v>
      </c>
      <c r="COH79" s="405">
        <v>42744</v>
      </c>
      <c r="COI79" s="405">
        <v>42744</v>
      </c>
      <c r="COJ79" s="461" t="s">
        <v>756</v>
      </c>
      <c r="COK79" s="461" t="s">
        <v>757</v>
      </c>
      <c r="COL79" s="367" t="s">
        <v>758</v>
      </c>
      <c r="COO79" s="461">
        <v>10</v>
      </c>
      <c r="COP79" s="367" t="s">
        <v>752</v>
      </c>
      <c r="COQ79" s="367" t="s">
        <v>3310</v>
      </c>
      <c r="COR79" s="367" t="s">
        <v>753</v>
      </c>
      <c r="COS79" s="367" t="s">
        <v>754</v>
      </c>
      <c r="COT79" s="367" t="s">
        <v>755</v>
      </c>
      <c r="COU79" s="404">
        <v>1034700881819</v>
      </c>
      <c r="COV79" s="461" t="s">
        <v>4404</v>
      </c>
      <c r="COW79" s="461">
        <v>4704007360</v>
      </c>
      <c r="COX79" s="405">
        <v>42744</v>
      </c>
      <c r="COY79" s="405">
        <v>42744</v>
      </c>
      <c r="COZ79" s="461" t="s">
        <v>756</v>
      </c>
      <c r="CPA79" s="461" t="s">
        <v>757</v>
      </c>
      <c r="CPB79" s="367" t="s">
        <v>758</v>
      </c>
      <c r="CPE79" s="461">
        <v>10</v>
      </c>
      <c r="CPF79" s="367" t="s">
        <v>752</v>
      </c>
      <c r="CPG79" s="367" t="s">
        <v>3310</v>
      </c>
      <c r="CPH79" s="367" t="s">
        <v>753</v>
      </c>
      <c r="CPI79" s="367" t="s">
        <v>754</v>
      </c>
      <c r="CPJ79" s="367" t="s">
        <v>755</v>
      </c>
      <c r="CPK79" s="404">
        <v>1034700881819</v>
      </c>
      <c r="CPL79" s="461" t="s">
        <v>4404</v>
      </c>
      <c r="CPM79" s="461">
        <v>4704007360</v>
      </c>
      <c r="CPN79" s="405">
        <v>42744</v>
      </c>
      <c r="CPO79" s="405">
        <v>42744</v>
      </c>
      <c r="CPP79" s="461" t="s">
        <v>756</v>
      </c>
      <c r="CPQ79" s="461" t="s">
        <v>757</v>
      </c>
      <c r="CPR79" s="367" t="s">
        <v>758</v>
      </c>
      <c r="CPU79" s="461">
        <v>10</v>
      </c>
      <c r="CPV79" s="367" t="s">
        <v>752</v>
      </c>
      <c r="CPW79" s="367" t="s">
        <v>3310</v>
      </c>
      <c r="CPX79" s="367" t="s">
        <v>753</v>
      </c>
      <c r="CPY79" s="367" t="s">
        <v>754</v>
      </c>
      <c r="CPZ79" s="367" t="s">
        <v>755</v>
      </c>
      <c r="CQA79" s="404">
        <v>1034700881819</v>
      </c>
      <c r="CQB79" s="461" t="s">
        <v>4404</v>
      </c>
      <c r="CQC79" s="461">
        <v>4704007360</v>
      </c>
      <c r="CQD79" s="405">
        <v>42744</v>
      </c>
      <c r="CQE79" s="405">
        <v>42744</v>
      </c>
      <c r="CQF79" s="461" t="s">
        <v>756</v>
      </c>
      <c r="CQG79" s="461" t="s">
        <v>757</v>
      </c>
      <c r="CQH79" s="367" t="s">
        <v>758</v>
      </c>
      <c r="CQK79" s="461">
        <v>10</v>
      </c>
      <c r="CQL79" s="367" t="s">
        <v>752</v>
      </c>
      <c r="CQM79" s="367" t="s">
        <v>3310</v>
      </c>
      <c r="CQN79" s="367" t="s">
        <v>753</v>
      </c>
      <c r="CQO79" s="367" t="s">
        <v>754</v>
      </c>
      <c r="CQP79" s="367" t="s">
        <v>755</v>
      </c>
      <c r="CQQ79" s="404">
        <v>1034700881819</v>
      </c>
      <c r="CQR79" s="461" t="s">
        <v>4404</v>
      </c>
      <c r="CQS79" s="461">
        <v>4704007360</v>
      </c>
      <c r="CQT79" s="405">
        <v>42744</v>
      </c>
      <c r="CQU79" s="405">
        <v>42744</v>
      </c>
      <c r="CQV79" s="461" t="s">
        <v>756</v>
      </c>
      <c r="CQW79" s="461" t="s">
        <v>757</v>
      </c>
      <c r="CQX79" s="367" t="s">
        <v>758</v>
      </c>
      <c r="CRA79" s="461">
        <v>10</v>
      </c>
      <c r="CRB79" s="367" t="s">
        <v>752</v>
      </c>
      <c r="CRC79" s="367" t="s">
        <v>3310</v>
      </c>
      <c r="CRD79" s="367" t="s">
        <v>753</v>
      </c>
      <c r="CRE79" s="367" t="s">
        <v>754</v>
      </c>
      <c r="CRF79" s="367" t="s">
        <v>755</v>
      </c>
      <c r="CRG79" s="404">
        <v>1034700881819</v>
      </c>
      <c r="CRH79" s="461" t="s">
        <v>4404</v>
      </c>
      <c r="CRI79" s="461">
        <v>4704007360</v>
      </c>
      <c r="CRJ79" s="405">
        <v>42744</v>
      </c>
      <c r="CRK79" s="405">
        <v>42744</v>
      </c>
      <c r="CRL79" s="461" t="s">
        <v>756</v>
      </c>
      <c r="CRM79" s="461" t="s">
        <v>757</v>
      </c>
      <c r="CRN79" s="367" t="s">
        <v>758</v>
      </c>
      <c r="CRQ79" s="461">
        <v>10</v>
      </c>
      <c r="CRR79" s="367" t="s">
        <v>752</v>
      </c>
      <c r="CRS79" s="367" t="s">
        <v>3310</v>
      </c>
      <c r="CRT79" s="367" t="s">
        <v>753</v>
      </c>
      <c r="CRU79" s="367" t="s">
        <v>754</v>
      </c>
      <c r="CRV79" s="367" t="s">
        <v>755</v>
      </c>
      <c r="CRW79" s="404">
        <v>1034700881819</v>
      </c>
      <c r="CRX79" s="461" t="s">
        <v>4404</v>
      </c>
      <c r="CRY79" s="461">
        <v>4704007360</v>
      </c>
      <c r="CRZ79" s="405">
        <v>42744</v>
      </c>
      <c r="CSA79" s="405">
        <v>42744</v>
      </c>
      <c r="CSB79" s="461" t="s">
        <v>756</v>
      </c>
      <c r="CSC79" s="461" t="s">
        <v>757</v>
      </c>
      <c r="CSD79" s="367" t="s">
        <v>758</v>
      </c>
      <c r="CSG79" s="461">
        <v>10</v>
      </c>
      <c r="CSH79" s="367" t="s">
        <v>752</v>
      </c>
      <c r="CSI79" s="367" t="s">
        <v>3310</v>
      </c>
      <c r="CSJ79" s="367" t="s">
        <v>753</v>
      </c>
      <c r="CSK79" s="367" t="s">
        <v>754</v>
      </c>
      <c r="CSL79" s="367" t="s">
        <v>755</v>
      </c>
      <c r="CSM79" s="404">
        <v>1034700881819</v>
      </c>
      <c r="CSN79" s="461" t="s">
        <v>4404</v>
      </c>
      <c r="CSO79" s="461">
        <v>4704007360</v>
      </c>
      <c r="CSP79" s="405">
        <v>42744</v>
      </c>
      <c r="CSQ79" s="405">
        <v>42744</v>
      </c>
      <c r="CSR79" s="461" t="s">
        <v>756</v>
      </c>
      <c r="CSS79" s="461" t="s">
        <v>757</v>
      </c>
      <c r="CST79" s="367" t="s">
        <v>758</v>
      </c>
      <c r="CSW79" s="461">
        <v>10</v>
      </c>
      <c r="CSX79" s="367" t="s">
        <v>752</v>
      </c>
      <c r="CSY79" s="367" t="s">
        <v>3310</v>
      </c>
      <c r="CSZ79" s="367" t="s">
        <v>753</v>
      </c>
      <c r="CTA79" s="367" t="s">
        <v>754</v>
      </c>
      <c r="CTB79" s="367" t="s">
        <v>755</v>
      </c>
      <c r="CTC79" s="404">
        <v>1034700881819</v>
      </c>
      <c r="CTD79" s="461" t="s">
        <v>4404</v>
      </c>
      <c r="CTE79" s="461">
        <v>4704007360</v>
      </c>
      <c r="CTF79" s="405">
        <v>42744</v>
      </c>
      <c r="CTG79" s="405">
        <v>42744</v>
      </c>
      <c r="CTH79" s="461" t="s">
        <v>756</v>
      </c>
      <c r="CTI79" s="461" t="s">
        <v>757</v>
      </c>
      <c r="CTJ79" s="367" t="s">
        <v>758</v>
      </c>
      <c r="CTM79" s="461">
        <v>10</v>
      </c>
      <c r="CTN79" s="367" t="s">
        <v>752</v>
      </c>
      <c r="CTO79" s="367" t="s">
        <v>3310</v>
      </c>
      <c r="CTP79" s="367" t="s">
        <v>753</v>
      </c>
      <c r="CTQ79" s="367" t="s">
        <v>754</v>
      </c>
      <c r="CTR79" s="367" t="s">
        <v>755</v>
      </c>
      <c r="CTS79" s="404">
        <v>1034700881819</v>
      </c>
      <c r="CTT79" s="461" t="s">
        <v>4404</v>
      </c>
      <c r="CTU79" s="461">
        <v>4704007360</v>
      </c>
      <c r="CTV79" s="405">
        <v>42744</v>
      </c>
      <c r="CTW79" s="405">
        <v>42744</v>
      </c>
      <c r="CTX79" s="461" t="s">
        <v>756</v>
      </c>
      <c r="CTY79" s="461" t="s">
        <v>757</v>
      </c>
      <c r="CTZ79" s="367" t="s">
        <v>758</v>
      </c>
      <c r="CUC79" s="461">
        <v>10</v>
      </c>
      <c r="CUD79" s="367" t="s">
        <v>752</v>
      </c>
      <c r="CUE79" s="367" t="s">
        <v>3310</v>
      </c>
      <c r="CUF79" s="367" t="s">
        <v>753</v>
      </c>
      <c r="CUG79" s="367" t="s">
        <v>754</v>
      </c>
      <c r="CUH79" s="367" t="s">
        <v>755</v>
      </c>
      <c r="CUI79" s="404">
        <v>1034700881819</v>
      </c>
      <c r="CUJ79" s="461" t="s">
        <v>4404</v>
      </c>
      <c r="CUK79" s="461">
        <v>4704007360</v>
      </c>
      <c r="CUL79" s="405">
        <v>42744</v>
      </c>
      <c r="CUM79" s="405">
        <v>42744</v>
      </c>
      <c r="CUN79" s="461" t="s">
        <v>756</v>
      </c>
      <c r="CUO79" s="461" t="s">
        <v>757</v>
      </c>
      <c r="CUP79" s="367" t="s">
        <v>758</v>
      </c>
      <c r="CUS79" s="461">
        <v>10</v>
      </c>
      <c r="CUT79" s="367" t="s">
        <v>752</v>
      </c>
      <c r="CUU79" s="367" t="s">
        <v>3310</v>
      </c>
      <c r="CUV79" s="367" t="s">
        <v>753</v>
      </c>
      <c r="CUW79" s="367" t="s">
        <v>754</v>
      </c>
      <c r="CUX79" s="367" t="s">
        <v>755</v>
      </c>
      <c r="CUY79" s="404">
        <v>1034700881819</v>
      </c>
      <c r="CUZ79" s="461" t="s">
        <v>4404</v>
      </c>
      <c r="CVA79" s="461">
        <v>4704007360</v>
      </c>
      <c r="CVB79" s="405">
        <v>42744</v>
      </c>
      <c r="CVC79" s="405">
        <v>42744</v>
      </c>
      <c r="CVD79" s="461" t="s">
        <v>756</v>
      </c>
      <c r="CVE79" s="461" t="s">
        <v>757</v>
      </c>
      <c r="CVF79" s="367" t="s">
        <v>758</v>
      </c>
      <c r="CVI79" s="461">
        <v>10</v>
      </c>
      <c r="CVJ79" s="367" t="s">
        <v>752</v>
      </c>
      <c r="CVK79" s="367" t="s">
        <v>3310</v>
      </c>
      <c r="CVL79" s="367" t="s">
        <v>753</v>
      </c>
      <c r="CVM79" s="367" t="s">
        <v>754</v>
      </c>
      <c r="CVN79" s="367" t="s">
        <v>755</v>
      </c>
      <c r="CVO79" s="404">
        <v>1034700881819</v>
      </c>
      <c r="CVP79" s="461" t="s">
        <v>4404</v>
      </c>
      <c r="CVQ79" s="461">
        <v>4704007360</v>
      </c>
      <c r="CVR79" s="405">
        <v>42744</v>
      </c>
      <c r="CVS79" s="405">
        <v>42744</v>
      </c>
      <c r="CVT79" s="461" t="s">
        <v>756</v>
      </c>
      <c r="CVU79" s="461" t="s">
        <v>757</v>
      </c>
      <c r="CVV79" s="367" t="s">
        <v>758</v>
      </c>
      <c r="CVY79" s="461">
        <v>10</v>
      </c>
      <c r="CVZ79" s="367" t="s">
        <v>752</v>
      </c>
      <c r="CWA79" s="367" t="s">
        <v>3310</v>
      </c>
      <c r="CWB79" s="367" t="s">
        <v>753</v>
      </c>
      <c r="CWC79" s="367" t="s">
        <v>754</v>
      </c>
      <c r="CWD79" s="367" t="s">
        <v>755</v>
      </c>
      <c r="CWE79" s="404">
        <v>1034700881819</v>
      </c>
      <c r="CWF79" s="461" t="s">
        <v>4404</v>
      </c>
      <c r="CWG79" s="461">
        <v>4704007360</v>
      </c>
      <c r="CWH79" s="405">
        <v>42744</v>
      </c>
      <c r="CWI79" s="405">
        <v>42744</v>
      </c>
      <c r="CWJ79" s="461" t="s">
        <v>756</v>
      </c>
      <c r="CWK79" s="461" t="s">
        <v>757</v>
      </c>
      <c r="CWL79" s="367" t="s">
        <v>758</v>
      </c>
      <c r="CWO79" s="461">
        <v>10</v>
      </c>
      <c r="CWP79" s="367" t="s">
        <v>752</v>
      </c>
      <c r="CWQ79" s="367" t="s">
        <v>3310</v>
      </c>
      <c r="CWR79" s="367" t="s">
        <v>753</v>
      </c>
      <c r="CWS79" s="367" t="s">
        <v>754</v>
      </c>
      <c r="CWT79" s="367" t="s">
        <v>755</v>
      </c>
      <c r="CWU79" s="404">
        <v>1034700881819</v>
      </c>
      <c r="CWV79" s="461" t="s">
        <v>4404</v>
      </c>
      <c r="CWW79" s="461">
        <v>4704007360</v>
      </c>
      <c r="CWX79" s="405">
        <v>42744</v>
      </c>
      <c r="CWY79" s="405">
        <v>42744</v>
      </c>
      <c r="CWZ79" s="461" t="s">
        <v>756</v>
      </c>
      <c r="CXA79" s="461" t="s">
        <v>757</v>
      </c>
      <c r="CXB79" s="367" t="s">
        <v>758</v>
      </c>
      <c r="CXE79" s="461">
        <v>10</v>
      </c>
      <c r="CXF79" s="367" t="s">
        <v>752</v>
      </c>
      <c r="CXG79" s="367" t="s">
        <v>3310</v>
      </c>
      <c r="CXH79" s="367" t="s">
        <v>753</v>
      </c>
      <c r="CXI79" s="367" t="s">
        <v>754</v>
      </c>
      <c r="CXJ79" s="367" t="s">
        <v>755</v>
      </c>
      <c r="CXK79" s="404">
        <v>1034700881819</v>
      </c>
      <c r="CXL79" s="461" t="s">
        <v>4404</v>
      </c>
      <c r="CXM79" s="461">
        <v>4704007360</v>
      </c>
      <c r="CXN79" s="405">
        <v>42744</v>
      </c>
      <c r="CXO79" s="405">
        <v>42744</v>
      </c>
      <c r="CXP79" s="461" t="s">
        <v>756</v>
      </c>
      <c r="CXQ79" s="461" t="s">
        <v>757</v>
      </c>
      <c r="CXR79" s="367" t="s">
        <v>758</v>
      </c>
      <c r="CXU79" s="461">
        <v>10</v>
      </c>
      <c r="CXV79" s="367" t="s">
        <v>752</v>
      </c>
      <c r="CXW79" s="367" t="s">
        <v>3310</v>
      </c>
      <c r="CXX79" s="367" t="s">
        <v>753</v>
      </c>
      <c r="CXY79" s="367" t="s">
        <v>754</v>
      </c>
      <c r="CXZ79" s="367" t="s">
        <v>755</v>
      </c>
      <c r="CYA79" s="404">
        <v>1034700881819</v>
      </c>
      <c r="CYB79" s="461" t="s">
        <v>4404</v>
      </c>
      <c r="CYC79" s="461">
        <v>4704007360</v>
      </c>
      <c r="CYD79" s="405">
        <v>42744</v>
      </c>
      <c r="CYE79" s="405">
        <v>42744</v>
      </c>
      <c r="CYF79" s="461" t="s">
        <v>756</v>
      </c>
      <c r="CYG79" s="461" t="s">
        <v>757</v>
      </c>
      <c r="CYH79" s="367" t="s">
        <v>758</v>
      </c>
      <c r="CYK79" s="461">
        <v>10</v>
      </c>
      <c r="CYL79" s="367" t="s">
        <v>752</v>
      </c>
      <c r="CYM79" s="367" t="s">
        <v>3310</v>
      </c>
      <c r="CYN79" s="367" t="s">
        <v>753</v>
      </c>
      <c r="CYO79" s="367" t="s">
        <v>754</v>
      </c>
      <c r="CYP79" s="367" t="s">
        <v>755</v>
      </c>
      <c r="CYQ79" s="404">
        <v>1034700881819</v>
      </c>
      <c r="CYR79" s="461" t="s">
        <v>4404</v>
      </c>
      <c r="CYS79" s="461">
        <v>4704007360</v>
      </c>
      <c r="CYT79" s="405">
        <v>42744</v>
      </c>
      <c r="CYU79" s="405">
        <v>42744</v>
      </c>
      <c r="CYV79" s="461" t="s">
        <v>756</v>
      </c>
      <c r="CYW79" s="461" t="s">
        <v>757</v>
      </c>
      <c r="CYX79" s="367" t="s">
        <v>758</v>
      </c>
      <c r="CZA79" s="461">
        <v>10</v>
      </c>
      <c r="CZB79" s="367" t="s">
        <v>752</v>
      </c>
      <c r="CZC79" s="367" t="s">
        <v>3310</v>
      </c>
      <c r="CZD79" s="367" t="s">
        <v>753</v>
      </c>
      <c r="CZE79" s="367" t="s">
        <v>754</v>
      </c>
      <c r="CZF79" s="367" t="s">
        <v>755</v>
      </c>
      <c r="CZG79" s="404">
        <v>1034700881819</v>
      </c>
      <c r="CZH79" s="461" t="s">
        <v>4404</v>
      </c>
      <c r="CZI79" s="461">
        <v>4704007360</v>
      </c>
      <c r="CZJ79" s="405">
        <v>42744</v>
      </c>
      <c r="CZK79" s="405">
        <v>42744</v>
      </c>
      <c r="CZL79" s="461" t="s">
        <v>756</v>
      </c>
      <c r="CZM79" s="461" t="s">
        <v>757</v>
      </c>
      <c r="CZN79" s="367" t="s">
        <v>758</v>
      </c>
      <c r="CZQ79" s="461">
        <v>10</v>
      </c>
      <c r="CZR79" s="367" t="s">
        <v>752</v>
      </c>
      <c r="CZS79" s="367" t="s">
        <v>3310</v>
      </c>
      <c r="CZT79" s="367" t="s">
        <v>753</v>
      </c>
      <c r="CZU79" s="367" t="s">
        <v>754</v>
      </c>
      <c r="CZV79" s="367" t="s">
        <v>755</v>
      </c>
      <c r="CZW79" s="404">
        <v>1034700881819</v>
      </c>
      <c r="CZX79" s="461" t="s">
        <v>4404</v>
      </c>
      <c r="CZY79" s="461">
        <v>4704007360</v>
      </c>
      <c r="CZZ79" s="405">
        <v>42744</v>
      </c>
      <c r="DAA79" s="405">
        <v>42744</v>
      </c>
      <c r="DAB79" s="461" t="s">
        <v>756</v>
      </c>
      <c r="DAC79" s="461" t="s">
        <v>757</v>
      </c>
      <c r="DAD79" s="367" t="s">
        <v>758</v>
      </c>
      <c r="DAG79" s="461">
        <v>10</v>
      </c>
      <c r="DAH79" s="367" t="s">
        <v>752</v>
      </c>
      <c r="DAI79" s="367" t="s">
        <v>3310</v>
      </c>
      <c r="DAJ79" s="367" t="s">
        <v>753</v>
      </c>
      <c r="DAK79" s="367" t="s">
        <v>754</v>
      </c>
      <c r="DAL79" s="367" t="s">
        <v>755</v>
      </c>
      <c r="DAM79" s="404">
        <v>1034700881819</v>
      </c>
      <c r="DAN79" s="461" t="s">
        <v>4404</v>
      </c>
      <c r="DAO79" s="461">
        <v>4704007360</v>
      </c>
      <c r="DAP79" s="405">
        <v>42744</v>
      </c>
      <c r="DAQ79" s="405">
        <v>42744</v>
      </c>
      <c r="DAR79" s="461" t="s">
        <v>756</v>
      </c>
      <c r="DAS79" s="461" t="s">
        <v>757</v>
      </c>
      <c r="DAT79" s="367" t="s">
        <v>758</v>
      </c>
      <c r="DAW79" s="461">
        <v>10</v>
      </c>
      <c r="DAX79" s="367" t="s">
        <v>752</v>
      </c>
      <c r="DAY79" s="367" t="s">
        <v>3310</v>
      </c>
      <c r="DAZ79" s="367" t="s">
        <v>753</v>
      </c>
      <c r="DBA79" s="367" t="s">
        <v>754</v>
      </c>
      <c r="DBB79" s="367" t="s">
        <v>755</v>
      </c>
      <c r="DBC79" s="404">
        <v>1034700881819</v>
      </c>
      <c r="DBD79" s="461" t="s">
        <v>4404</v>
      </c>
      <c r="DBE79" s="461">
        <v>4704007360</v>
      </c>
      <c r="DBF79" s="405">
        <v>42744</v>
      </c>
      <c r="DBG79" s="405">
        <v>42744</v>
      </c>
      <c r="DBH79" s="461" t="s">
        <v>756</v>
      </c>
      <c r="DBI79" s="461" t="s">
        <v>757</v>
      </c>
      <c r="DBJ79" s="367" t="s">
        <v>758</v>
      </c>
      <c r="DBM79" s="461">
        <v>10</v>
      </c>
      <c r="DBN79" s="367" t="s">
        <v>752</v>
      </c>
      <c r="DBO79" s="367" t="s">
        <v>3310</v>
      </c>
      <c r="DBP79" s="367" t="s">
        <v>753</v>
      </c>
      <c r="DBQ79" s="367" t="s">
        <v>754</v>
      </c>
      <c r="DBR79" s="367" t="s">
        <v>755</v>
      </c>
      <c r="DBS79" s="404">
        <v>1034700881819</v>
      </c>
      <c r="DBT79" s="461" t="s">
        <v>4404</v>
      </c>
      <c r="DBU79" s="461">
        <v>4704007360</v>
      </c>
      <c r="DBV79" s="405">
        <v>42744</v>
      </c>
      <c r="DBW79" s="405">
        <v>42744</v>
      </c>
      <c r="DBX79" s="461" t="s">
        <v>756</v>
      </c>
      <c r="DBY79" s="461" t="s">
        <v>757</v>
      </c>
      <c r="DBZ79" s="367" t="s">
        <v>758</v>
      </c>
      <c r="DCC79" s="461">
        <v>10</v>
      </c>
      <c r="DCD79" s="367" t="s">
        <v>752</v>
      </c>
      <c r="DCE79" s="367" t="s">
        <v>3310</v>
      </c>
      <c r="DCF79" s="367" t="s">
        <v>753</v>
      </c>
      <c r="DCG79" s="367" t="s">
        <v>754</v>
      </c>
      <c r="DCH79" s="367" t="s">
        <v>755</v>
      </c>
      <c r="DCI79" s="404">
        <v>1034700881819</v>
      </c>
      <c r="DCJ79" s="461" t="s">
        <v>4404</v>
      </c>
      <c r="DCK79" s="461">
        <v>4704007360</v>
      </c>
      <c r="DCL79" s="405">
        <v>42744</v>
      </c>
      <c r="DCM79" s="405">
        <v>42744</v>
      </c>
      <c r="DCN79" s="461" t="s">
        <v>756</v>
      </c>
      <c r="DCO79" s="461" t="s">
        <v>757</v>
      </c>
      <c r="DCP79" s="367" t="s">
        <v>758</v>
      </c>
      <c r="DCS79" s="461">
        <v>10</v>
      </c>
      <c r="DCT79" s="367" t="s">
        <v>752</v>
      </c>
      <c r="DCU79" s="367" t="s">
        <v>3310</v>
      </c>
      <c r="DCV79" s="367" t="s">
        <v>753</v>
      </c>
      <c r="DCW79" s="367" t="s">
        <v>754</v>
      </c>
      <c r="DCX79" s="367" t="s">
        <v>755</v>
      </c>
      <c r="DCY79" s="404">
        <v>1034700881819</v>
      </c>
      <c r="DCZ79" s="461" t="s">
        <v>4404</v>
      </c>
      <c r="DDA79" s="461">
        <v>4704007360</v>
      </c>
      <c r="DDB79" s="405">
        <v>42744</v>
      </c>
      <c r="DDC79" s="405">
        <v>42744</v>
      </c>
      <c r="DDD79" s="461" t="s">
        <v>756</v>
      </c>
      <c r="DDE79" s="461" t="s">
        <v>757</v>
      </c>
      <c r="DDF79" s="367" t="s">
        <v>758</v>
      </c>
      <c r="DDI79" s="461">
        <v>10</v>
      </c>
      <c r="DDJ79" s="367" t="s">
        <v>752</v>
      </c>
      <c r="DDK79" s="367" t="s">
        <v>3310</v>
      </c>
      <c r="DDL79" s="367" t="s">
        <v>753</v>
      </c>
      <c r="DDM79" s="367" t="s">
        <v>754</v>
      </c>
      <c r="DDN79" s="367" t="s">
        <v>755</v>
      </c>
      <c r="DDO79" s="404">
        <v>1034700881819</v>
      </c>
      <c r="DDP79" s="461" t="s">
        <v>4404</v>
      </c>
      <c r="DDQ79" s="461">
        <v>4704007360</v>
      </c>
      <c r="DDR79" s="405">
        <v>42744</v>
      </c>
      <c r="DDS79" s="405">
        <v>42744</v>
      </c>
      <c r="DDT79" s="461" t="s">
        <v>756</v>
      </c>
      <c r="DDU79" s="461" t="s">
        <v>757</v>
      </c>
      <c r="DDV79" s="367" t="s">
        <v>758</v>
      </c>
      <c r="DDY79" s="461">
        <v>10</v>
      </c>
      <c r="DDZ79" s="367" t="s">
        <v>752</v>
      </c>
      <c r="DEA79" s="367" t="s">
        <v>3310</v>
      </c>
      <c r="DEB79" s="367" t="s">
        <v>753</v>
      </c>
      <c r="DEC79" s="367" t="s">
        <v>754</v>
      </c>
      <c r="DED79" s="367" t="s">
        <v>755</v>
      </c>
      <c r="DEE79" s="404">
        <v>1034700881819</v>
      </c>
      <c r="DEF79" s="461" t="s">
        <v>4404</v>
      </c>
      <c r="DEG79" s="461">
        <v>4704007360</v>
      </c>
      <c r="DEH79" s="405">
        <v>42744</v>
      </c>
      <c r="DEI79" s="405">
        <v>42744</v>
      </c>
      <c r="DEJ79" s="461" t="s">
        <v>756</v>
      </c>
      <c r="DEK79" s="461" t="s">
        <v>757</v>
      </c>
      <c r="DEL79" s="367" t="s">
        <v>758</v>
      </c>
      <c r="DEO79" s="461">
        <v>10</v>
      </c>
      <c r="DEP79" s="367" t="s">
        <v>752</v>
      </c>
      <c r="DEQ79" s="367" t="s">
        <v>3310</v>
      </c>
      <c r="DER79" s="367" t="s">
        <v>753</v>
      </c>
      <c r="DES79" s="367" t="s">
        <v>754</v>
      </c>
      <c r="DET79" s="367" t="s">
        <v>755</v>
      </c>
      <c r="DEU79" s="404">
        <v>1034700881819</v>
      </c>
      <c r="DEV79" s="461" t="s">
        <v>4404</v>
      </c>
      <c r="DEW79" s="461">
        <v>4704007360</v>
      </c>
      <c r="DEX79" s="405">
        <v>42744</v>
      </c>
      <c r="DEY79" s="405">
        <v>42744</v>
      </c>
      <c r="DEZ79" s="461" t="s">
        <v>756</v>
      </c>
      <c r="DFA79" s="461" t="s">
        <v>757</v>
      </c>
      <c r="DFB79" s="367" t="s">
        <v>758</v>
      </c>
      <c r="DFE79" s="461">
        <v>10</v>
      </c>
      <c r="DFF79" s="367" t="s">
        <v>752</v>
      </c>
      <c r="DFG79" s="367" t="s">
        <v>3310</v>
      </c>
      <c r="DFH79" s="367" t="s">
        <v>753</v>
      </c>
      <c r="DFI79" s="367" t="s">
        <v>754</v>
      </c>
      <c r="DFJ79" s="367" t="s">
        <v>755</v>
      </c>
      <c r="DFK79" s="404">
        <v>1034700881819</v>
      </c>
      <c r="DFL79" s="461" t="s">
        <v>4404</v>
      </c>
      <c r="DFM79" s="461">
        <v>4704007360</v>
      </c>
      <c r="DFN79" s="405">
        <v>42744</v>
      </c>
      <c r="DFO79" s="405">
        <v>42744</v>
      </c>
      <c r="DFP79" s="461" t="s">
        <v>756</v>
      </c>
      <c r="DFQ79" s="461" t="s">
        <v>757</v>
      </c>
      <c r="DFR79" s="367" t="s">
        <v>758</v>
      </c>
      <c r="DFU79" s="461">
        <v>10</v>
      </c>
      <c r="DFV79" s="367" t="s">
        <v>752</v>
      </c>
      <c r="DFW79" s="367" t="s">
        <v>3310</v>
      </c>
      <c r="DFX79" s="367" t="s">
        <v>753</v>
      </c>
      <c r="DFY79" s="367" t="s">
        <v>754</v>
      </c>
      <c r="DFZ79" s="367" t="s">
        <v>755</v>
      </c>
      <c r="DGA79" s="404">
        <v>1034700881819</v>
      </c>
      <c r="DGB79" s="461" t="s">
        <v>4404</v>
      </c>
      <c r="DGC79" s="461">
        <v>4704007360</v>
      </c>
      <c r="DGD79" s="405">
        <v>42744</v>
      </c>
      <c r="DGE79" s="405">
        <v>42744</v>
      </c>
      <c r="DGF79" s="461" t="s">
        <v>756</v>
      </c>
      <c r="DGG79" s="461" t="s">
        <v>757</v>
      </c>
      <c r="DGH79" s="367" t="s">
        <v>758</v>
      </c>
      <c r="DGK79" s="461">
        <v>10</v>
      </c>
      <c r="DGL79" s="367" t="s">
        <v>752</v>
      </c>
      <c r="DGM79" s="367" t="s">
        <v>3310</v>
      </c>
      <c r="DGN79" s="367" t="s">
        <v>753</v>
      </c>
      <c r="DGO79" s="367" t="s">
        <v>754</v>
      </c>
      <c r="DGP79" s="367" t="s">
        <v>755</v>
      </c>
      <c r="DGQ79" s="404">
        <v>1034700881819</v>
      </c>
      <c r="DGR79" s="461" t="s">
        <v>4404</v>
      </c>
      <c r="DGS79" s="461">
        <v>4704007360</v>
      </c>
      <c r="DGT79" s="405">
        <v>42744</v>
      </c>
      <c r="DGU79" s="405">
        <v>42744</v>
      </c>
      <c r="DGV79" s="461" t="s">
        <v>756</v>
      </c>
      <c r="DGW79" s="461" t="s">
        <v>757</v>
      </c>
      <c r="DGX79" s="367" t="s">
        <v>758</v>
      </c>
      <c r="DHA79" s="461">
        <v>10</v>
      </c>
      <c r="DHB79" s="367" t="s">
        <v>752</v>
      </c>
      <c r="DHC79" s="367" t="s">
        <v>3310</v>
      </c>
      <c r="DHD79" s="367" t="s">
        <v>753</v>
      </c>
      <c r="DHE79" s="367" t="s">
        <v>754</v>
      </c>
      <c r="DHF79" s="367" t="s">
        <v>755</v>
      </c>
      <c r="DHG79" s="404">
        <v>1034700881819</v>
      </c>
      <c r="DHH79" s="461" t="s">
        <v>4404</v>
      </c>
      <c r="DHI79" s="461">
        <v>4704007360</v>
      </c>
      <c r="DHJ79" s="405">
        <v>42744</v>
      </c>
      <c r="DHK79" s="405">
        <v>42744</v>
      </c>
      <c r="DHL79" s="461" t="s">
        <v>756</v>
      </c>
      <c r="DHM79" s="461" t="s">
        <v>757</v>
      </c>
      <c r="DHN79" s="367" t="s">
        <v>758</v>
      </c>
      <c r="DHQ79" s="461">
        <v>10</v>
      </c>
      <c r="DHR79" s="367" t="s">
        <v>752</v>
      </c>
      <c r="DHS79" s="367" t="s">
        <v>3310</v>
      </c>
      <c r="DHT79" s="367" t="s">
        <v>753</v>
      </c>
      <c r="DHU79" s="367" t="s">
        <v>754</v>
      </c>
      <c r="DHV79" s="367" t="s">
        <v>755</v>
      </c>
      <c r="DHW79" s="404">
        <v>1034700881819</v>
      </c>
      <c r="DHX79" s="461" t="s">
        <v>4404</v>
      </c>
      <c r="DHY79" s="461">
        <v>4704007360</v>
      </c>
      <c r="DHZ79" s="405">
        <v>42744</v>
      </c>
      <c r="DIA79" s="405">
        <v>42744</v>
      </c>
      <c r="DIB79" s="461" t="s">
        <v>756</v>
      </c>
      <c r="DIC79" s="461" t="s">
        <v>757</v>
      </c>
      <c r="DID79" s="367" t="s">
        <v>758</v>
      </c>
      <c r="DIG79" s="461">
        <v>10</v>
      </c>
      <c r="DIH79" s="367" t="s">
        <v>752</v>
      </c>
      <c r="DII79" s="367" t="s">
        <v>3310</v>
      </c>
      <c r="DIJ79" s="367" t="s">
        <v>753</v>
      </c>
      <c r="DIK79" s="367" t="s">
        <v>754</v>
      </c>
      <c r="DIL79" s="367" t="s">
        <v>755</v>
      </c>
      <c r="DIM79" s="404">
        <v>1034700881819</v>
      </c>
      <c r="DIN79" s="461" t="s">
        <v>4404</v>
      </c>
      <c r="DIO79" s="461">
        <v>4704007360</v>
      </c>
      <c r="DIP79" s="405">
        <v>42744</v>
      </c>
      <c r="DIQ79" s="405">
        <v>42744</v>
      </c>
      <c r="DIR79" s="461" t="s">
        <v>756</v>
      </c>
      <c r="DIS79" s="461" t="s">
        <v>757</v>
      </c>
      <c r="DIT79" s="367" t="s">
        <v>758</v>
      </c>
      <c r="DIW79" s="461">
        <v>10</v>
      </c>
      <c r="DIX79" s="367" t="s">
        <v>752</v>
      </c>
      <c r="DIY79" s="367" t="s">
        <v>3310</v>
      </c>
      <c r="DIZ79" s="367" t="s">
        <v>753</v>
      </c>
      <c r="DJA79" s="367" t="s">
        <v>754</v>
      </c>
      <c r="DJB79" s="367" t="s">
        <v>755</v>
      </c>
      <c r="DJC79" s="404">
        <v>1034700881819</v>
      </c>
      <c r="DJD79" s="461" t="s">
        <v>4404</v>
      </c>
      <c r="DJE79" s="461">
        <v>4704007360</v>
      </c>
      <c r="DJF79" s="405">
        <v>42744</v>
      </c>
      <c r="DJG79" s="405">
        <v>42744</v>
      </c>
      <c r="DJH79" s="461" t="s">
        <v>756</v>
      </c>
      <c r="DJI79" s="461" t="s">
        <v>757</v>
      </c>
      <c r="DJJ79" s="367" t="s">
        <v>758</v>
      </c>
      <c r="DJM79" s="461">
        <v>10</v>
      </c>
      <c r="DJN79" s="367" t="s">
        <v>752</v>
      </c>
      <c r="DJO79" s="367" t="s">
        <v>3310</v>
      </c>
      <c r="DJP79" s="367" t="s">
        <v>753</v>
      </c>
      <c r="DJQ79" s="367" t="s">
        <v>754</v>
      </c>
      <c r="DJR79" s="367" t="s">
        <v>755</v>
      </c>
      <c r="DJS79" s="404">
        <v>1034700881819</v>
      </c>
      <c r="DJT79" s="461" t="s">
        <v>4404</v>
      </c>
      <c r="DJU79" s="461">
        <v>4704007360</v>
      </c>
      <c r="DJV79" s="405">
        <v>42744</v>
      </c>
      <c r="DJW79" s="405">
        <v>42744</v>
      </c>
      <c r="DJX79" s="461" t="s">
        <v>756</v>
      </c>
      <c r="DJY79" s="461" t="s">
        <v>757</v>
      </c>
      <c r="DJZ79" s="367" t="s">
        <v>758</v>
      </c>
      <c r="DKC79" s="461">
        <v>10</v>
      </c>
      <c r="DKD79" s="367" t="s">
        <v>752</v>
      </c>
      <c r="DKE79" s="367" t="s">
        <v>3310</v>
      </c>
      <c r="DKF79" s="367" t="s">
        <v>753</v>
      </c>
      <c r="DKG79" s="367" t="s">
        <v>754</v>
      </c>
      <c r="DKH79" s="367" t="s">
        <v>755</v>
      </c>
      <c r="DKI79" s="404">
        <v>1034700881819</v>
      </c>
      <c r="DKJ79" s="461" t="s">
        <v>4404</v>
      </c>
      <c r="DKK79" s="461">
        <v>4704007360</v>
      </c>
      <c r="DKL79" s="405">
        <v>42744</v>
      </c>
      <c r="DKM79" s="405">
        <v>42744</v>
      </c>
      <c r="DKN79" s="461" t="s">
        <v>756</v>
      </c>
      <c r="DKO79" s="461" t="s">
        <v>757</v>
      </c>
      <c r="DKP79" s="367" t="s">
        <v>758</v>
      </c>
      <c r="DKS79" s="461">
        <v>10</v>
      </c>
      <c r="DKT79" s="367" t="s">
        <v>752</v>
      </c>
      <c r="DKU79" s="367" t="s">
        <v>3310</v>
      </c>
      <c r="DKV79" s="367" t="s">
        <v>753</v>
      </c>
      <c r="DKW79" s="367" t="s">
        <v>754</v>
      </c>
      <c r="DKX79" s="367" t="s">
        <v>755</v>
      </c>
      <c r="DKY79" s="404">
        <v>1034700881819</v>
      </c>
      <c r="DKZ79" s="461" t="s">
        <v>4404</v>
      </c>
      <c r="DLA79" s="461">
        <v>4704007360</v>
      </c>
      <c r="DLB79" s="405">
        <v>42744</v>
      </c>
      <c r="DLC79" s="405">
        <v>42744</v>
      </c>
      <c r="DLD79" s="461" t="s">
        <v>756</v>
      </c>
      <c r="DLE79" s="461" t="s">
        <v>757</v>
      </c>
      <c r="DLF79" s="367" t="s">
        <v>758</v>
      </c>
      <c r="DLI79" s="461">
        <v>10</v>
      </c>
      <c r="DLJ79" s="367" t="s">
        <v>752</v>
      </c>
      <c r="DLK79" s="367" t="s">
        <v>3310</v>
      </c>
      <c r="DLL79" s="367" t="s">
        <v>753</v>
      </c>
      <c r="DLM79" s="367" t="s">
        <v>754</v>
      </c>
      <c r="DLN79" s="367" t="s">
        <v>755</v>
      </c>
      <c r="DLO79" s="404">
        <v>1034700881819</v>
      </c>
      <c r="DLP79" s="461" t="s">
        <v>4404</v>
      </c>
      <c r="DLQ79" s="461">
        <v>4704007360</v>
      </c>
      <c r="DLR79" s="405">
        <v>42744</v>
      </c>
      <c r="DLS79" s="405">
        <v>42744</v>
      </c>
      <c r="DLT79" s="461" t="s">
        <v>756</v>
      </c>
      <c r="DLU79" s="461" t="s">
        <v>757</v>
      </c>
      <c r="DLV79" s="367" t="s">
        <v>758</v>
      </c>
      <c r="DLY79" s="461">
        <v>10</v>
      </c>
      <c r="DLZ79" s="367" t="s">
        <v>752</v>
      </c>
      <c r="DMA79" s="367" t="s">
        <v>3310</v>
      </c>
      <c r="DMB79" s="367" t="s">
        <v>753</v>
      </c>
      <c r="DMC79" s="367" t="s">
        <v>754</v>
      </c>
      <c r="DMD79" s="367" t="s">
        <v>755</v>
      </c>
      <c r="DME79" s="404">
        <v>1034700881819</v>
      </c>
      <c r="DMF79" s="461" t="s">
        <v>4404</v>
      </c>
      <c r="DMG79" s="461">
        <v>4704007360</v>
      </c>
      <c r="DMH79" s="405">
        <v>42744</v>
      </c>
      <c r="DMI79" s="405">
        <v>42744</v>
      </c>
      <c r="DMJ79" s="461" t="s">
        <v>756</v>
      </c>
      <c r="DMK79" s="461" t="s">
        <v>757</v>
      </c>
      <c r="DML79" s="367" t="s">
        <v>758</v>
      </c>
      <c r="DMO79" s="461">
        <v>10</v>
      </c>
      <c r="DMP79" s="367" t="s">
        <v>752</v>
      </c>
      <c r="DMQ79" s="367" t="s">
        <v>3310</v>
      </c>
      <c r="DMR79" s="367" t="s">
        <v>753</v>
      </c>
      <c r="DMS79" s="367" t="s">
        <v>754</v>
      </c>
      <c r="DMT79" s="367" t="s">
        <v>755</v>
      </c>
      <c r="DMU79" s="404">
        <v>1034700881819</v>
      </c>
      <c r="DMV79" s="461" t="s">
        <v>4404</v>
      </c>
      <c r="DMW79" s="461">
        <v>4704007360</v>
      </c>
      <c r="DMX79" s="405">
        <v>42744</v>
      </c>
      <c r="DMY79" s="405">
        <v>42744</v>
      </c>
      <c r="DMZ79" s="461" t="s">
        <v>756</v>
      </c>
      <c r="DNA79" s="461" t="s">
        <v>757</v>
      </c>
      <c r="DNB79" s="367" t="s">
        <v>758</v>
      </c>
      <c r="DNE79" s="461">
        <v>10</v>
      </c>
      <c r="DNF79" s="367" t="s">
        <v>752</v>
      </c>
      <c r="DNG79" s="367" t="s">
        <v>3310</v>
      </c>
      <c r="DNH79" s="367" t="s">
        <v>753</v>
      </c>
      <c r="DNI79" s="367" t="s">
        <v>754</v>
      </c>
      <c r="DNJ79" s="367" t="s">
        <v>755</v>
      </c>
      <c r="DNK79" s="404">
        <v>1034700881819</v>
      </c>
      <c r="DNL79" s="461" t="s">
        <v>4404</v>
      </c>
      <c r="DNM79" s="461">
        <v>4704007360</v>
      </c>
      <c r="DNN79" s="405">
        <v>42744</v>
      </c>
      <c r="DNO79" s="405">
        <v>42744</v>
      </c>
      <c r="DNP79" s="461" t="s">
        <v>756</v>
      </c>
      <c r="DNQ79" s="461" t="s">
        <v>757</v>
      </c>
      <c r="DNR79" s="367" t="s">
        <v>758</v>
      </c>
      <c r="DNU79" s="461">
        <v>10</v>
      </c>
      <c r="DNV79" s="367" t="s">
        <v>752</v>
      </c>
      <c r="DNW79" s="367" t="s">
        <v>3310</v>
      </c>
      <c r="DNX79" s="367" t="s">
        <v>753</v>
      </c>
      <c r="DNY79" s="367" t="s">
        <v>754</v>
      </c>
      <c r="DNZ79" s="367" t="s">
        <v>755</v>
      </c>
      <c r="DOA79" s="404">
        <v>1034700881819</v>
      </c>
      <c r="DOB79" s="461" t="s">
        <v>4404</v>
      </c>
      <c r="DOC79" s="461">
        <v>4704007360</v>
      </c>
      <c r="DOD79" s="405">
        <v>42744</v>
      </c>
      <c r="DOE79" s="405">
        <v>42744</v>
      </c>
      <c r="DOF79" s="461" t="s">
        <v>756</v>
      </c>
      <c r="DOG79" s="461" t="s">
        <v>757</v>
      </c>
      <c r="DOH79" s="367" t="s">
        <v>758</v>
      </c>
      <c r="DOK79" s="461">
        <v>10</v>
      </c>
      <c r="DOL79" s="367" t="s">
        <v>752</v>
      </c>
      <c r="DOM79" s="367" t="s">
        <v>3310</v>
      </c>
      <c r="DON79" s="367" t="s">
        <v>753</v>
      </c>
      <c r="DOO79" s="367" t="s">
        <v>754</v>
      </c>
      <c r="DOP79" s="367" t="s">
        <v>755</v>
      </c>
      <c r="DOQ79" s="404">
        <v>1034700881819</v>
      </c>
      <c r="DOR79" s="461" t="s">
        <v>4404</v>
      </c>
      <c r="DOS79" s="461">
        <v>4704007360</v>
      </c>
      <c r="DOT79" s="405">
        <v>42744</v>
      </c>
      <c r="DOU79" s="405">
        <v>42744</v>
      </c>
      <c r="DOV79" s="461" t="s">
        <v>756</v>
      </c>
      <c r="DOW79" s="461" t="s">
        <v>757</v>
      </c>
      <c r="DOX79" s="367" t="s">
        <v>758</v>
      </c>
      <c r="DPA79" s="461">
        <v>10</v>
      </c>
      <c r="DPB79" s="367" t="s">
        <v>752</v>
      </c>
      <c r="DPC79" s="367" t="s">
        <v>3310</v>
      </c>
      <c r="DPD79" s="367" t="s">
        <v>753</v>
      </c>
      <c r="DPE79" s="367" t="s">
        <v>754</v>
      </c>
      <c r="DPF79" s="367" t="s">
        <v>755</v>
      </c>
      <c r="DPG79" s="404">
        <v>1034700881819</v>
      </c>
      <c r="DPH79" s="461" t="s">
        <v>4404</v>
      </c>
      <c r="DPI79" s="461">
        <v>4704007360</v>
      </c>
      <c r="DPJ79" s="405">
        <v>42744</v>
      </c>
      <c r="DPK79" s="405">
        <v>42744</v>
      </c>
      <c r="DPL79" s="461" t="s">
        <v>756</v>
      </c>
      <c r="DPM79" s="461" t="s">
        <v>757</v>
      </c>
      <c r="DPN79" s="367" t="s">
        <v>758</v>
      </c>
      <c r="DPQ79" s="461">
        <v>10</v>
      </c>
      <c r="DPR79" s="367" t="s">
        <v>752</v>
      </c>
      <c r="DPS79" s="367" t="s">
        <v>3310</v>
      </c>
      <c r="DPT79" s="367" t="s">
        <v>753</v>
      </c>
      <c r="DPU79" s="367" t="s">
        <v>754</v>
      </c>
      <c r="DPV79" s="367" t="s">
        <v>755</v>
      </c>
      <c r="DPW79" s="404">
        <v>1034700881819</v>
      </c>
      <c r="DPX79" s="461" t="s">
        <v>4404</v>
      </c>
      <c r="DPY79" s="461">
        <v>4704007360</v>
      </c>
      <c r="DPZ79" s="405">
        <v>42744</v>
      </c>
      <c r="DQA79" s="405">
        <v>42744</v>
      </c>
      <c r="DQB79" s="461" t="s">
        <v>756</v>
      </c>
      <c r="DQC79" s="461" t="s">
        <v>757</v>
      </c>
      <c r="DQD79" s="367" t="s">
        <v>758</v>
      </c>
      <c r="DQG79" s="461">
        <v>10</v>
      </c>
      <c r="DQH79" s="367" t="s">
        <v>752</v>
      </c>
      <c r="DQI79" s="367" t="s">
        <v>3310</v>
      </c>
      <c r="DQJ79" s="367" t="s">
        <v>753</v>
      </c>
      <c r="DQK79" s="367" t="s">
        <v>754</v>
      </c>
      <c r="DQL79" s="367" t="s">
        <v>755</v>
      </c>
      <c r="DQM79" s="404">
        <v>1034700881819</v>
      </c>
      <c r="DQN79" s="461" t="s">
        <v>4404</v>
      </c>
      <c r="DQO79" s="461">
        <v>4704007360</v>
      </c>
      <c r="DQP79" s="405">
        <v>42744</v>
      </c>
      <c r="DQQ79" s="405">
        <v>42744</v>
      </c>
      <c r="DQR79" s="461" t="s">
        <v>756</v>
      </c>
      <c r="DQS79" s="461" t="s">
        <v>757</v>
      </c>
      <c r="DQT79" s="367" t="s">
        <v>758</v>
      </c>
      <c r="DQW79" s="461">
        <v>10</v>
      </c>
      <c r="DQX79" s="367" t="s">
        <v>752</v>
      </c>
      <c r="DQY79" s="367" t="s">
        <v>3310</v>
      </c>
      <c r="DQZ79" s="367" t="s">
        <v>753</v>
      </c>
      <c r="DRA79" s="367" t="s">
        <v>754</v>
      </c>
      <c r="DRB79" s="367" t="s">
        <v>755</v>
      </c>
      <c r="DRC79" s="404">
        <v>1034700881819</v>
      </c>
      <c r="DRD79" s="461" t="s">
        <v>4404</v>
      </c>
      <c r="DRE79" s="461">
        <v>4704007360</v>
      </c>
      <c r="DRF79" s="405">
        <v>42744</v>
      </c>
      <c r="DRG79" s="405">
        <v>42744</v>
      </c>
      <c r="DRH79" s="461" t="s">
        <v>756</v>
      </c>
      <c r="DRI79" s="461" t="s">
        <v>757</v>
      </c>
      <c r="DRJ79" s="367" t="s">
        <v>758</v>
      </c>
      <c r="DRM79" s="461">
        <v>10</v>
      </c>
      <c r="DRN79" s="367" t="s">
        <v>752</v>
      </c>
      <c r="DRO79" s="367" t="s">
        <v>3310</v>
      </c>
      <c r="DRP79" s="367" t="s">
        <v>753</v>
      </c>
      <c r="DRQ79" s="367" t="s">
        <v>754</v>
      </c>
      <c r="DRR79" s="367" t="s">
        <v>755</v>
      </c>
      <c r="DRS79" s="404">
        <v>1034700881819</v>
      </c>
      <c r="DRT79" s="461" t="s">
        <v>4404</v>
      </c>
      <c r="DRU79" s="461">
        <v>4704007360</v>
      </c>
      <c r="DRV79" s="405">
        <v>42744</v>
      </c>
      <c r="DRW79" s="405">
        <v>42744</v>
      </c>
      <c r="DRX79" s="461" t="s">
        <v>756</v>
      </c>
      <c r="DRY79" s="461" t="s">
        <v>757</v>
      </c>
      <c r="DRZ79" s="367" t="s">
        <v>758</v>
      </c>
      <c r="DSC79" s="461">
        <v>10</v>
      </c>
      <c r="DSD79" s="367" t="s">
        <v>752</v>
      </c>
      <c r="DSE79" s="367" t="s">
        <v>3310</v>
      </c>
      <c r="DSF79" s="367" t="s">
        <v>753</v>
      </c>
      <c r="DSG79" s="367" t="s">
        <v>754</v>
      </c>
      <c r="DSH79" s="367" t="s">
        <v>755</v>
      </c>
      <c r="DSI79" s="404">
        <v>1034700881819</v>
      </c>
      <c r="DSJ79" s="461" t="s">
        <v>4404</v>
      </c>
      <c r="DSK79" s="461">
        <v>4704007360</v>
      </c>
      <c r="DSL79" s="405">
        <v>42744</v>
      </c>
      <c r="DSM79" s="405">
        <v>42744</v>
      </c>
      <c r="DSN79" s="461" t="s">
        <v>756</v>
      </c>
      <c r="DSO79" s="461" t="s">
        <v>757</v>
      </c>
      <c r="DSP79" s="367" t="s">
        <v>758</v>
      </c>
      <c r="DSS79" s="461">
        <v>10</v>
      </c>
      <c r="DST79" s="367" t="s">
        <v>752</v>
      </c>
      <c r="DSU79" s="367" t="s">
        <v>3310</v>
      </c>
      <c r="DSV79" s="367" t="s">
        <v>753</v>
      </c>
      <c r="DSW79" s="367" t="s">
        <v>754</v>
      </c>
      <c r="DSX79" s="367" t="s">
        <v>755</v>
      </c>
      <c r="DSY79" s="404">
        <v>1034700881819</v>
      </c>
      <c r="DSZ79" s="461" t="s">
        <v>4404</v>
      </c>
      <c r="DTA79" s="461">
        <v>4704007360</v>
      </c>
      <c r="DTB79" s="405">
        <v>42744</v>
      </c>
      <c r="DTC79" s="405">
        <v>42744</v>
      </c>
      <c r="DTD79" s="461" t="s">
        <v>756</v>
      </c>
      <c r="DTE79" s="461" t="s">
        <v>757</v>
      </c>
      <c r="DTF79" s="367" t="s">
        <v>758</v>
      </c>
      <c r="DTI79" s="461">
        <v>10</v>
      </c>
      <c r="DTJ79" s="367" t="s">
        <v>752</v>
      </c>
      <c r="DTK79" s="367" t="s">
        <v>3310</v>
      </c>
      <c r="DTL79" s="367" t="s">
        <v>753</v>
      </c>
      <c r="DTM79" s="367" t="s">
        <v>754</v>
      </c>
      <c r="DTN79" s="367" t="s">
        <v>755</v>
      </c>
      <c r="DTO79" s="404">
        <v>1034700881819</v>
      </c>
      <c r="DTP79" s="461" t="s">
        <v>4404</v>
      </c>
      <c r="DTQ79" s="461">
        <v>4704007360</v>
      </c>
      <c r="DTR79" s="405">
        <v>42744</v>
      </c>
      <c r="DTS79" s="405">
        <v>42744</v>
      </c>
      <c r="DTT79" s="461" t="s">
        <v>756</v>
      </c>
      <c r="DTU79" s="461" t="s">
        <v>757</v>
      </c>
      <c r="DTV79" s="367" t="s">
        <v>758</v>
      </c>
      <c r="DTY79" s="461">
        <v>10</v>
      </c>
      <c r="DTZ79" s="367" t="s">
        <v>752</v>
      </c>
      <c r="DUA79" s="367" t="s">
        <v>3310</v>
      </c>
      <c r="DUB79" s="367" t="s">
        <v>753</v>
      </c>
      <c r="DUC79" s="367" t="s">
        <v>754</v>
      </c>
      <c r="DUD79" s="367" t="s">
        <v>755</v>
      </c>
      <c r="DUE79" s="404">
        <v>1034700881819</v>
      </c>
      <c r="DUF79" s="461" t="s">
        <v>4404</v>
      </c>
      <c r="DUG79" s="461">
        <v>4704007360</v>
      </c>
      <c r="DUH79" s="405">
        <v>42744</v>
      </c>
      <c r="DUI79" s="405">
        <v>42744</v>
      </c>
      <c r="DUJ79" s="461" t="s">
        <v>756</v>
      </c>
      <c r="DUK79" s="461" t="s">
        <v>757</v>
      </c>
      <c r="DUL79" s="367" t="s">
        <v>758</v>
      </c>
      <c r="DUO79" s="461">
        <v>10</v>
      </c>
      <c r="DUP79" s="367" t="s">
        <v>752</v>
      </c>
      <c r="DUQ79" s="367" t="s">
        <v>3310</v>
      </c>
      <c r="DUR79" s="367" t="s">
        <v>753</v>
      </c>
      <c r="DUS79" s="367" t="s">
        <v>754</v>
      </c>
      <c r="DUT79" s="367" t="s">
        <v>755</v>
      </c>
      <c r="DUU79" s="404">
        <v>1034700881819</v>
      </c>
      <c r="DUV79" s="461" t="s">
        <v>4404</v>
      </c>
      <c r="DUW79" s="461">
        <v>4704007360</v>
      </c>
      <c r="DUX79" s="405">
        <v>42744</v>
      </c>
      <c r="DUY79" s="405">
        <v>42744</v>
      </c>
      <c r="DUZ79" s="461" t="s">
        <v>756</v>
      </c>
      <c r="DVA79" s="461" t="s">
        <v>757</v>
      </c>
      <c r="DVB79" s="367" t="s">
        <v>758</v>
      </c>
      <c r="DVE79" s="461">
        <v>10</v>
      </c>
      <c r="DVF79" s="367" t="s">
        <v>752</v>
      </c>
      <c r="DVG79" s="367" t="s">
        <v>3310</v>
      </c>
      <c r="DVH79" s="367" t="s">
        <v>753</v>
      </c>
      <c r="DVI79" s="367" t="s">
        <v>754</v>
      </c>
      <c r="DVJ79" s="367" t="s">
        <v>755</v>
      </c>
      <c r="DVK79" s="404">
        <v>1034700881819</v>
      </c>
      <c r="DVL79" s="461" t="s">
        <v>4404</v>
      </c>
      <c r="DVM79" s="461">
        <v>4704007360</v>
      </c>
      <c r="DVN79" s="405">
        <v>42744</v>
      </c>
      <c r="DVO79" s="405">
        <v>42744</v>
      </c>
      <c r="DVP79" s="461" t="s">
        <v>756</v>
      </c>
      <c r="DVQ79" s="461" t="s">
        <v>757</v>
      </c>
      <c r="DVR79" s="367" t="s">
        <v>758</v>
      </c>
      <c r="DVU79" s="461">
        <v>10</v>
      </c>
      <c r="DVV79" s="367" t="s">
        <v>752</v>
      </c>
      <c r="DVW79" s="367" t="s">
        <v>3310</v>
      </c>
      <c r="DVX79" s="367" t="s">
        <v>753</v>
      </c>
      <c r="DVY79" s="367" t="s">
        <v>754</v>
      </c>
      <c r="DVZ79" s="367" t="s">
        <v>755</v>
      </c>
      <c r="DWA79" s="404">
        <v>1034700881819</v>
      </c>
      <c r="DWB79" s="461" t="s">
        <v>4404</v>
      </c>
      <c r="DWC79" s="461">
        <v>4704007360</v>
      </c>
      <c r="DWD79" s="405">
        <v>42744</v>
      </c>
      <c r="DWE79" s="405">
        <v>42744</v>
      </c>
      <c r="DWF79" s="461" t="s">
        <v>756</v>
      </c>
      <c r="DWG79" s="461" t="s">
        <v>757</v>
      </c>
      <c r="DWH79" s="367" t="s">
        <v>758</v>
      </c>
      <c r="DWK79" s="461">
        <v>10</v>
      </c>
      <c r="DWL79" s="367" t="s">
        <v>752</v>
      </c>
      <c r="DWM79" s="367" t="s">
        <v>3310</v>
      </c>
      <c r="DWN79" s="367" t="s">
        <v>753</v>
      </c>
      <c r="DWO79" s="367" t="s">
        <v>754</v>
      </c>
      <c r="DWP79" s="367" t="s">
        <v>755</v>
      </c>
      <c r="DWQ79" s="404">
        <v>1034700881819</v>
      </c>
      <c r="DWR79" s="461" t="s">
        <v>4404</v>
      </c>
      <c r="DWS79" s="461">
        <v>4704007360</v>
      </c>
      <c r="DWT79" s="405">
        <v>42744</v>
      </c>
      <c r="DWU79" s="405">
        <v>42744</v>
      </c>
      <c r="DWV79" s="461" t="s">
        <v>756</v>
      </c>
      <c r="DWW79" s="461" t="s">
        <v>757</v>
      </c>
      <c r="DWX79" s="367" t="s">
        <v>758</v>
      </c>
      <c r="DXA79" s="461">
        <v>10</v>
      </c>
      <c r="DXB79" s="367" t="s">
        <v>752</v>
      </c>
      <c r="DXC79" s="367" t="s">
        <v>3310</v>
      </c>
      <c r="DXD79" s="367" t="s">
        <v>753</v>
      </c>
      <c r="DXE79" s="367" t="s">
        <v>754</v>
      </c>
      <c r="DXF79" s="367" t="s">
        <v>755</v>
      </c>
      <c r="DXG79" s="404">
        <v>1034700881819</v>
      </c>
      <c r="DXH79" s="461" t="s">
        <v>4404</v>
      </c>
      <c r="DXI79" s="461">
        <v>4704007360</v>
      </c>
      <c r="DXJ79" s="405">
        <v>42744</v>
      </c>
      <c r="DXK79" s="405">
        <v>42744</v>
      </c>
      <c r="DXL79" s="461" t="s">
        <v>756</v>
      </c>
      <c r="DXM79" s="461" t="s">
        <v>757</v>
      </c>
      <c r="DXN79" s="367" t="s">
        <v>758</v>
      </c>
      <c r="DXQ79" s="461">
        <v>10</v>
      </c>
      <c r="DXR79" s="367" t="s">
        <v>752</v>
      </c>
      <c r="DXS79" s="367" t="s">
        <v>3310</v>
      </c>
      <c r="DXT79" s="367" t="s">
        <v>753</v>
      </c>
      <c r="DXU79" s="367" t="s">
        <v>754</v>
      </c>
      <c r="DXV79" s="367" t="s">
        <v>755</v>
      </c>
      <c r="DXW79" s="404">
        <v>1034700881819</v>
      </c>
      <c r="DXX79" s="461" t="s">
        <v>4404</v>
      </c>
      <c r="DXY79" s="461">
        <v>4704007360</v>
      </c>
      <c r="DXZ79" s="405">
        <v>42744</v>
      </c>
      <c r="DYA79" s="405">
        <v>42744</v>
      </c>
      <c r="DYB79" s="461" t="s">
        <v>756</v>
      </c>
      <c r="DYC79" s="461" t="s">
        <v>757</v>
      </c>
      <c r="DYD79" s="367" t="s">
        <v>758</v>
      </c>
      <c r="DYG79" s="461">
        <v>10</v>
      </c>
      <c r="DYH79" s="367" t="s">
        <v>752</v>
      </c>
      <c r="DYI79" s="367" t="s">
        <v>3310</v>
      </c>
      <c r="DYJ79" s="367" t="s">
        <v>753</v>
      </c>
      <c r="DYK79" s="367" t="s">
        <v>754</v>
      </c>
      <c r="DYL79" s="367" t="s">
        <v>755</v>
      </c>
      <c r="DYM79" s="404">
        <v>1034700881819</v>
      </c>
      <c r="DYN79" s="461" t="s">
        <v>4404</v>
      </c>
      <c r="DYO79" s="461">
        <v>4704007360</v>
      </c>
      <c r="DYP79" s="405">
        <v>42744</v>
      </c>
      <c r="DYQ79" s="405">
        <v>42744</v>
      </c>
      <c r="DYR79" s="461" t="s">
        <v>756</v>
      </c>
      <c r="DYS79" s="461" t="s">
        <v>757</v>
      </c>
      <c r="DYT79" s="367" t="s">
        <v>758</v>
      </c>
      <c r="DYW79" s="461">
        <v>10</v>
      </c>
      <c r="DYX79" s="367" t="s">
        <v>752</v>
      </c>
      <c r="DYY79" s="367" t="s">
        <v>3310</v>
      </c>
      <c r="DYZ79" s="367" t="s">
        <v>753</v>
      </c>
      <c r="DZA79" s="367" t="s">
        <v>754</v>
      </c>
      <c r="DZB79" s="367" t="s">
        <v>755</v>
      </c>
      <c r="DZC79" s="404">
        <v>1034700881819</v>
      </c>
      <c r="DZD79" s="461" t="s">
        <v>4404</v>
      </c>
      <c r="DZE79" s="461">
        <v>4704007360</v>
      </c>
      <c r="DZF79" s="405">
        <v>42744</v>
      </c>
      <c r="DZG79" s="405">
        <v>42744</v>
      </c>
      <c r="DZH79" s="461" t="s">
        <v>756</v>
      </c>
      <c r="DZI79" s="461" t="s">
        <v>757</v>
      </c>
      <c r="DZJ79" s="367" t="s">
        <v>758</v>
      </c>
      <c r="DZM79" s="461">
        <v>10</v>
      </c>
      <c r="DZN79" s="367" t="s">
        <v>752</v>
      </c>
      <c r="DZO79" s="367" t="s">
        <v>3310</v>
      </c>
      <c r="DZP79" s="367" t="s">
        <v>753</v>
      </c>
      <c r="DZQ79" s="367" t="s">
        <v>754</v>
      </c>
      <c r="DZR79" s="367" t="s">
        <v>755</v>
      </c>
      <c r="DZS79" s="404">
        <v>1034700881819</v>
      </c>
      <c r="DZT79" s="461" t="s">
        <v>4404</v>
      </c>
      <c r="DZU79" s="461">
        <v>4704007360</v>
      </c>
      <c r="DZV79" s="405">
        <v>42744</v>
      </c>
      <c r="DZW79" s="405">
        <v>42744</v>
      </c>
      <c r="DZX79" s="461" t="s">
        <v>756</v>
      </c>
      <c r="DZY79" s="461" t="s">
        <v>757</v>
      </c>
      <c r="DZZ79" s="367" t="s">
        <v>758</v>
      </c>
      <c r="EAC79" s="461">
        <v>10</v>
      </c>
      <c r="EAD79" s="367" t="s">
        <v>752</v>
      </c>
      <c r="EAE79" s="367" t="s">
        <v>3310</v>
      </c>
      <c r="EAF79" s="367" t="s">
        <v>753</v>
      </c>
      <c r="EAG79" s="367" t="s">
        <v>754</v>
      </c>
      <c r="EAH79" s="367" t="s">
        <v>755</v>
      </c>
      <c r="EAI79" s="404">
        <v>1034700881819</v>
      </c>
      <c r="EAJ79" s="461" t="s">
        <v>4404</v>
      </c>
      <c r="EAK79" s="461">
        <v>4704007360</v>
      </c>
      <c r="EAL79" s="405">
        <v>42744</v>
      </c>
      <c r="EAM79" s="405">
        <v>42744</v>
      </c>
      <c r="EAN79" s="461" t="s">
        <v>756</v>
      </c>
      <c r="EAO79" s="461" t="s">
        <v>757</v>
      </c>
      <c r="EAP79" s="367" t="s">
        <v>758</v>
      </c>
      <c r="EAS79" s="461">
        <v>10</v>
      </c>
      <c r="EAT79" s="367" t="s">
        <v>752</v>
      </c>
      <c r="EAU79" s="367" t="s">
        <v>3310</v>
      </c>
      <c r="EAV79" s="367" t="s">
        <v>753</v>
      </c>
      <c r="EAW79" s="367" t="s">
        <v>754</v>
      </c>
      <c r="EAX79" s="367" t="s">
        <v>755</v>
      </c>
      <c r="EAY79" s="404">
        <v>1034700881819</v>
      </c>
      <c r="EAZ79" s="461" t="s">
        <v>4404</v>
      </c>
      <c r="EBA79" s="461">
        <v>4704007360</v>
      </c>
      <c r="EBB79" s="405">
        <v>42744</v>
      </c>
      <c r="EBC79" s="405">
        <v>42744</v>
      </c>
      <c r="EBD79" s="461" t="s">
        <v>756</v>
      </c>
      <c r="EBE79" s="461" t="s">
        <v>757</v>
      </c>
      <c r="EBF79" s="367" t="s">
        <v>758</v>
      </c>
      <c r="EBI79" s="461">
        <v>10</v>
      </c>
      <c r="EBJ79" s="367" t="s">
        <v>752</v>
      </c>
      <c r="EBK79" s="367" t="s">
        <v>3310</v>
      </c>
      <c r="EBL79" s="367" t="s">
        <v>753</v>
      </c>
      <c r="EBM79" s="367" t="s">
        <v>754</v>
      </c>
      <c r="EBN79" s="367" t="s">
        <v>755</v>
      </c>
      <c r="EBO79" s="404">
        <v>1034700881819</v>
      </c>
      <c r="EBP79" s="461" t="s">
        <v>4404</v>
      </c>
      <c r="EBQ79" s="461">
        <v>4704007360</v>
      </c>
      <c r="EBR79" s="405">
        <v>42744</v>
      </c>
      <c r="EBS79" s="405">
        <v>42744</v>
      </c>
      <c r="EBT79" s="461" t="s">
        <v>756</v>
      </c>
      <c r="EBU79" s="461" t="s">
        <v>757</v>
      </c>
      <c r="EBV79" s="367" t="s">
        <v>758</v>
      </c>
      <c r="EBY79" s="461">
        <v>10</v>
      </c>
      <c r="EBZ79" s="367" t="s">
        <v>752</v>
      </c>
      <c r="ECA79" s="367" t="s">
        <v>3310</v>
      </c>
      <c r="ECB79" s="367" t="s">
        <v>753</v>
      </c>
      <c r="ECC79" s="367" t="s">
        <v>754</v>
      </c>
      <c r="ECD79" s="367" t="s">
        <v>755</v>
      </c>
      <c r="ECE79" s="404">
        <v>1034700881819</v>
      </c>
      <c r="ECF79" s="461" t="s">
        <v>4404</v>
      </c>
      <c r="ECG79" s="461">
        <v>4704007360</v>
      </c>
      <c r="ECH79" s="405">
        <v>42744</v>
      </c>
      <c r="ECI79" s="405">
        <v>42744</v>
      </c>
      <c r="ECJ79" s="461" t="s">
        <v>756</v>
      </c>
      <c r="ECK79" s="461" t="s">
        <v>757</v>
      </c>
      <c r="ECL79" s="367" t="s">
        <v>758</v>
      </c>
      <c r="ECO79" s="461">
        <v>10</v>
      </c>
      <c r="ECP79" s="367" t="s">
        <v>752</v>
      </c>
      <c r="ECQ79" s="367" t="s">
        <v>3310</v>
      </c>
      <c r="ECR79" s="367" t="s">
        <v>753</v>
      </c>
      <c r="ECS79" s="367" t="s">
        <v>754</v>
      </c>
      <c r="ECT79" s="367" t="s">
        <v>755</v>
      </c>
      <c r="ECU79" s="404">
        <v>1034700881819</v>
      </c>
      <c r="ECV79" s="461" t="s">
        <v>4404</v>
      </c>
      <c r="ECW79" s="461">
        <v>4704007360</v>
      </c>
      <c r="ECX79" s="405">
        <v>42744</v>
      </c>
      <c r="ECY79" s="405">
        <v>42744</v>
      </c>
      <c r="ECZ79" s="461" t="s">
        <v>756</v>
      </c>
      <c r="EDA79" s="461" t="s">
        <v>757</v>
      </c>
      <c r="EDB79" s="367" t="s">
        <v>758</v>
      </c>
      <c r="EDE79" s="461">
        <v>10</v>
      </c>
      <c r="EDF79" s="367" t="s">
        <v>752</v>
      </c>
      <c r="EDG79" s="367" t="s">
        <v>3310</v>
      </c>
      <c r="EDH79" s="367" t="s">
        <v>753</v>
      </c>
      <c r="EDI79" s="367" t="s">
        <v>754</v>
      </c>
      <c r="EDJ79" s="367" t="s">
        <v>755</v>
      </c>
      <c r="EDK79" s="404">
        <v>1034700881819</v>
      </c>
      <c r="EDL79" s="461" t="s">
        <v>4404</v>
      </c>
      <c r="EDM79" s="461">
        <v>4704007360</v>
      </c>
      <c r="EDN79" s="405">
        <v>42744</v>
      </c>
      <c r="EDO79" s="405">
        <v>42744</v>
      </c>
      <c r="EDP79" s="461" t="s">
        <v>756</v>
      </c>
      <c r="EDQ79" s="461" t="s">
        <v>757</v>
      </c>
      <c r="EDR79" s="367" t="s">
        <v>758</v>
      </c>
      <c r="EDU79" s="461">
        <v>10</v>
      </c>
      <c r="EDV79" s="367" t="s">
        <v>752</v>
      </c>
      <c r="EDW79" s="367" t="s">
        <v>3310</v>
      </c>
      <c r="EDX79" s="367" t="s">
        <v>753</v>
      </c>
      <c r="EDY79" s="367" t="s">
        <v>754</v>
      </c>
      <c r="EDZ79" s="367" t="s">
        <v>755</v>
      </c>
      <c r="EEA79" s="404">
        <v>1034700881819</v>
      </c>
      <c r="EEB79" s="461" t="s">
        <v>4404</v>
      </c>
      <c r="EEC79" s="461">
        <v>4704007360</v>
      </c>
      <c r="EED79" s="405">
        <v>42744</v>
      </c>
      <c r="EEE79" s="405">
        <v>42744</v>
      </c>
      <c r="EEF79" s="461" t="s">
        <v>756</v>
      </c>
      <c r="EEG79" s="461" t="s">
        <v>757</v>
      </c>
      <c r="EEH79" s="367" t="s">
        <v>758</v>
      </c>
      <c r="EEK79" s="461">
        <v>10</v>
      </c>
      <c r="EEL79" s="367" t="s">
        <v>752</v>
      </c>
      <c r="EEM79" s="367" t="s">
        <v>3310</v>
      </c>
      <c r="EEN79" s="367" t="s">
        <v>753</v>
      </c>
      <c r="EEO79" s="367" t="s">
        <v>754</v>
      </c>
      <c r="EEP79" s="367" t="s">
        <v>755</v>
      </c>
      <c r="EEQ79" s="404">
        <v>1034700881819</v>
      </c>
      <c r="EER79" s="461" t="s">
        <v>4404</v>
      </c>
      <c r="EES79" s="461">
        <v>4704007360</v>
      </c>
      <c r="EET79" s="405">
        <v>42744</v>
      </c>
      <c r="EEU79" s="405">
        <v>42744</v>
      </c>
      <c r="EEV79" s="461" t="s">
        <v>756</v>
      </c>
      <c r="EEW79" s="461" t="s">
        <v>757</v>
      </c>
      <c r="EEX79" s="367" t="s">
        <v>758</v>
      </c>
      <c r="EFA79" s="461">
        <v>10</v>
      </c>
      <c r="EFB79" s="367" t="s">
        <v>752</v>
      </c>
      <c r="EFC79" s="367" t="s">
        <v>3310</v>
      </c>
      <c r="EFD79" s="367" t="s">
        <v>753</v>
      </c>
      <c r="EFE79" s="367" t="s">
        <v>754</v>
      </c>
      <c r="EFF79" s="367" t="s">
        <v>755</v>
      </c>
      <c r="EFG79" s="404">
        <v>1034700881819</v>
      </c>
      <c r="EFH79" s="461" t="s">
        <v>4404</v>
      </c>
      <c r="EFI79" s="461">
        <v>4704007360</v>
      </c>
      <c r="EFJ79" s="405">
        <v>42744</v>
      </c>
      <c r="EFK79" s="405">
        <v>42744</v>
      </c>
      <c r="EFL79" s="461" t="s">
        <v>756</v>
      </c>
      <c r="EFM79" s="461" t="s">
        <v>757</v>
      </c>
      <c r="EFN79" s="367" t="s">
        <v>758</v>
      </c>
      <c r="EFQ79" s="461">
        <v>10</v>
      </c>
      <c r="EFR79" s="367" t="s">
        <v>752</v>
      </c>
      <c r="EFS79" s="367" t="s">
        <v>3310</v>
      </c>
      <c r="EFT79" s="367" t="s">
        <v>753</v>
      </c>
      <c r="EFU79" s="367" t="s">
        <v>754</v>
      </c>
      <c r="EFV79" s="367" t="s">
        <v>755</v>
      </c>
      <c r="EFW79" s="404">
        <v>1034700881819</v>
      </c>
      <c r="EFX79" s="461" t="s">
        <v>4404</v>
      </c>
      <c r="EFY79" s="461">
        <v>4704007360</v>
      </c>
      <c r="EFZ79" s="405">
        <v>42744</v>
      </c>
      <c r="EGA79" s="405">
        <v>42744</v>
      </c>
      <c r="EGB79" s="461" t="s">
        <v>756</v>
      </c>
      <c r="EGC79" s="461" t="s">
        <v>757</v>
      </c>
      <c r="EGD79" s="367" t="s">
        <v>758</v>
      </c>
      <c r="EGG79" s="461">
        <v>10</v>
      </c>
      <c r="EGH79" s="367" t="s">
        <v>752</v>
      </c>
      <c r="EGI79" s="367" t="s">
        <v>3310</v>
      </c>
      <c r="EGJ79" s="367" t="s">
        <v>753</v>
      </c>
      <c r="EGK79" s="367" t="s">
        <v>754</v>
      </c>
      <c r="EGL79" s="367" t="s">
        <v>755</v>
      </c>
      <c r="EGM79" s="404">
        <v>1034700881819</v>
      </c>
      <c r="EGN79" s="461" t="s">
        <v>4404</v>
      </c>
      <c r="EGO79" s="461">
        <v>4704007360</v>
      </c>
      <c r="EGP79" s="405">
        <v>42744</v>
      </c>
      <c r="EGQ79" s="405">
        <v>42744</v>
      </c>
      <c r="EGR79" s="461" t="s">
        <v>756</v>
      </c>
      <c r="EGS79" s="461" t="s">
        <v>757</v>
      </c>
      <c r="EGT79" s="367" t="s">
        <v>758</v>
      </c>
      <c r="EGW79" s="461">
        <v>10</v>
      </c>
      <c r="EGX79" s="367" t="s">
        <v>752</v>
      </c>
      <c r="EGY79" s="367" t="s">
        <v>3310</v>
      </c>
      <c r="EGZ79" s="367" t="s">
        <v>753</v>
      </c>
      <c r="EHA79" s="367" t="s">
        <v>754</v>
      </c>
      <c r="EHB79" s="367" t="s">
        <v>755</v>
      </c>
      <c r="EHC79" s="404">
        <v>1034700881819</v>
      </c>
      <c r="EHD79" s="461" t="s">
        <v>4404</v>
      </c>
      <c r="EHE79" s="461">
        <v>4704007360</v>
      </c>
      <c r="EHF79" s="405">
        <v>42744</v>
      </c>
      <c r="EHG79" s="405">
        <v>42744</v>
      </c>
      <c r="EHH79" s="461" t="s">
        <v>756</v>
      </c>
      <c r="EHI79" s="461" t="s">
        <v>757</v>
      </c>
      <c r="EHJ79" s="367" t="s">
        <v>758</v>
      </c>
      <c r="EHM79" s="461">
        <v>10</v>
      </c>
      <c r="EHN79" s="367" t="s">
        <v>752</v>
      </c>
      <c r="EHO79" s="367" t="s">
        <v>3310</v>
      </c>
      <c r="EHP79" s="367" t="s">
        <v>753</v>
      </c>
      <c r="EHQ79" s="367" t="s">
        <v>754</v>
      </c>
      <c r="EHR79" s="367" t="s">
        <v>755</v>
      </c>
      <c r="EHS79" s="404">
        <v>1034700881819</v>
      </c>
      <c r="EHT79" s="461" t="s">
        <v>4404</v>
      </c>
      <c r="EHU79" s="461">
        <v>4704007360</v>
      </c>
      <c r="EHV79" s="405">
        <v>42744</v>
      </c>
      <c r="EHW79" s="405">
        <v>42744</v>
      </c>
      <c r="EHX79" s="461" t="s">
        <v>756</v>
      </c>
      <c r="EHY79" s="461" t="s">
        <v>757</v>
      </c>
      <c r="EHZ79" s="367" t="s">
        <v>758</v>
      </c>
      <c r="EIC79" s="461">
        <v>10</v>
      </c>
      <c r="EID79" s="367" t="s">
        <v>752</v>
      </c>
      <c r="EIE79" s="367" t="s">
        <v>3310</v>
      </c>
      <c r="EIF79" s="367" t="s">
        <v>753</v>
      </c>
      <c r="EIG79" s="367" t="s">
        <v>754</v>
      </c>
      <c r="EIH79" s="367" t="s">
        <v>755</v>
      </c>
      <c r="EII79" s="404">
        <v>1034700881819</v>
      </c>
      <c r="EIJ79" s="461" t="s">
        <v>4404</v>
      </c>
      <c r="EIK79" s="461">
        <v>4704007360</v>
      </c>
      <c r="EIL79" s="405">
        <v>42744</v>
      </c>
      <c r="EIM79" s="405">
        <v>42744</v>
      </c>
      <c r="EIN79" s="461" t="s">
        <v>756</v>
      </c>
      <c r="EIO79" s="461" t="s">
        <v>757</v>
      </c>
      <c r="EIP79" s="367" t="s">
        <v>758</v>
      </c>
      <c r="EIS79" s="461">
        <v>10</v>
      </c>
      <c r="EIT79" s="367" t="s">
        <v>752</v>
      </c>
      <c r="EIU79" s="367" t="s">
        <v>3310</v>
      </c>
      <c r="EIV79" s="367" t="s">
        <v>753</v>
      </c>
      <c r="EIW79" s="367" t="s">
        <v>754</v>
      </c>
      <c r="EIX79" s="367" t="s">
        <v>755</v>
      </c>
      <c r="EIY79" s="404">
        <v>1034700881819</v>
      </c>
      <c r="EIZ79" s="461" t="s">
        <v>4404</v>
      </c>
      <c r="EJA79" s="461">
        <v>4704007360</v>
      </c>
      <c r="EJB79" s="405">
        <v>42744</v>
      </c>
      <c r="EJC79" s="405">
        <v>42744</v>
      </c>
      <c r="EJD79" s="461" t="s">
        <v>756</v>
      </c>
      <c r="EJE79" s="461" t="s">
        <v>757</v>
      </c>
      <c r="EJF79" s="367" t="s">
        <v>758</v>
      </c>
      <c r="EJI79" s="461">
        <v>10</v>
      </c>
      <c r="EJJ79" s="367" t="s">
        <v>752</v>
      </c>
      <c r="EJK79" s="367" t="s">
        <v>3310</v>
      </c>
      <c r="EJL79" s="367" t="s">
        <v>753</v>
      </c>
      <c r="EJM79" s="367" t="s">
        <v>754</v>
      </c>
      <c r="EJN79" s="367" t="s">
        <v>755</v>
      </c>
      <c r="EJO79" s="404">
        <v>1034700881819</v>
      </c>
      <c r="EJP79" s="461" t="s">
        <v>4404</v>
      </c>
      <c r="EJQ79" s="461">
        <v>4704007360</v>
      </c>
      <c r="EJR79" s="405">
        <v>42744</v>
      </c>
      <c r="EJS79" s="405">
        <v>42744</v>
      </c>
      <c r="EJT79" s="461" t="s">
        <v>756</v>
      </c>
      <c r="EJU79" s="461" t="s">
        <v>757</v>
      </c>
      <c r="EJV79" s="367" t="s">
        <v>758</v>
      </c>
      <c r="EJY79" s="461">
        <v>10</v>
      </c>
      <c r="EJZ79" s="367" t="s">
        <v>752</v>
      </c>
      <c r="EKA79" s="367" t="s">
        <v>3310</v>
      </c>
      <c r="EKB79" s="367" t="s">
        <v>753</v>
      </c>
      <c r="EKC79" s="367" t="s">
        <v>754</v>
      </c>
      <c r="EKD79" s="367" t="s">
        <v>755</v>
      </c>
      <c r="EKE79" s="404">
        <v>1034700881819</v>
      </c>
      <c r="EKF79" s="461" t="s">
        <v>4404</v>
      </c>
      <c r="EKG79" s="461">
        <v>4704007360</v>
      </c>
      <c r="EKH79" s="405">
        <v>42744</v>
      </c>
      <c r="EKI79" s="405">
        <v>42744</v>
      </c>
      <c r="EKJ79" s="461" t="s">
        <v>756</v>
      </c>
      <c r="EKK79" s="461" t="s">
        <v>757</v>
      </c>
      <c r="EKL79" s="367" t="s">
        <v>758</v>
      </c>
      <c r="EKO79" s="461">
        <v>10</v>
      </c>
      <c r="EKP79" s="367" t="s">
        <v>752</v>
      </c>
      <c r="EKQ79" s="367" t="s">
        <v>3310</v>
      </c>
      <c r="EKR79" s="367" t="s">
        <v>753</v>
      </c>
      <c r="EKS79" s="367" t="s">
        <v>754</v>
      </c>
      <c r="EKT79" s="367" t="s">
        <v>755</v>
      </c>
      <c r="EKU79" s="404">
        <v>1034700881819</v>
      </c>
      <c r="EKV79" s="461" t="s">
        <v>4404</v>
      </c>
      <c r="EKW79" s="461">
        <v>4704007360</v>
      </c>
      <c r="EKX79" s="405">
        <v>42744</v>
      </c>
      <c r="EKY79" s="405">
        <v>42744</v>
      </c>
      <c r="EKZ79" s="461" t="s">
        <v>756</v>
      </c>
      <c r="ELA79" s="461" t="s">
        <v>757</v>
      </c>
      <c r="ELB79" s="367" t="s">
        <v>758</v>
      </c>
      <c r="ELE79" s="461">
        <v>10</v>
      </c>
      <c r="ELF79" s="367" t="s">
        <v>752</v>
      </c>
      <c r="ELG79" s="367" t="s">
        <v>3310</v>
      </c>
      <c r="ELH79" s="367" t="s">
        <v>753</v>
      </c>
      <c r="ELI79" s="367" t="s">
        <v>754</v>
      </c>
      <c r="ELJ79" s="367" t="s">
        <v>755</v>
      </c>
      <c r="ELK79" s="404">
        <v>1034700881819</v>
      </c>
      <c r="ELL79" s="461" t="s">
        <v>4404</v>
      </c>
      <c r="ELM79" s="461">
        <v>4704007360</v>
      </c>
      <c r="ELN79" s="405">
        <v>42744</v>
      </c>
      <c r="ELO79" s="405">
        <v>42744</v>
      </c>
      <c r="ELP79" s="461" t="s">
        <v>756</v>
      </c>
      <c r="ELQ79" s="461" t="s">
        <v>757</v>
      </c>
      <c r="ELR79" s="367" t="s">
        <v>758</v>
      </c>
      <c r="ELU79" s="461">
        <v>10</v>
      </c>
      <c r="ELV79" s="367" t="s">
        <v>752</v>
      </c>
      <c r="ELW79" s="367" t="s">
        <v>3310</v>
      </c>
      <c r="ELX79" s="367" t="s">
        <v>753</v>
      </c>
      <c r="ELY79" s="367" t="s">
        <v>754</v>
      </c>
      <c r="ELZ79" s="367" t="s">
        <v>755</v>
      </c>
      <c r="EMA79" s="404">
        <v>1034700881819</v>
      </c>
      <c r="EMB79" s="461" t="s">
        <v>4404</v>
      </c>
      <c r="EMC79" s="461">
        <v>4704007360</v>
      </c>
      <c r="EMD79" s="405">
        <v>42744</v>
      </c>
      <c r="EME79" s="405">
        <v>42744</v>
      </c>
      <c r="EMF79" s="461" t="s">
        <v>756</v>
      </c>
      <c r="EMG79" s="461" t="s">
        <v>757</v>
      </c>
      <c r="EMH79" s="367" t="s">
        <v>758</v>
      </c>
      <c r="EMK79" s="461">
        <v>10</v>
      </c>
      <c r="EML79" s="367" t="s">
        <v>752</v>
      </c>
      <c r="EMM79" s="367" t="s">
        <v>3310</v>
      </c>
      <c r="EMN79" s="367" t="s">
        <v>753</v>
      </c>
      <c r="EMO79" s="367" t="s">
        <v>754</v>
      </c>
      <c r="EMP79" s="367" t="s">
        <v>755</v>
      </c>
      <c r="EMQ79" s="404">
        <v>1034700881819</v>
      </c>
      <c r="EMR79" s="461" t="s">
        <v>4404</v>
      </c>
      <c r="EMS79" s="461">
        <v>4704007360</v>
      </c>
      <c r="EMT79" s="405">
        <v>42744</v>
      </c>
      <c r="EMU79" s="405">
        <v>42744</v>
      </c>
      <c r="EMV79" s="461" t="s">
        <v>756</v>
      </c>
      <c r="EMW79" s="461" t="s">
        <v>757</v>
      </c>
      <c r="EMX79" s="367" t="s">
        <v>758</v>
      </c>
      <c r="ENA79" s="461">
        <v>10</v>
      </c>
      <c r="ENB79" s="367" t="s">
        <v>752</v>
      </c>
      <c r="ENC79" s="367" t="s">
        <v>3310</v>
      </c>
      <c r="END79" s="367" t="s">
        <v>753</v>
      </c>
      <c r="ENE79" s="367" t="s">
        <v>754</v>
      </c>
      <c r="ENF79" s="367" t="s">
        <v>755</v>
      </c>
      <c r="ENG79" s="404">
        <v>1034700881819</v>
      </c>
      <c r="ENH79" s="461" t="s">
        <v>4404</v>
      </c>
      <c r="ENI79" s="461">
        <v>4704007360</v>
      </c>
      <c r="ENJ79" s="405">
        <v>42744</v>
      </c>
      <c r="ENK79" s="405">
        <v>42744</v>
      </c>
      <c r="ENL79" s="461" t="s">
        <v>756</v>
      </c>
      <c r="ENM79" s="461" t="s">
        <v>757</v>
      </c>
      <c r="ENN79" s="367" t="s">
        <v>758</v>
      </c>
      <c r="ENQ79" s="461">
        <v>10</v>
      </c>
      <c r="ENR79" s="367" t="s">
        <v>752</v>
      </c>
      <c r="ENS79" s="367" t="s">
        <v>3310</v>
      </c>
      <c r="ENT79" s="367" t="s">
        <v>753</v>
      </c>
      <c r="ENU79" s="367" t="s">
        <v>754</v>
      </c>
      <c r="ENV79" s="367" t="s">
        <v>755</v>
      </c>
      <c r="ENW79" s="404">
        <v>1034700881819</v>
      </c>
      <c r="ENX79" s="461" t="s">
        <v>4404</v>
      </c>
      <c r="ENY79" s="461">
        <v>4704007360</v>
      </c>
      <c r="ENZ79" s="405">
        <v>42744</v>
      </c>
      <c r="EOA79" s="405">
        <v>42744</v>
      </c>
      <c r="EOB79" s="461" t="s">
        <v>756</v>
      </c>
      <c r="EOC79" s="461" t="s">
        <v>757</v>
      </c>
      <c r="EOD79" s="367" t="s">
        <v>758</v>
      </c>
      <c r="EOG79" s="461">
        <v>10</v>
      </c>
      <c r="EOH79" s="367" t="s">
        <v>752</v>
      </c>
      <c r="EOI79" s="367" t="s">
        <v>3310</v>
      </c>
      <c r="EOJ79" s="367" t="s">
        <v>753</v>
      </c>
      <c r="EOK79" s="367" t="s">
        <v>754</v>
      </c>
      <c r="EOL79" s="367" t="s">
        <v>755</v>
      </c>
      <c r="EOM79" s="404">
        <v>1034700881819</v>
      </c>
      <c r="EON79" s="461" t="s">
        <v>4404</v>
      </c>
      <c r="EOO79" s="461">
        <v>4704007360</v>
      </c>
      <c r="EOP79" s="405">
        <v>42744</v>
      </c>
      <c r="EOQ79" s="405">
        <v>42744</v>
      </c>
      <c r="EOR79" s="461" t="s">
        <v>756</v>
      </c>
      <c r="EOS79" s="461" t="s">
        <v>757</v>
      </c>
      <c r="EOT79" s="367" t="s">
        <v>758</v>
      </c>
      <c r="EOW79" s="461">
        <v>10</v>
      </c>
      <c r="EOX79" s="367" t="s">
        <v>752</v>
      </c>
      <c r="EOY79" s="367" t="s">
        <v>3310</v>
      </c>
      <c r="EOZ79" s="367" t="s">
        <v>753</v>
      </c>
      <c r="EPA79" s="367" t="s">
        <v>754</v>
      </c>
      <c r="EPB79" s="367" t="s">
        <v>755</v>
      </c>
      <c r="EPC79" s="404">
        <v>1034700881819</v>
      </c>
      <c r="EPD79" s="461" t="s">
        <v>4404</v>
      </c>
      <c r="EPE79" s="461">
        <v>4704007360</v>
      </c>
      <c r="EPF79" s="405">
        <v>42744</v>
      </c>
      <c r="EPG79" s="405">
        <v>42744</v>
      </c>
      <c r="EPH79" s="461" t="s">
        <v>756</v>
      </c>
      <c r="EPI79" s="461" t="s">
        <v>757</v>
      </c>
      <c r="EPJ79" s="367" t="s">
        <v>758</v>
      </c>
      <c r="EPM79" s="461">
        <v>10</v>
      </c>
      <c r="EPN79" s="367" t="s">
        <v>752</v>
      </c>
      <c r="EPO79" s="367" t="s">
        <v>3310</v>
      </c>
      <c r="EPP79" s="367" t="s">
        <v>753</v>
      </c>
      <c r="EPQ79" s="367" t="s">
        <v>754</v>
      </c>
      <c r="EPR79" s="367" t="s">
        <v>755</v>
      </c>
      <c r="EPS79" s="404">
        <v>1034700881819</v>
      </c>
      <c r="EPT79" s="461" t="s">
        <v>4404</v>
      </c>
      <c r="EPU79" s="461">
        <v>4704007360</v>
      </c>
      <c r="EPV79" s="405">
        <v>42744</v>
      </c>
      <c r="EPW79" s="405">
        <v>42744</v>
      </c>
      <c r="EPX79" s="461" t="s">
        <v>756</v>
      </c>
      <c r="EPY79" s="461" t="s">
        <v>757</v>
      </c>
      <c r="EPZ79" s="367" t="s">
        <v>758</v>
      </c>
      <c r="EQC79" s="461">
        <v>10</v>
      </c>
      <c r="EQD79" s="367" t="s">
        <v>752</v>
      </c>
      <c r="EQE79" s="367" t="s">
        <v>3310</v>
      </c>
      <c r="EQF79" s="367" t="s">
        <v>753</v>
      </c>
      <c r="EQG79" s="367" t="s">
        <v>754</v>
      </c>
      <c r="EQH79" s="367" t="s">
        <v>755</v>
      </c>
      <c r="EQI79" s="404">
        <v>1034700881819</v>
      </c>
      <c r="EQJ79" s="461" t="s">
        <v>4404</v>
      </c>
      <c r="EQK79" s="461">
        <v>4704007360</v>
      </c>
      <c r="EQL79" s="405">
        <v>42744</v>
      </c>
      <c r="EQM79" s="405">
        <v>42744</v>
      </c>
      <c r="EQN79" s="461" t="s">
        <v>756</v>
      </c>
      <c r="EQO79" s="461" t="s">
        <v>757</v>
      </c>
      <c r="EQP79" s="367" t="s">
        <v>758</v>
      </c>
      <c r="EQS79" s="461">
        <v>10</v>
      </c>
      <c r="EQT79" s="367" t="s">
        <v>752</v>
      </c>
      <c r="EQU79" s="367" t="s">
        <v>3310</v>
      </c>
      <c r="EQV79" s="367" t="s">
        <v>753</v>
      </c>
      <c r="EQW79" s="367" t="s">
        <v>754</v>
      </c>
      <c r="EQX79" s="367" t="s">
        <v>755</v>
      </c>
      <c r="EQY79" s="404">
        <v>1034700881819</v>
      </c>
      <c r="EQZ79" s="461" t="s">
        <v>4404</v>
      </c>
      <c r="ERA79" s="461">
        <v>4704007360</v>
      </c>
      <c r="ERB79" s="405">
        <v>42744</v>
      </c>
      <c r="ERC79" s="405">
        <v>42744</v>
      </c>
      <c r="ERD79" s="461" t="s">
        <v>756</v>
      </c>
      <c r="ERE79" s="461" t="s">
        <v>757</v>
      </c>
      <c r="ERF79" s="367" t="s">
        <v>758</v>
      </c>
      <c r="ERI79" s="461">
        <v>10</v>
      </c>
      <c r="ERJ79" s="367" t="s">
        <v>752</v>
      </c>
      <c r="ERK79" s="367" t="s">
        <v>3310</v>
      </c>
      <c r="ERL79" s="367" t="s">
        <v>753</v>
      </c>
      <c r="ERM79" s="367" t="s">
        <v>754</v>
      </c>
      <c r="ERN79" s="367" t="s">
        <v>755</v>
      </c>
      <c r="ERO79" s="404">
        <v>1034700881819</v>
      </c>
      <c r="ERP79" s="461" t="s">
        <v>4404</v>
      </c>
      <c r="ERQ79" s="461">
        <v>4704007360</v>
      </c>
      <c r="ERR79" s="405">
        <v>42744</v>
      </c>
      <c r="ERS79" s="405">
        <v>42744</v>
      </c>
      <c r="ERT79" s="461" t="s">
        <v>756</v>
      </c>
      <c r="ERU79" s="461" t="s">
        <v>757</v>
      </c>
      <c r="ERV79" s="367" t="s">
        <v>758</v>
      </c>
      <c r="ERY79" s="461">
        <v>10</v>
      </c>
      <c r="ERZ79" s="367" t="s">
        <v>752</v>
      </c>
      <c r="ESA79" s="367" t="s">
        <v>3310</v>
      </c>
      <c r="ESB79" s="367" t="s">
        <v>753</v>
      </c>
      <c r="ESC79" s="367" t="s">
        <v>754</v>
      </c>
      <c r="ESD79" s="367" t="s">
        <v>755</v>
      </c>
      <c r="ESE79" s="404">
        <v>1034700881819</v>
      </c>
      <c r="ESF79" s="461" t="s">
        <v>4404</v>
      </c>
      <c r="ESG79" s="461">
        <v>4704007360</v>
      </c>
      <c r="ESH79" s="405">
        <v>42744</v>
      </c>
      <c r="ESI79" s="405">
        <v>42744</v>
      </c>
      <c r="ESJ79" s="461" t="s">
        <v>756</v>
      </c>
      <c r="ESK79" s="461" t="s">
        <v>757</v>
      </c>
      <c r="ESL79" s="367" t="s">
        <v>758</v>
      </c>
      <c r="ESO79" s="461">
        <v>10</v>
      </c>
      <c r="ESP79" s="367" t="s">
        <v>752</v>
      </c>
      <c r="ESQ79" s="367" t="s">
        <v>3310</v>
      </c>
      <c r="ESR79" s="367" t="s">
        <v>753</v>
      </c>
      <c r="ESS79" s="367" t="s">
        <v>754</v>
      </c>
      <c r="EST79" s="367" t="s">
        <v>755</v>
      </c>
      <c r="ESU79" s="404">
        <v>1034700881819</v>
      </c>
      <c r="ESV79" s="461" t="s">
        <v>4404</v>
      </c>
      <c r="ESW79" s="461">
        <v>4704007360</v>
      </c>
      <c r="ESX79" s="405">
        <v>42744</v>
      </c>
      <c r="ESY79" s="405">
        <v>42744</v>
      </c>
      <c r="ESZ79" s="461" t="s">
        <v>756</v>
      </c>
      <c r="ETA79" s="461" t="s">
        <v>757</v>
      </c>
      <c r="ETB79" s="367" t="s">
        <v>758</v>
      </c>
      <c r="ETE79" s="461">
        <v>10</v>
      </c>
      <c r="ETF79" s="367" t="s">
        <v>752</v>
      </c>
      <c r="ETG79" s="367" t="s">
        <v>3310</v>
      </c>
      <c r="ETH79" s="367" t="s">
        <v>753</v>
      </c>
      <c r="ETI79" s="367" t="s">
        <v>754</v>
      </c>
      <c r="ETJ79" s="367" t="s">
        <v>755</v>
      </c>
      <c r="ETK79" s="404">
        <v>1034700881819</v>
      </c>
      <c r="ETL79" s="461" t="s">
        <v>4404</v>
      </c>
      <c r="ETM79" s="461">
        <v>4704007360</v>
      </c>
      <c r="ETN79" s="405">
        <v>42744</v>
      </c>
      <c r="ETO79" s="405">
        <v>42744</v>
      </c>
      <c r="ETP79" s="461" t="s">
        <v>756</v>
      </c>
      <c r="ETQ79" s="461" t="s">
        <v>757</v>
      </c>
      <c r="ETR79" s="367" t="s">
        <v>758</v>
      </c>
      <c r="ETU79" s="461">
        <v>10</v>
      </c>
      <c r="ETV79" s="367" t="s">
        <v>752</v>
      </c>
      <c r="ETW79" s="367" t="s">
        <v>3310</v>
      </c>
      <c r="ETX79" s="367" t="s">
        <v>753</v>
      </c>
      <c r="ETY79" s="367" t="s">
        <v>754</v>
      </c>
      <c r="ETZ79" s="367" t="s">
        <v>755</v>
      </c>
      <c r="EUA79" s="404">
        <v>1034700881819</v>
      </c>
      <c r="EUB79" s="461" t="s">
        <v>4404</v>
      </c>
      <c r="EUC79" s="461">
        <v>4704007360</v>
      </c>
      <c r="EUD79" s="405">
        <v>42744</v>
      </c>
      <c r="EUE79" s="405">
        <v>42744</v>
      </c>
      <c r="EUF79" s="461" t="s">
        <v>756</v>
      </c>
      <c r="EUG79" s="461" t="s">
        <v>757</v>
      </c>
      <c r="EUH79" s="367" t="s">
        <v>758</v>
      </c>
      <c r="EUK79" s="461">
        <v>10</v>
      </c>
      <c r="EUL79" s="367" t="s">
        <v>752</v>
      </c>
      <c r="EUM79" s="367" t="s">
        <v>3310</v>
      </c>
      <c r="EUN79" s="367" t="s">
        <v>753</v>
      </c>
      <c r="EUO79" s="367" t="s">
        <v>754</v>
      </c>
      <c r="EUP79" s="367" t="s">
        <v>755</v>
      </c>
      <c r="EUQ79" s="404">
        <v>1034700881819</v>
      </c>
      <c r="EUR79" s="461" t="s">
        <v>4404</v>
      </c>
      <c r="EUS79" s="461">
        <v>4704007360</v>
      </c>
      <c r="EUT79" s="405">
        <v>42744</v>
      </c>
      <c r="EUU79" s="405">
        <v>42744</v>
      </c>
      <c r="EUV79" s="461" t="s">
        <v>756</v>
      </c>
      <c r="EUW79" s="461" t="s">
        <v>757</v>
      </c>
      <c r="EUX79" s="367" t="s">
        <v>758</v>
      </c>
      <c r="EVA79" s="461">
        <v>10</v>
      </c>
      <c r="EVB79" s="367" t="s">
        <v>752</v>
      </c>
      <c r="EVC79" s="367" t="s">
        <v>3310</v>
      </c>
      <c r="EVD79" s="367" t="s">
        <v>753</v>
      </c>
      <c r="EVE79" s="367" t="s">
        <v>754</v>
      </c>
      <c r="EVF79" s="367" t="s">
        <v>755</v>
      </c>
      <c r="EVG79" s="404">
        <v>1034700881819</v>
      </c>
      <c r="EVH79" s="461" t="s">
        <v>4404</v>
      </c>
      <c r="EVI79" s="461">
        <v>4704007360</v>
      </c>
      <c r="EVJ79" s="405">
        <v>42744</v>
      </c>
      <c r="EVK79" s="405">
        <v>42744</v>
      </c>
      <c r="EVL79" s="461" t="s">
        <v>756</v>
      </c>
      <c r="EVM79" s="461" t="s">
        <v>757</v>
      </c>
      <c r="EVN79" s="367" t="s">
        <v>758</v>
      </c>
      <c r="EVQ79" s="461">
        <v>10</v>
      </c>
      <c r="EVR79" s="367" t="s">
        <v>752</v>
      </c>
      <c r="EVS79" s="367" t="s">
        <v>3310</v>
      </c>
      <c r="EVT79" s="367" t="s">
        <v>753</v>
      </c>
      <c r="EVU79" s="367" t="s">
        <v>754</v>
      </c>
      <c r="EVV79" s="367" t="s">
        <v>755</v>
      </c>
      <c r="EVW79" s="404">
        <v>1034700881819</v>
      </c>
      <c r="EVX79" s="461" t="s">
        <v>4404</v>
      </c>
      <c r="EVY79" s="461">
        <v>4704007360</v>
      </c>
      <c r="EVZ79" s="405">
        <v>42744</v>
      </c>
      <c r="EWA79" s="405">
        <v>42744</v>
      </c>
      <c r="EWB79" s="461" t="s">
        <v>756</v>
      </c>
      <c r="EWC79" s="461" t="s">
        <v>757</v>
      </c>
      <c r="EWD79" s="367" t="s">
        <v>758</v>
      </c>
      <c r="EWG79" s="461">
        <v>10</v>
      </c>
      <c r="EWH79" s="367" t="s">
        <v>752</v>
      </c>
      <c r="EWI79" s="367" t="s">
        <v>3310</v>
      </c>
      <c r="EWJ79" s="367" t="s">
        <v>753</v>
      </c>
      <c r="EWK79" s="367" t="s">
        <v>754</v>
      </c>
      <c r="EWL79" s="367" t="s">
        <v>755</v>
      </c>
      <c r="EWM79" s="404">
        <v>1034700881819</v>
      </c>
      <c r="EWN79" s="461" t="s">
        <v>4404</v>
      </c>
      <c r="EWO79" s="461">
        <v>4704007360</v>
      </c>
      <c r="EWP79" s="405">
        <v>42744</v>
      </c>
      <c r="EWQ79" s="405">
        <v>42744</v>
      </c>
      <c r="EWR79" s="461" t="s">
        <v>756</v>
      </c>
      <c r="EWS79" s="461" t="s">
        <v>757</v>
      </c>
      <c r="EWT79" s="367" t="s">
        <v>758</v>
      </c>
      <c r="EWW79" s="461">
        <v>10</v>
      </c>
      <c r="EWX79" s="367" t="s">
        <v>752</v>
      </c>
      <c r="EWY79" s="367" t="s">
        <v>3310</v>
      </c>
      <c r="EWZ79" s="367" t="s">
        <v>753</v>
      </c>
      <c r="EXA79" s="367" t="s">
        <v>754</v>
      </c>
      <c r="EXB79" s="367" t="s">
        <v>755</v>
      </c>
      <c r="EXC79" s="404">
        <v>1034700881819</v>
      </c>
      <c r="EXD79" s="461" t="s">
        <v>4404</v>
      </c>
      <c r="EXE79" s="461">
        <v>4704007360</v>
      </c>
      <c r="EXF79" s="405">
        <v>42744</v>
      </c>
      <c r="EXG79" s="405">
        <v>42744</v>
      </c>
      <c r="EXH79" s="461" t="s">
        <v>756</v>
      </c>
      <c r="EXI79" s="461" t="s">
        <v>757</v>
      </c>
      <c r="EXJ79" s="367" t="s">
        <v>758</v>
      </c>
      <c r="EXM79" s="461">
        <v>10</v>
      </c>
      <c r="EXN79" s="367" t="s">
        <v>752</v>
      </c>
      <c r="EXO79" s="367" t="s">
        <v>3310</v>
      </c>
      <c r="EXP79" s="367" t="s">
        <v>753</v>
      </c>
      <c r="EXQ79" s="367" t="s">
        <v>754</v>
      </c>
      <c r="EXR79" s="367" t="s">
        <v>755</v>
      </c>
      <c r="EXS79" s="404">
        <v>1034700881819</v>
      </c>
      <c r="EXT79" s="461" t="s">
        <v>4404</v>
      </c>
      <c r="EXU79" s="461">
        <v>4704007360</v>
      </c>
      <c r="EXV79" s="405">
        <v>42744</v>
      </c>
      <c r="EXW79" s="405">
        <v>42744</v>
      </c>
      <c r="EXX79" s="461" t="s">
        <v>756</v>
      </c>
      <c r="EXY79" s="461" t="s">
        <v>757</v>
      </c>
      <c r="EXZ79" s="367" t="s">
        <v>758</v>
      </c>
      <c r="EYC79" s="461">
        <v>10</v>
      </c>
      <c r="EYD79" s="367" t="s">
        <v>752</v>
      </c>
      <c r="EYE79" s="367" t="s">
        <v>3310</v>
      </c>
      <c r="EYF79" s="367" t="s">
        <v>753</v>
      </c>
      <c r="EYG79" s="367" t="s">
        <v>754</v>
      </c>
      <c r="EYH79" s="367" t="s">
        <v>755</v>
      </c>
      <c r="EYI79" s="404">
        <v>1034700881819</v>
      </c>
      <c r="EYJ79" s="461" t="s">
        <v>4404</v>
      </c>
      <c r="EYK79" s="461">
        <v>4704007360</v>
      </c>
      <c r="EYL79" s="405">
        <v>42744</v>
      </c>
      <c r="EYM79" s="405">
        <v>42744</v>
      </c>
      <c r="EYN79" s="461" t="s">
        <v>756</v>
      </c>
      <c r="EYO79" s="461" t="s">
        <v>757</v>
      </c>
      <c r="EYP79" s="367" t="s">
        <v>758</v>
      </c>
      <c r="EYS79" s="461">
        <v>10</v>
      </c>
      <c r="EYT79" s="367" t="s">
        <v>752</v>
      </c>
      <c r="EYU79" s="367" t="s">
        <v>3310</v>
      </c>
      <c r="EYV79" s="367" t="s">
        <v>753</v>
      </c>
      <c r="EYW79" s="367" t="s">
        <v>754</v>
      </c>
      <c r="EYX79" s="367" t="s">
        <v>755</v>
      </c>
      <c r="EYY79" s="404">
        <v>1034700881819</v>
      </c>
      <c r="EYZ79" s="461" t="s">
        <v>4404</v>
      </c>
      <c r="EZA79" s="461">
        <v>4704007360</v>
      </c>
      <c r="EZB79" s="405">
        <v>42744</v>
      </c>
      <c r="EZC79" s="405">
        <v>42744</v>
      </c>
      <c r="EZD79" s="461" t="s">
        <v>756</v>
      </c>
      <c r="EZE79" s="461" t="s">
        <v>757</v>
      </c>
      <c r="EZF79" s="367" t="s">
        <v>758</v>
      </c>
      <c r="EZI79" s="461">
        <v>10</v>
      </c>
      <c r="EZJ79" s="367" t="s">
        <v>752</v>
      </c>
      <c r="EZK79" s="367" t="s">
        <v>3310</v>
      </c>
      <c r="EZL79" s="367" t="s">
        <v>753</v>
      </c>
      <c r="EZM79" s="367" t="s">
        <v>754</v>
      </c>
      <c r="EZN79" s="367" t="s">
        <v>755</v>
      </c>
      <c r="EZO79" s="404">
        <v>1034700881819</v>
      </c>
      <c r="EZP79" s="461" t="s">
        <v>4404</v>
      </c>
      <c r="EZQ79" s="461">
        <v>4704007360</v>
      </c>
      <c r="EZR79" s="405">
        <v>42744</v>
      </c>
      <c r="EZS79" s="405">
        <v>42744</v>
      </c>
      <c r="EZT79" s="461" t="s">
        <v>756</v>
      </c>
      <c r="EZU79" s="461" t="s">
        <v>757</v>
      </c>
      <c r="EZV79" s="367" t="s">
        <v>758</v>
      </c>
      <c r="EZY79" s="461">
        <v>10</v>
      </c>
      <c r="EZZ79" s="367" t="s">
        <v>752</v>
      </c>
      <c r="FAA79" s="367" t="s">
        <v>3310</v>
      </c>
      <c r="FAB79" s="367" t="s">
        <v>753</v>
      </c>
      <c r="FAC79" s="367" t="s">
        <v>754</v>
      </c>
      <c r="FAD79" s="367" t="s">
        <v>755</v>
      </c>
      <c r="FAE79" s="404">
        <v>1034700881819</v>
      </c>
      <c r="FAF79" s="461" t="s">
        <v>4404</v>
      </c>
      <c r="FAG79" s="461">
        <v>4704007360</v>
      </c>
      <c r="FAH79" s="405">
        <v>42744</v>
      </c>
      <c r="FAI79" s="405">
        <v>42744</v>
      </c>
      <c r="FAJ79" s="461" t="s">
        <v>756</v>
      </c>
      <c r="FAK79" s="461" t="s">
        <v>757</v>
      </c>
      <c r="FAL79" s="367" t="s">
        <v>758</v>
      </c>
      <c r="FAO79" s="461">
        <v>10</v>
      </c>
      <c r="FAP79" s="367" t="s">
        <v>752</v>
      </c>
      <c r="FAQ79" s="367" t="s">
        <v>3310</v>
      </c>
      <c r="FAR79" s="367" t="s">
        <v>753</v>
      </c>
      <c r="FAS79" s="367" t="s">
        <v>754</v>
      </c>
      <c r="FAT79" s="367" t="s">
        <v>755</v>
      </c>
      <c r="FAU79" s="404">
        <v>1034700881819</v>
      </c>
      <c r="FAV79" s="461" t="s">
        <v>4404</v>
      </c>
      <c r="FAW79" s="461">
        <v>4704007360</v>
      </c>
      <c r="FAX79" s="405">
        <v>42744</v>
      </c>
      <c r="FAY79" s="405">
        <v>42744</v>
      </c>
      <c r="FAZ79" s="461" t="s">
        <v>756</v>
      </c>
      <c r="FBA79" s="461" t="s">
        <v>757</v>
      </c>
      <c r="FBB79" s="367" t="s">
        <v>758</v>
      </c>
      <c r="FBE79" s="461">
        <v>10</v>
      </c>
      <c r="FBF79" s="367" t="s">
        <v>752</v>
      </c>
      <c r="FBG79" s="367" t="s">
        <v>3310</v>
      </c>
      <c r="FBH79" s="367" t="s">
        <v>753</v>
      </c>
      <c r="FBI79" s="367" t="s">
        <v>754</v>
      </c>
      <c r="FBJ79" s="367" t="s">
        <v>755</v>
      </c>
      <c r="FBK79" s="404">
        <v>1034700881819</v>
      </c>
      <c r="FBL79" s="461" t="s">
        <v>4404</v>
      </c>
      <c r="FBM79" s="461">
        <v>4704007360</v>
      </c>
      <c r="FBN79" s="405">
        <v>42744</v>
      </c>
      <c r="FBO79" s="405">
        <v>42744</v>
      </c>
      <c r="FBP79" s="461" t="s">
        <v>756</v>
      </c>
      <c r="FBQ79" s="461" t="s">
        <v>757</v>
      </c>
      <c r="FBR79" s="367" t="s">
        <v>758</v>
      </c>
      <c r="FBU79" s="461">
        <v>10</v>
      </c>
      <c r="FBV79" s="367" t="s">
        <v>752</v>
      </c>
      <c r="FBW79" s="367" t="s">
        <v>3310</v>
      </c>
      <c r="FBX79" s="367" t="s">
        <v>753</v>
      </c>
      <c r="FBY79" s="367" t="s">
        <v>754</v>
      </c>
      <c r="FBZ79" s="367" t="s">
        <v>755</v>
      </c>
      <c r="FCA79" s="404">
        <v>1034700881819</v>
      </c>
      <c r="FCB79" s="461" t="s">
        <v>4404</v>
      </c>
      <c r="FCC79" s="461">
        <v>4704007360</v>
      </c>
      <c r="FCD79" s="405">
        <v>42744</v>
      </c>
      <c r="FCE79" s="405">
        <v>42744</v>
      </c>
      <c r="FCF79" s="461" t="s">
        <v>756</v>
      </c>
      <c r="FCG79" s="461" t="s">
        <v>757</v>
      </c>
      <c r="FCH79" s="367" t="s">
        <v>758</v>
      </c>
      <c r="FCK79" s="461">
        <v>10</v>
      </c>
      <c r="FCL79" s="367" t="s">
        <v>752</v>
      </c>
      <c r="FCM79" s="367" t="s">
        <v>3310</v>
      </c>
      <c r="FCN79" s="367" t="s">
        <v>753</v>
      </c>
      <c r="FCO79" s="367" t="s">
        <v>754</v>
      </c>
      <c r="FCP79" s="367" t="s">
        <v>755</v>
      </c>
      <c r="FCQ79" s="404">
        <v>1034700881819</v>
      </c>
      <c r="FCR79" s="461" t="s">
        <v>4404</v>
      </c>
      <c r="FCS79" s="461">
        <v>4704007360</v>
      </c>
      <c r="FCT79" s="405">
        <v>42744</v>
      </c>
      <c r="FCU79" s="405">
        <v>42744</v>
      </c>
      <c r="FCV79" s="461" t="s">
        <v>756</v>
      </c>
      <c r="FCW79" s="461" t="s">
        <v>757</v>
      </c>
      <c r="FCX79" s="367" t="s">
        <v>758</v>
      </c>
      <c r="FDA79" s="461">
        <v>10</v>
      </c>
      <c r="FDB79" s="367" t="s">
        <v>752</v>
      </c>
      <c r="FDC79" s="367" t="s">
        <v>3310</v>
      </c>
      <c r="FDD79" s="367" t="s">
        <v>753</v>
      </c>
      <c r="FDE79" s="367" t="s">
        <v>754</v>
      </c>
      <c r="FDF79" s="367" t="s">
        <v>755</v>
      </c>
      <c r="FDG79" s="404">
        <v>1034700881819</v>
      </c>
      <c r="FDH79" s="461" t="s">
        <v>4404</v>
      </c>
      <c r="FDI79" s="461">
        <v>4704007360</v>
      </c>
      <c r="FDJ79" s="405">
        <v>42744</v>
      </c>
      <c r="FDK79" s="405">
        <v>42744</v>
      </c>
      <c r="FDL79" s="461" t="s">
        <v>756</v>
      </c>
      <c r="FDM79" s="461" t="s">
        <v>757</v>
      </c>
      <c r="FDN79" s="367" t="s">
        <v>758</v>
      </c>
      <c r="FDQ79" s="461">
        <v>10</v>
      </c>
      <c r="FDR79" s="367" t="s">
        <v>752</v>
      </c>
      <c r="FDS79" s="367" t="s">
        <v>3310</v>
      </c>
      <c r="FDT79" s="367" t="s">
        <v>753</v>
      </c>
      <c r="FDU79" s="367" t="s">
        <v>754</v>
      </c>
      <c r="FDV79" s="367" t="s">
        <v>755</v>
      </c>
      <c r="FDW79" s="404">
        <v>1034700881819</v>
      </c>
      <c r="FDX79" s="461" t="s">
        <v>4404</v>
      </c>
      <c r="FDY79" s="461">
        <v>4704007360</v>
      </c>
      <c r="FDZ79" s="405">
        <v>42744</v>
      </c>
      <c r="FEA79" s="405">
        <v>42744</v>
      </c>
      <c r="FEB79" s="461" t="s">
        <v>756</v>
      </c>
      <c r="FEC79" s="461" t="s">
        <v>757</v>
      </c>
      <c r="FED79" s="367" t="s">
        <v>758</v>
      </c>
      <c r="FEG79" s="461">
        <v>10</v>
      </c>
      <c r="FEH79" s="367" t="s">
        <v>752</v>
      </c>
      <c r="FEI79" s="367" t="s">
        <v>3310</v>
      </c>
      <c r="FEJ79" s="367" t="s">
        <v>753</v>
      </c>
      <c r="FEK79" s="367" t="s">
        <v>754</v>
      </c>
      <c r="FEL79" s="367" t="s">
        <v>755</v>
      </c>
      <c r="FEM79" s="404">
        <v>1034700881819</v>
      </c>
      <c r="FEN79" s="461" t="s">
        <v>4404</v>
      </c>
      <c r="FEO79" s="461">
        <v>4704007360</v>
      </c>
      <c r="FEP79" s="405">
        <v>42744</v>
      </c>
      <c r="FEQ79" s="405">
        <v>42744</v>
      </c>
      <c r="FER79" s="461" t="s">
        <v>756</v>
      </c>
      <c r="FES79" s="461" t="s">
        <v>757</v>
      </c>
      <c r="FET79" s="367" t="s">
        <v>758</v>
      </c>
      <c r="FEW79" s="461">
        <v>10</v>
      </c>
      <c r="FEX79" s="367" t="s">
        <v>752</v>
      </c>
      <c r="FEY79" s="367" t="s">
        <v>3310</v>
      </c>
      <c r="FEZ79" s="367" t="s">
        <v>753</v>
      </c>
      <c r="FFA79" s="367" t="s">
        <v>754</v>
      </c>
      <c r="FFB79" s="367" t="s">
        <v>755</v>
      </c>
      <c r="FFC79" s="404">
        <v>1034700881819</v>
      </c>
      <c r="FFD79" s="461" t="s">
        <v>4404</v>
      </c>
      <c r="FFE79" s="461">
        <v>4704007360</v>
      </c>
      <c r="FFF79" s="405">
        <v>42744</v>
      </c>
      <c r="FFG79" s="405">
        <v>42744</v>
      </c>
      <c r="FFH79" s="461" t="s">
        <v>756</v>
      </c>
      <c r="FFI79" s="461" t="s">
        <v>757</v>
      </c>
      <c r="FFJ79" s="367" t="s">
        <v>758</v>
      </c>
      <c r="FFM79" s="461">
        <v>10</v>
      </c>
      <c r="FFN79" s="367" t="s">
        <v>752</v>
      </c>
      <c r="FFO79" s="367" t="s">
        <v>3310</v>
      </c>
      <c r="FFP79" s="367" t="s">
        <v>753</v>
      </c>
      <c r="FFQ79" s="367" t="s">
        <v>754</v>
      </c>
      <c r="FFR79" s="367" t="s">
        <v>755</v>
      </c>
      <c r="FFS79" s="404">
        <v>1034700881819</v>
      </c>
      <c r="FFT79" s="461" t="s">
        <v>4404</v>
      </c>
      <c r="FFU79" s="461">
        <v>4704007360</v>
      </c>
      <c r="FFV79" s="405">
        <v>42744</v>
      </c>
      <c r="FFW79" s="405">
        <v>42744</v>
      </c>
      <c r="FFX79" s="461" t="s">
        <v>756</v>
      </c>
      <c r="FFY79" s="461" t="s">
        <v>757</v>
      </c>
      <c r="FFZ79" s="367" t="s">
        <v>758</v>
      </c>
      <c r="FGC79" s="461">
        <v>10</v>
      </c>
      <c r="FGD79" s="367" t="s">
        <v>752</v>
      </c>
      <c r="FGE79" s="367" t="s">
        <v>3310</v>
      </c>
      <c r="FGF79" s="367" t="s">
        <v>753</v>
      </c>
      <c r="FGG79" s="367" t="s">
        <v>754</v>
      </c>
      <c r="FGH79" s="367" t="s">
        <v>755</v>
      </c>
      <c r="FGI79" s="404">
        <v>1034700881819</v>
      </c>
      <c r="FGJ79" s="461" t="s">
        <v>4404</v>
      </c>
      <c r="FGK79" s="461">
        <v>4704007360</v>
      </c>
      <c r="FGL79" s="405">
        <v>42744</v>
      </c>
      <c r="FGM79" s="405">
        <v>42744</v>
      </c>
      <c r="FGN79" s="461" t="s">
        <v>756</v>
      </c>
      <c r="FGO79" s="461" t="s">
        <v>757</v>
      </c>
      <c r="FGP79" s="367" t="s">
        <v>758</v>
      </c>
      <c r="FGS79" s="461">
        <v>10</v>
      </c>
      <c r="FGT79" s="367" t="s">
        <v>752</v>
      </c>
      <c r="FGU79" s="367" t="s">
        <v>3310</v>
      </c>
      <c r="FGV79" s="367" t="s">
        <v>753</v>
      </c>
      <c r="FGW79" s="367" t="s">
        <v>754</v>
      </c>
      <c r="FGX79" s="367" t="s">
        <v>755</v>
      </c>
      <c r="FGY79" s="404">
        <v>1034700881819</v>
      </c>
      <c r="FGZ79" s="461" t="s">
        <v>4404</v>
      </c>
      <c r="FHA79" s="461">
        <v>4704007360</v>
      </c>
      <c r="FHB79" s="405">
        <v>42744</v>
      </c>
      <c r="FHC79" s="405">
        <v>42744</v>
      </c>
      <c r="FHD79" s="461" t="s">
        <v>756</v>
      </c>
      <c r="FHE79" s="461" t="s">
        <v>757</v>
      </c>
      <c r="FHF79" s="367" t="s">
        <v>758</v>
      </c>
      <c r="FHI79" s="461">
        <v>10</v>
      </c>
      <c r="FHJ79" s="367" t="s">
        <v>752</v>
      </c>
      <c r="FHK79" s="367" t="s">
        <v>3310</v>
      </c>
      <c r="FHL79" s="367" t="s">
        <v>753</v>
      </c>
      <c r="FHM79" s="367" t="s">
        <v>754</v>
      </c>
      <c r="FHN79" s="367" t="s">
        <v>755</v>
      </c>
      <c r="FHO79" s="404">
        <v>1034700881819</v>
      </c>
      <c r="FHP79" s="461" t="s">
        <v>4404</v>
      </c>
      <c r="FHQ79" s="461">
        <v>4704007360</v>
      </c>
      <c r="FHR79" s="405">
        <v>42744</v>
      </c>
      <c r="FHS79" s="405">
        <v>42744</v>
      </c>
      <c r="FHT79" s="461" t="s">
        <v>756</v>
      </c>
      <c r="FHU79" s="461" t="s">
        <v>757</v>
      </c>
      <c r="FHV79" s="367" t="s">
        <v>758</v>
      </c>
      <c r="FHY79" s="461">
        <v>10</v>
      </c>
      <c r="FHZ79" s="367" t="s">
        <v>752</v>
      </c>
      <c r="FIA79" s="367" t="s">
        <v>3310</v>
      </c>
      <c r="FIB79" s="367" t="s">
        <v>753</v>
      </c>
      <c r="FIC79" s="367" t="s">
        <v>754</v>
      </c>
      <c r="FID79" s="367" t="s">
        <v>755</v>
      </c>
      <c r="FIE79" s="404">
        <v>1034700881819</v>
      </c>
      <c r="FIF79" s="461" t="s">
        <v>4404</v>
      </c>
      <c r="FIG79" s="461">
        <v>4704007360</v>
      </c>
      <c r="FIH79" s="405">
        <v>42744</v>
      </c>
      <c r="FII79" s="405">
        <v>42744</v>
      </c>
      <c r="FIJ79" s="461" t="s">
        <v>756</v>
      </c>
      <c r="FIK79" s="461" t="s">
        <v>757</v>
      </c>
      <c r="FIL79" s="367" t="s">
        <v>758</v>
      </c>
      <c r="FIO79" s="461">
        <v>10</v>
      </c>
      <c r="FIP79" s="367" t="s">
        <v>752</v>
      </c>
      <c r="FIQ79" s="367" t="s">
        <v>3310</v>
      </c>
      <c r="FIR79" s="367" t="s">
        <v>753</v>
      </c>
      <c r="FIS79" s="367" t="s">
        <v>754</v>
      </c>
      <c r="FIT79" s="367" t="s">
        <v>755</v>
      </c>
      <c r="FIU79" s="404">
        <v>1034700881819</v>
      </c>
      <c r="FIV79" s="461" t="s">
        <v>4404</v>
      </c>
      <c r="FIW79" s="461">
        <v>4704007360</v>
      </c>
      <c r="FIX79" s="405">
        <v>42744</v>
      </c>
      <c r="FIY79" s="405">
        <v>42744</v>
      </c>
      <c r="FIZ79" s="461" t="s">
        <v>756</v>
      </c>
      <c r="FJA79" s="461" t="s">
        <v>757</v>
      </c>
      <c r="FJB79" s="367" t="s">
        <v>758</v>
      </c>
      <c r="FJE79" s="461">
        <v>10</v>
      </c>
      <c r="FJF79" s="367" t="s">
        <v>752</v>
      </c>
      <c r="FJG79" s="367" t="s">
        <v>3310</v>
      </c>
      <c r="FJH79" s="367" t="s">
        <v>753</v>
      </c>
      <c r="FJI79" s="367" t="s">
        <v>754</v>
      </c>
      <c r="FJJ79" s="367" t="s">
        <v>755</v>
      </c>
      <c r="FJK79" s="404">
        <v>1034700881819</v>
      </c>
      <c r="FJL79" s="461" t="s">
        <v>4404</v>
      </c>
      <c r="FJM79" s="461">
        <v>4704007360</v>
      </c>
      <c r="FJN79" s="405">
        <v>42744</v>
      </c>
      <c r="FJO79" s="405">
        <v>42744</v>
      </c>
      <c r="FJP79" s="461" t="s">
        <v>756</v>
      </c>
      <c r="FJQ79" s="461" t="s">
        <v>757</v>
      </c>
      <c r="FJR79" s="367" t="s">
        <v>758</v>
      </c>
      <c r="FJU79" s="461">
        <v>10</v>
      </c>
      <c r="FJV79" s="367" t="s">
        <v>752</v>
      </c>
      <c r="FJW79" s="367" t="s">
        <v>3310</v>
      </c>
      <c r="FJX79" s="367" t="s">
        <v>753</v>
      </c>
      <c r="FJY79" s="367" t="s">
        <v>754</v>
      </c>
      <c r="FJZ79" s="367" t="s">
        <v>755</v>
      </c>
      <c r="FKA79" s="404">
        <v>1034700881819</v>
      </c>
      <c r="FKB79" s="461" t="s">
        <v>4404</v>
      </c>
      <c r="FKC79" s="461">
        <v>4704007360</v>
      </c>
      <c r="FKD79" s="405">
        <v>42744</v>
      </c>
      <c r="FKE79" s="405">
        <v>42744</v>
      </c>
      <c r="FKF79" s="461" t="s">
        <v>756</v>
      </c>
      <c r="FKG79" s="461" t="s">
        <v>757</v>
      </c>
      <c r="FKH79" s="367" t="s">
        <v>758</v>
      </c>
      <c r="FKK79" s="461">
        <v>10</v>
      </c>
      <c r="FKL79" s="367" t="s">
        <v>752</v>
      </c>
      <c r="FKM79" s="367" t="s">
        <v>3310</v>
      </c>
      <c r="FKN79" s="367" t="s">
        <v>753</v>
      </c>
      <c r="FKO79" s="367" t="s">
        <v>754</v>
      </c>
      <c r="FKP79" s="367" t="s">
        <v>755</v>
      </c>
      <c r="FKQ79" s="404">
        <v>1034700881819</v>
      </c>
      <c r="FKR79" s="461" t="s">
        <v>4404</v>
      </c>
      <c r="FKS79" s="461">
        <v>4704007360</v>
      </c>
      <c r="FKT79" s="405">
        <v>42744</v>
      </c>
      <c r="FKU79" s="405">
        <v>42744</v>
      </c>
      <c r="FKV79" s="461" t="s">
        <v>756</v>
      </c>
      <c r="FKW79" s="461" t="s">
        <v>757</v>
      </c>
      <c r="FKX79" s="367" t="s">
        <v>758</v>
      </c>
      <c r="FLA79" s="461">
        <v>10</v>
      </c>
      <c r="FLB79" s="367" t="s">
        <v>752</v>
      </c>
      <c r="FLC79" s="367" t="s">
        <v>3310</v>
      </c>
      <c r="FLD79" s="367" t="s">
        <v>753</v>
      </c>
      <c r="FLE79" s="367" t="s">
        <v>754</v>
      </c>
      <c r="FLF79" s="367" t="s">
        <v>755</v>
      </c>
      <c r="FLG79" s="404">
        <v>1034700881819</v>
      </c>
      <c r="FLH79" s="461" t="s">
        <v>4404</v>
      </c>
      <c r="FLI79" s="461">
        <v>4704007360</v>
      </c>
      <c r="FLJ79" s="405">
        <v>42744</v>
      </c>
      <c r="FLK79" s="405">
        <v>42744</v>
      </c>
      <c r="FLL79" s="461" t="s">
        <v>756</v>
      </c>
      <c r="FLM79" s="461" t="s">
        <v>757</v>
      </c>
      <c r="FLN79" s="367" t="s">
        <v>758</v>
      </c>
      <c r="FLQ79" s="461">
        <v>10</v>
      </c>
      <c r="FLR79" s="367" t="s">
        <v>752</v>
      </c>
      <c r="FLS79" s="367" t="s">
        <v>3310</v>
      </c>
      <c r="FLT79" s="367" t="s">
        <v>753</v>
      </c>
      <c r="FLU79" s="367" t="s">
        <v>754</v>
      </c>
      <c r="FLV79" s="367" t="s">
        <v>755</v>
      </c>
      <c r="FLW79" s="404">
        <v>1034700881819</v>
      </c>
      <c r="FLX79" s="461" t="s">
        <v>4404</v>
      </c>
      <c r="FLY79" s="461">
        <v>4704007360</v>
      </c>
      <c r="FLZ79" s="405">
        <v>42744</v>
      </c>
      <c r="FMA79" s="405">
        <v>42744</v>
      </c>
      <c r="FMB79" s="461" t="s">
        <v>756</v>
      </c>
      <c r="FMC79" s="461" t="s">
        <v>757</v>
      </c>
      <c r="FMD79" s="367" t="s">
        <v>758</v>
      </c>
      <c r="FMG79" s="461">
        <v>10</v>
      </c>
      <c r="FMH79" s="367" t="s">
        <v>752</v>
      </c>
      <c r="FMI79" s="367" t="s">
        <v>3310</v>
      </c>
      <c r="FMJ79" s="367" t="s">
        <v>753</v>
      </c>
      <c r="FMK79" s="367" t="s">
        <v>754</v>
      </c>
      <c r="FML79" s="367" t="s">
        <v>755</v>
      </c>
      <c r="FMM79" s="404">
        <v>1034700881819</v>
      </c>
      <c r="FMN79" s="461" t="s">
        <v>4404</v>
      </c>
      <c r="FMO79" s="461">
        <v>4704007360</v>
      </c>
      <c r="FMP79" s="405">
        <v>42744</v>
      </c>
      <c r="FMQ79" s="405">
        <v>42744</v>
      </c>
      <c r="FMR79" s="461" t="s">
        <v>756</v>
      </c>
      <c r="FMS79" s="461" t="s">
        <v>757</v>
      </c>
      <c r="FMT79" s="367" t="s">
        <v>758</v>
      </c>
      <c r="FMW79" s="461">
        <v>10</v>
      </c>
      <c r="FMX79" s="367" t="s">
        <v>752</v>
      </c>
      <c r="FMY79" s="367" t="s">
        <v>3310</v>
      </c>
      <c r="FMZ79" s="367" t="s">
        <v>753</v>
      </c>
      <c r="FNA79" s="367" t="s">
        <v>754</v>
      </c>
      <c r="FNB79" s="367" t="s">
        <v>755</v>
      </c>
      <c r="FNC79" s="404">
        <v>1034700881819</v>
      </c>
      <c r="FND79" s="461" t="s">
        <v>4404</v>
      </c>
      <c r="FNE79" s="461">
        <v>4704007360</v>
      </c>
      <c r="FNF79" s="405">
        <v>42744</v>
      </c>
      <c r="FNG79" s="405">
        <v>42744</v>
      </c>
      <c r="FNH79" s="461" t="s">
        <v>756</v>
      </c>
      <c r="FNI79" s="461" t="s">
        <v>757</v>
      </c>
      <c r="FNJ79" s="367" t="s">
        <v>758</v>
      </c>
      <c r="FNM79" s="461">
        <v>10</v>
      </c>
      <c r="FNN79" s="367" t="s">
        <v>752</v>
      </c>
      <c r="FNO79" s="367" t="s">
        <v>3310</v>
      </c>
      <c r="FNP79" s="367" t="s">
        <v>753</v>
      </c>
      <c r="FNQ79" s="367" t="s">
        <v>754</v>
      </c>
      <c r="FNR79" s="367" t="s">
        <v>755</v>
      </c>
      <c r="FNS79" s="404">
        <v>1034700881819</v>
      </c>
      <c r="FNT79" s="461" t="s">
        <v>4404</v>
      </c>
      <c r="FNU79" s="461">
        <v>4704007360</v>
      </c>
      <c r="FNV79" s="405">
        <v>42744</v>
      </c>
      <c r="FNW79" s="405">
        <v>42744</v>
      </c>
      <c r="FNX79" s="461" t="s">
        <v>756</v>
      </c>
      <c r="FNY79" s="461" t="s">
        <v>757</v>
      </c>
      <c r="FNZ79" s="367" t="s">
        <v>758</v>
      </c>
      <c r="FOC79" s="461">
        <v>10</v>
      </c>
      <c r="FOD79" s="367" t="s">
        <v>752</v>
      </c>
      <c r="FOE79" s="367" t="s">
        <v>3310</v>
      </c>
      <c r="FOF79" s="367" t="s">
        <v>753</v>
      </c>
      <c r="FOG79" s="367" t="s">
        <v>754</v>
      </c>
      <c r="FOH79" s="367" t="s">
        <v>755</v>
      </c>
      <c r="FOI79" s="404">
        <v>1034700881819</v>
      </c>
      <c r="FOJ79" s="461" t="s">
        <v>4404</v>
      </c>
      <c r="FOK79" s="461">
        <v>4704007360</v>
      </c>
      <c r="FOL79" s="405">
        <v>42744</v>
      </c>
      <c r="FOM79" s="405">
        <v>42744</v>
      </c>
      <c r="FON79" s="461" t="s">
        <v>756</v>
      </c>
      <c r="FOO79" s="461" t="s">
        <v>757</v>
      </c>
      <c r="FOP79" s="367" t="s">
        <v>758</v>
      </c>
      <c r="FOS79" s="461">
        <v>10</v>
      </c>
      <c r="FOT79" s="367" t="s">
        <v>752</v>
      </c>
      <c r="FOU79" s="367" t="s">
        <v>3310</v>
      </c>
      <c r="FOV79" s="367" t="s">
        <v>753</v>
      </c>
      <c r="FOW79" s="367" t="s">
        <v>754</v>
      </c>
      <c r="FOX79" s="367" t="s">
        <v>755</v>
      </c>
      <c r="FOY79" s="404">
        <v>1034700881819</v>
      </c>
      <c r="FOZ79" s="461" t="s">
        <v>4404</v>
      </c>
      <c r="FPA79" s="461">
        <v>4704007360</v>
      </c>
      <c r="FPB79" s="405">
        <v>42744</v>
      </c>
      <c r="FPC79" s="405">
        <v>42744</v>
      </c>
      <c r="FPD79" s="461" t="s">
        <v>756</v>
      </c>
      <c r="FPE79" s="461" t="s">
        <v>757</v>
      </c>
      <c r="FPF79" s="367" t="s">
        <v>758</v>
      </c>
      <c r="FPI79" s="461">
        <v>10</v>
      </c>
      <c r="FPJ79" s="367" t="s">
        <v>752</v>
      </c>
      <c r="FPK79" s="367" t="s">
        <v>3310</v>
      </c>
      <c r="FPL79" s="367" t="s">
        <v>753</v>
      </c>
      <c r="FPM79" s="367" t="s">
        <v>754</v>
      </c>
      <c r="FPN79" s="367" t="s">
        <v>755</v>
      </c>
      <c r="FPO79" s="404">
        <v>1034700881819</v>
      </c>
      <c r="FPP79" s="461" t="s">
        <v>4404</v>
      </c>
      <c r="FPQ79" s="461">
        <v>4704007360</v>
      </c>
      <c r="FPR79" s="405">
        <v>42744</v>
      </c>
      <c r="FPS79" s="405">
        <v>42744</v>
      </c>
      <c r="FPT79" s="461" t="s">
        <v>756</v>
      </c>
      <c r="FPU79" s="461" t="s">
        <v>757</v>
      </c>
      <c r="FPV79" s="367" t="s">
        <v>758</v>
      </c>
      <c r="FPY79" s="461">
        <v>10</v>
      </c>
      <c r="FPZ79" s="367" t="s">
        <v>752</v>
      </c>
      <c r="FQA79" s="367" t="s">
        <v>3310</v>
      </c>
      <c r="FQB79" s="367" t="s">
        <v>753</v>
      </c>
      <c r="FQC79" s="367" t="s">
        <v>754</v>
      </c>
      <c r="FQD79" s="367" t="s">
        <v>755</v>
      </c>
      <c r="FQE79" s="404">
        <v>1034700881819</v>
      </c>
      <c r="FQF79" s="461" t="s">
        <v>4404</v>
      </c>
      <c r="FQG79" s="461">
        <v>4704007360</v>
      </c>
      <c r="FQH79" s="405">
        <v>42744</v>
      </c>
      <c r="FQI79" s="405">
        <v>42744</v>
      </c>
      <c r="FQJ79" s="461" t="s">
        <v>756</v>
      </c>
      <c r="FQK79" s="461" t="s">
        <v>757</v>
      </c>
      <c r="FQL79" s="367" t="s">
        <v>758</v>
      </c>
      <c r="FQO79" s="461">
        <v>10</v>
      </c>
      <c r="FQP79" s="367" t="s">
        <v>752</v>
      </c>
      <c r="FQQ79" s="367" t="s">
        <v>3310</v>
      </c>
      <c r="FQR79" s="367" t="s">
        <v>753</v>
      </c>
      <c r="FQS79" s="367" t="s">
        <v>754</v>
      </c>
      <c r="FQT79" s="367" t="s">
        <v>755</v>
      </c>
      <c r="FQU79" s="404">
        <v>1034700881819</v>
      </c>
      <c r="FQV79" s="461" t="s">
        <v>4404</v>
      </c>
      <c r="FQW79" s="461">
        <v>4704007360</v>
      </c>
      <c r="FQX79" s="405">
        <v>42744</v>
      </c>
      <c r="FQY79" s="405">
        <v>42744</v>
      </c>
      <c r="FQZ79" s="461" t="s">
        <v>756</v>
      </c>
      <c r="FRA79" s="461" t="s">
        <v>757</v>
      </c>
      <c r="FRB79" s="367" t="s">
        <v>758</v>
      </c>
      <c r="FRE79" s="461">
        <v>10</v>
      </c>
      <c r="FRF79" s="367" t="s">
        <v>752</v>
      </c>
      <c r="FRG79" s="367" t="s">
        <v>3310</v>
      </c>
      <c r="FRH79" s="367" t="s">
        <v>753</v>
      </c>
      <c r="FRI79" s="367" t="s">
        <v>754</v>
      </c>
      <c r="FRJ79" s="367" t="s">
        <v>755</v>
      </c>
      <c r="FRK79" s="404">
        <v>1034700881819</v>
      </c>
      <c r="FRL79" s="461" t="s">
        <v>4404</v>
      </c>
      <c r="FRM79" s="461">
        <v>4704007360</v>
      </c>
      <c r="FRN79" s="405">
        <v>42744</v>
      </c>
      <c r="FRO79" s="405">
        <v>42744</v>
      </c>
      <c r="FRP79" s="461" t="s">
        <v>756</v>
      </c>
      <c r="FRQ79" s="461" t="s">
        <v>757</v>
      </c>
      <c r="FRR79" s="367" t="s">
        <v>758</v>
      </c>
      <c r="FRU79" s="461">
        <v>10</v>
      </c>
      <c r="FRV79" s="367" t="s">
        <v>752</v>
      </c>
      <c r="FRW79" s="367" t="s">
        <v>3310</v>
      </c>
      <c r="FRX79" s="367" t="s">
        <v>753</v>
      </c>
      <c r="FRY79" s="367" t="s">
        <v>754</v>
      </c>
      <c r="FRZ79" s="367" t="s">
        <v>755</v>
      </c>
      <c r="FSA79" s="404">
        <v>1034700881819</v>
      </c>
      <c r="FSB79" s="461" t="s">
        <v>4404</v>
      </c>
      <c r="FSC79" s="461">
        <v>4704007360</v>
      </c>
      <c r="FSD79" s="405">
        <v>42744</v>
      </c>
      <c r="FSE79" s="405">
        <v>42744</v>
      </c>
      <c r="FSF79" s="461" t="s">
        <v>756</v>
      </c>
      <c r="FSG79" s="461" t="s">
        <v>757</v>
      </c>
      <c r="FSH79" s="367" t="s">
        <v>758</v>
      </c>
      <c r="FSK79" s="461">
        <v>10</v>
      </c>
      <c r="FSL79" s="367" t="s">
        <v>752</v>
      </c>
      <c r="FSM79" s="367" t="s">
        <v>3310</v>
      </c>
      <c r="FSN79" s="367" t="s">
        <v>753</v>
      </c>
      <c r="FSO79" s="367" t="s">
        <v>754</v>
      </c>
      <c r="FSP79" s="367" t="s">
        <v>755</v>
      </c>
      <c r="FSQ79" s="404">
        <v>1034700881819</v>
      </c>
      <c r="FSR79" s="461" t="s">
        <v>4404</v>
      </c>
      <c r="FSS79" s="461">
        <v>4704007360</v>
      </c>
      <c r="FST79" s="405">
        <v>42744</v>
      </c>
      <c r="FSU79" s="405">
        <v>42744</v>
      </c>
      <c r="FSV79" s="461" t="s">
        <v>756</v>
      </c>
      <c r="FSW79" s="461" t="s">
        <v>757</v>
      </c>
      <c r="FSX79" s="367" t="s">
        <v>758</v>
      </c>
      <c r="FTA79" s="461">
        <v>10</v>
      </c>
      <c r="FTB79" s="367" t="s">
        <v>752</v>
      </c>
      <c r="FTC79" s="367" t="s">
        <v>3310</v>
      </c>
      <c r="FTD79" s="367" t="s">
        <v>753</v>
      </c>
      <c r="FTE79" s="367" t="s">
        <v>754</v>
      </c>
      <c r="FTF79" s="367" t="s">
        <v>755</v>
      </c>
      <c r="FTG79" s="404">
        <v>1034700881819</v>
      </c>
      <c r="FTH79" s="461" t="s">
        <v>4404</v>
      </c>
      <c r="FTI79" s="461">
        <v>4704007360</v>
      </c>
      <c r="FTJ79" s="405">
        <v>42744</v>
      </c>
      <c r="FTK79" s="405">
        <v>42744</v>
      </c>
      <c r="FTL79" s="461" t="s">
        <v>756</v>
      </c>
      <c r="FTM79" s="461" t="s">
        <v>757</v>
      </c>
      <c r="FTN79" s="367" t="s">
        <v>758</v>
      </c>
      <c r="FTQ79" s="461">
        <v>10</v>
      </c>
      <c r="FTR79" s="367" t="s">
        <v>752</v>
      </c>
      <c r="FTS79" s="367" t="s">
        <v>3310</v>
      </c>
      <c r="FTT79" s="367" t="s">
        <v>753</v>
      </c>
      <c r="FTU79" s="367" t="s">
        <v>754</v>
      </c>
      <c r="FTV79" s="367" t="s">
        <v>755</v>
      </c>
      <c r="FTW79" s="404">
        <v>1034700881819</v>
      </c>
      <c r="FTX79" s="461" t="s">
        <v>4404</v>
      </c>
      <c r="FTY79" s="461">
        <v>4704007360</v>
      </c>
      <c r="FTZ79" s="405">
        <v>42744</v>
      </c>
      <c r="FUA79" s="405">
        <v>42744</v>
      </c>
      <c r="FUB79" s="461" t="s">
        <v>756</v>
      </c>
      <c r="FUC79" s="461" t="s">
        <v>757</v>
      </c>
      <c r="FUD79" s="367" t="s">
        <v>758</v>
      </c>
      <c r="FUG79" s="461">
        <v>10</v>
      </c>
      <c r="FUH79" s="367" t="s">
        <v>752</v>
      </c>
      <c r="FUI79" s="367" t="s">
        <v>3310</v>
      </c>
      <c r="FUJ79" s="367" t="s">
        <v>753</v>
      </c>
      <c r="FUK79" s="367" t="s">
        <v>754</v>
      </c>
      <c r="FUL79" s="367" t="s">
        <v>755</v>
      </c>
      <c r="FUM79" s="404">
        <v>1034700881819</v>
      </c>
      <c r="FUN79" s="461" t="s">
        <v>4404</v>
      </c>
      <c r="FUO79" s="461">
        <v>4704007360</v>
      </c>
      <c r="FUP79" s="405">
        <v>42744</v>
      </c>
      <c r="FUQ79" s="405">
        <v>42744</v>
      </c>
      <c r="FUR79" s="461" t="s">
        <v>756</v>
      </c>
      <c r="FUS79" s="461" t="s">
        <v>757</v>
      </c>
      <c r="FUT79" s="367" t="s">
        <v>758</v>
      </c>
      <c r="FUW79" s="461">
        <v>10</v>
      </c>
      <c r="FUX79" s="367" t="s">
        <v>752</v>
      </c>
      <c r="FUY79" s="367" t="s">
        <v>3310</v>
      </c>
      <c r="FUZ79" s="367" t="s">
        <v>753</v>
      </c>
      <c r="FVA79" s="367" t="s">
        <v>754</v>
      </c>
      <c r="FVB79" s="367" t="s">
        <v>755</v>
      </c>
      <c r="FVC79" s="404">
        <v>1034700881819</v>
      </c>
      <c r="FVD79" s="461" t="s">
        <v>4404</v>
      </c>
      <c r="FVE79" s="461">
        <v>4704007360</v>
      </c>
      <c r="FVF79" s="405">
        <v>42744</v>
      </c>
      <c r="FVG79" s="405">
        <v>42744</v>
      </c>
      <c r="FVH79" s="461" t="s">
        <v>756</v>
      </c>
      <c r="FVI79" s="461" t="s">
        <v>757</v>
      </c>
      <c r="FVJ79" s="367" t="s">
        <v>758</v>
      </c>
      <c r="FVM79" s="461">
        <v>10</v>
      </c>
      <c r="FVN79" s="367" t="s">
        <v>752</v>
      </c>
      <c r="FVO79" s="367" t="s">
        <v>3310</v>
      </c>
      <c r="FVP79" s="367" t="s">
        <v>753</v>
      </c>
      <c r="FVQ79" s="367" t="s">
        <v>754</v>
      </c>
      <c r="FVR79" s="367" t="s">
        <v>755</v>
      </c>
      <c r="FVS79" s="404">
        <v>1034700881819</v>
      </c>
      <c r="FVT79" s="461" t="s">
        <v>4404</v>
      </c>
      <c r="FVU79" s="461">
        <v>4704007360</v>
      </c>
      <c r="FVV79" s="405">
        <v>42744</v>
      </c>
      <c r="FVW79" s="405">
        <v>42744</v>
      </c>
      <c r="FVX79" s="461" t="s">
        <v>756</v>
      </c>
      <c r="FVY79" s="461" t="s">
        <v>757</v>
      </c>
      <c r="FVZ79" s="367" t="s">
        <v>758</v>
      </c>
      <c r="FWC79" s="461">
        <v>10</v>
      </c>
      <c r="FWD79" s="367" t="s">
        <v>752</v>
      </c>
      <c r="FWE79" s="367" t="s">
        <v>3310</v>
      </c>
      <c r="FWF79" s="367" t="s">
        <v>753</v>
      </c>
      <c r="FWG79" s="367" t="s">
        <v>754</v>
      </c>
      <c r="FWH79" s="367" t="s">
        <v>755</v>
      </c>
      <c r="FWI79" s="404">
        <v>1034700881819</v>
      </c>
      <c r="FWJ79" s="461" t="s">
        <v>4404</v>
      </c>
      <c r="FWK79" s="461">
        <v>4704007360</v>
      </c>
      <c r="FWL79" s="405">
        <v>42744</v>
      </c>
      <c r="FWM79" s="405">
        <v>42744</v>
      </c>
      <c r="FWN79" s="461" t="s">
        <v>756</v>
      </c>
      <c r="FWO79" s="461" t="s">
        <v>757</v>
      </c>
      <c r="FWP79" s="367" t="s">
        <v>758</v>
      </c>
      <c r="FWS79" s="461">
        <v>10</v>
      </c>
      <c r="FWT79" s="367" t="s">
        <v>752</v>
      </c>
      <c r="FWU79" s="367" t="s">
        <v>3310</v>
      </c>
      <c r="FWV79" s="367" t="s">
        <v>753</v>
      </c>
      <c r="FWW79" s="367" t="s">
        <v>754</v>
      </c>
      <c r="FWX79" s="367" t="s">
        <v>755</v>
      </c>
      <c r="FWY79" s="404">
        <v>1034700881819</v>
      </c>
      <c r="FWZ79" s="461" t="s">
        <v>4404</v>
      </c>
      <c r="FXA79" s="461">
        <v>4704007360</v>
      </c>
      <c r="FXB79" s="405">
        <v>42744</v>
      </c>
      <c r="FXC79" s="405">
        <v>42744</v>
      </c>
      <c r="FXD79" s="461" t="s">
        <v>756</v>
      </c>
      <c r="FXE79" s="461" t="s">
        <v>757</v>
      </c>
      <c r="FXF79" s="367" t="s">
        <v>758</v>
      </c>
      <c r="FXI79" s="461">
        <v>10</v>
      </c>
      <c r="FXJ79" s="367" t="s">
        <v>752</v>
      </c>
      <c r="FXK79" s="367" t="s">
        <v>3310</v>
      </c>
      <c r="FXL79" s="367" t="s">
        <v>753</v>
      </c>
      <c r="FXM79" s="367" t="s">
        <v>754</v>
      </c>
      <c r="FXN79" s="367" t="s">
        <v>755</v>
      </c>
      <c r="FXO79" s="404">
        <v>1034700881819</v>
      </c>
      <c r="FXP79" s="461" t="s">
        <v>4404</v>
      </c>
      <c r="FXQ79" s="461">
        <v>4704007360</v>
      </c>
      <c r="FXR79" s="405">
        <v>42744</v>
      </c>
      <c r="FXS79" s="405">
        <v>42744</v>
      </c>
      <c r="FXT79" s="461" t="s">
        <v>756</v>
      </c>
      <c r="FXU79" s="461" t="s">
        <v>757</v>
      </c>
      <c r="FXV79" s="367" t="s">
        <v>758</v>
      </c>
      <c r="FXY79" s="461">
        <v>10</v>
      </c>
      <c r="FXZ79" s="367" t="s">
        <v>752</v>
      </c>
      <c r="FYA79" s="367" t="s">
        <v>3310</v>
      </c>
      <c r="FYB79" s="367" t="s">
        <v>753</v>
      </c>
      <c r="FYC79" s="367" t="s">
        <v>754</v>
      </c>
      <c r="FYD79" s="367" t="s">
        <v>755</v>
      </c>
      <c r="FYE79" s="404">
        <v>1034700881819</v>
      </c>
      <c r="FYF79" s="461" t="s">
        <v>4404</v>
      </c>
      <c r="FYG79" s="461">
        <v>4704007360</v>
      </c>
      <c r="FYH79" s="405">
        <v>42744</v>
      </c>
      <c r="FYI79" s="405">
        <v>42744</v>
      </c>
      <c r="FYJ79" s="461" t="s">
        <v>756</v>
      </c>
      <c r="FYK79" s="461" t="s">
        <v>757</v>
      </c>
      <c r="FYL79" s="367" t="s">
        <v>758</v>
      </c>
      <c r="FYO79" s="461">
        <v>10</v>
      </c>
      <c r="FYP79" s="367" t="s">
        <v>752</v>
      </c>
      <c r="FYQ79" s="367" t="s">
        <v>3310</v>
      </c>
      <c r="FYR79" s="367" t="s">
        <v>753</v>
      </c>
      <c r="FYS79" s="367" t="s">
        <v>754</v>
      </c>
      <c r="FYT79" s="367" t="s">
        <v>755</v>
      </c>
      <c r="FYU79" s="404">
        <v>1034700881819</v>
      </c>
      <c r="FYV79" s="461" t="s">
        <v>4404</v>
      </c>
      <c r="FYW79" s="461">
        <v>4704007360</v>
      </c>
      <c r="FYX79" s="405">
        <v>42744</v>
      </c>
      <c r="FYY79" s="405">
        <v>42744</v>
      </c>
      <c r="FYZ79" s="461" t="s">
        <v>756</v>
      </c>
      <c r="FZA79" s="461" t="s">
        <v>757</v>
      </c>
      <c r="FZB79" s="367" t="s">
        <v>758</v>
      </c>
      <c r="FZE79" s="461">
        <v>10</v>
      </c>
      <c r="FZF79" s="367" t="s">
        <v>752</v>
      </c>
      <c r="FZG79" s="367" t="s">
        <v>3310</v>
      </c>
      <c r="FZH79" s="367" t="s">
        <v>753</v>
      </c>
      <c r="FZI79" s="367" t="s">
        <v>754</v>
      </c>
      <c r="FZJ79" s="367" t="s">
        <v>755</v>
      </c>
      <c r="FZK79" s="404">
        <v>1034700881819</v>
      </c>
      <c r="FZL79" s="461" t="s">
        <v>4404</v>
      </c>
      <c r="FZM79" s="461">
        <v>4704007360</v>
      </c>
      <c r="FZN79" s="405">
        <v>42744</v>
      </c>
      <c r="FZO79" s="405">
        <v>42744</v>
      </c>
      <c r="FZP79" s="461" t="s">
        <v>756</v>
      </c>
      <c r="FZQ79" s="461" t="s">
        <v>757</v>
      </c>
      <c r="FZR79" s="367" t="s">
        <v>758</v>
      </c>
      <c r="FZU79" s="461">
        <v>10</v>
      </c>
      <c r="FZV79" s="367" t="s">
        <v>752</v>
      </c>
      <c r="FZW79" s="367" t="s">
        <v>3310</v>
      </c>
      <c r="FZX79" s="367" t="s">
        <v>753</v>
      </c>
      <c r="FZY79" s="367" t="s">
        <v>754</v>
      </c>
      <c r="FZZ79" s="367" t="s">
        <v>755</v>
      </c>
      <c r="GAA79" s="404">
        <v>1034700881819</v>
      </c>
      <c r="GAB79" s="461" t="s">
        <v>4404</v>
      </c>
      <c r="GAC79" s="461">
        <v>4704007360</v>
      </c>
      <c r="GAD79" s="405">
        <v>42744</v>
      </c>
      <c r="GAE79" s="405">
        <v>42744</v>
      </c>
      <c r="GAF79" s="461" t="s">
        <v>756</v>
      </c>
      <c r="GAG79" s="461" t="s">
        <v>757</v>
      </c>
      <c r="GAH79" s="367" t="s">
        <v>758</v>
      </c>
      <c r="GAK79" s="461">
        <v>10</v>
      </c>
      <c r="GAL79" s="367" t="s">
        <v>752</v>
      </c>
      <c r="GAM79" s="367" t="s">
        <v>3310</v>
      </c>
      <c r="GAN79" s="367" t="s">
        <v>753</v>
      </c>
      <c r="GAO79" s="367" t="s">
        <v>754</v>
      </c>
      <c r="GAP79" s="367" t="s">
        <v>755</v>
      </c>
      <c r="GAQ79" s="404">
        <v>1034700881819</v>
      </c>
      <c r="GAR79" s="461" t="s">
        <v>4404</v>
      </c>
      <c r="GAS79" s="461">
        <v>4704007360</v>
      </c>
      <c r="GAT79" s="405">
        <v>42744</v>
      </c>
      <c r="GAU79" s="405">
        <v>42744</v>
      </c>
      <c r="GAV79" s="461" t="s">
        <v>756</v>
      </c>
      <c r="GAW79" s="461" t="s">
        <v>757</v>
      </c>
      <c r="GAX79" s="367" t="s">
        <v>758</v>
      </c>
      <c r="GBA79" s="461">
        <v>10</v>
      </c>
      <c r="GBB79" s="367" t="s">
        <v>752</v>
      </c>
      <c r="GBC79" s="367" t="s">
        <v>3310</v>
      </c>
      <c r="GBD79" s="367" t="s">
        <v>753</v>
      </c>
      <c r="GBE79" s="367" t="s">
        <v>754</v>
      </c>
      <c r="GBF79" s="367" t="s">
        <v>755</v>
      </c>
      <c r="GBG79" s="404">
        <v>1034700881819</v>
      </c>
      <c r="GBH79" s="461" t="s">
        <v>4404</v>
      </c>
      <c r="GBI79" s="461">
        <v>4704007360</v>
      </c>
      <c r="GBJ79" s="405">
        <v>42744</v>
      </c>
      <c r="GBK79" s="405">
        <v>42744</v>
      </c>
      <c r="GBL79" s="461" t="s">
        <v>756</v>
      </c>
      <c r="GBM79" s="461" t="s">
        <v>757</v>
      </c>
      <c r="GBN79" s="367" t="s">
        <v>758</v>
      </c>
      <c r="GBQ79" s="461">
        <v>10</v>
      </c>
      <c r="GBR79" s="367" t="s">
        <v>752</v>
      </c>
      <c r="GBS79" s="367" t="s">
        <v>3310</v>
      </c>
      <c r="GBT79" s="367" t="s">
        <v>753</v>
      </c>
      <c r="GBU79" s="367" t="s">
        <v>754</v>
      </c>
      <c r="GBV79" s="367" t="s">
        <v>755</v>
      </c>
      <c r="GBW79" s="404">
        <v>1034700881819</v>
      </c>
      <c r="GBX79" s="461" t="s">
        <v>4404</v>
      </c>
      <c r="GBY79" s="461">
        <v>4704007360</v>
      </c>
      <c r="GBZ79" s="405">
        <v>42744</v>
      </c>
      <c r="GCA79" s="405">
        <v>42744</v>
      </c>
      <c r="GCB79" s="461" t="s">
        <v>756</v>
      </c>
      <c r="GCC79" s="461" t="s">
        <v>757</v>
      </c>
      <c r="GCD79" s="367" t="s">
        <v>758</v>
      </c>
      <c r="GCG79" s="461">
        <v>10</v>
      </c>
      <c r="GCH79" s="367" t="s">
        <v>752</v>
      </c>
      <c r="GCI79" s="367" t="s">
        <v>3310</v>
      </c>
      <c r="GCJ79" s="367" t="s">
        <v>753</v>
      </c>
      <c r="GCK79" s="367" t="s">
        <v>754</v>
      </c>
      <c r="GCL79" s="367" t="s">
        <v>755</v>
      </c>
      <c r="GCM79" s="404">
        <v>1034700881819</v>
      </c>
      <c r="GCN79" s="461" t="s">
        <v>4404</v>
      </c>
      <c r="GCO79" s="461">
        <v>4704007360</v>
      </c>
      <c r="GCP79" s="405">
        <v>42744</v>
      </c>
      <c r="GCQ79" s="405">
        <v>42744</v>
      </c>
      <c r="GCR79" s="461" t="s">
        <v>756</v>
      </c>
      <c r="GCS79" s="461" t="s">
        <v>757</v>
      </c>
      <c r="GCT79" s="367" t="s">
        <v>758</v>
      </c>
      <c r="GCW79" s="461">
        <v>10</v>
      </c>
      <c r="GCX79" s="367" t="s">
        <v>752</v>
      </c>
      <c r="GCY79" s="367" t="s">
        <v>3310</v>
      </c>
      <c r="GCZ79" s="367" t="s">
        <v>753</v>
      </c>
      <c r="GDA79" s="367" t="s">
        <v>754</v>
      </c>
      <c r="GDB79" s="367" t="s">
        <v>755</v>
      </c>
      <c r="GDC79" s="404">
        <v>1034700881819</v>
      </c>
      <c r="GDD79" s="461" t="s">
        <v>4404</v>
      </c>
      <c r="GDE79" s="461">
        <v>4704007360</v>
      </c>
      <c r="GDF79" s="405">
        <v>42744</v>
      </c>
      <c r="GDG79" s="405">
        <v>42744</v>
      </c>
      <c r="GDH79" s="461" t="s">
        <v>756</v>
      </c>
      <c r="GDI79" s="461" t="s">
        <v>757</v>
      </c>
      <c r="GDJ79" s="367" t="s">
        <v>758</v>
      </c>
      <c r="GDM79" s="461">
        <v>10</v>
      </c>
      <c r="GDN79" s="367" t="s">
        <v>752</v>
      </c>
      <c r="GDO79" s="367" t="s">
        <v>3310</v>
      </c>
      <c r="GDP79" s="367" t="s">
        <v>753</v>
      </c>
      <c r="GDQ79" s="367" t="s">
        <v>754</v>
      </c>
      <c r="GDR79" s="367" t="s">
        <v>755</v>
      </c>
      <c r="GDS79" s="404">
        <v>1034700881819</v>
      </c>
      <c r="GDT79" s="461" t="s">
        <v>4404</v>
      </c>
      <c r="GDU79" s="461">
        <v>4704007360</v>
      </c>
      <c r="GDV79" s="405">
        <v>42744</v>
      </c>
      <c r="GDW79" s="405">
        <v>42744</v>
      </c>
      <c r="GDX79" s="461" t="s">
        <v>756</v>
      </c>
      <c r="GDY79" s="461" t="s">
        <v>757</v>
      </c>
      <c r="GDZ79" s="367" t="s">
        <v>758</v>
      </c>
      <c r="GEC79" s="461">
        <v>10</v>
      </c>
      <c r="GED79" s="367" t="s">
        <v>752</v>
      </c>
      <c r="GEE79" s="367" t="s">
        <v>3310</v>
      </c>
      <c r="GEF79" s="367" t="s">
        <v>753</v>
      </c>
      <c r="GEG79" s="367" t="s">
        <v>754</v>
      </c>
      <c r="GEH79" s="367" t="s">
        <v>755</v>
      </c>
      <c r="GEI79" s="404">
        <v>1034700881819</v>
      </c>
      <c r="GEJ79" s="461" t="s">
        <v>4404</v>
      </c>
      <c r="GEK79" s="461">
        <v>4704007360</v>
      </c>
      <c r="GEL79" s="405">
        <v>42744</v>
      </c>
      <c r="GEM79" s="405">
        <v>42744</v>
      </c>
      <c r="GEN79" s="461" t="s">
        <v>756</v>
      </c>
      <c r="GEO79" s="461" t="s">
        <v>757</v>
      </c>
      <c r="GEP79" s="367" t="s">
        <v>758</v>
      </c>
      <c r="GES79" s="461">
        <v>10</v>
      </c>
      <c r="GET79" s="367" t="s">
        <v>752</v>
      </c>
      <c r="GEU79" s="367" t="s">
        <v>3310</v>
      </c>
      <c r="GEV79" s="367" t="s">
        <v>753</v>
      </c>
      <c r="GEW79" s="367" t="s">
        <v>754</v>
      </c>
      <c r="GEX79" s="367" t="s">
        <v>755</v>
      </c>
      <c r="GEY79" s="404">
        <v>1034700881819</v>
      </c>
      <c r="GEZ79" s="461" t="s">
        <v>4404</v>
      </c>
      <c r="GFA79" s="461">
        <v>4704007360</v>
      </c>
      <c r="GFB79" s="405">
        <v>42744</v>
      </c>
      <c r="GFC79" s="405">
        <v>42744</v>
      </c>
      <c r="GFD79" s="461" t="s">
        <v>756</v>
      </c>
      <c r="GFE79" s="461" t="s">
        <v>757</v>
      </c>
      <c r="GFF79" s="367" t="s">
        <v>758</v>
      </c>
      <c r="GFI79" s="461">
        <v>10</v>
      </c>
      <c r="GFJ79" s="367" t="s">
        <v>752</v>
      </c>
      <c r="GFK79" s="367" t="s">
        <v>3310</v>
      </c>
      <c r="GFL79" s="367" t="s">
        <v>753</v>
      </c>
      <c r="GFM79" s="367" t="s">
        <v>754</v>
      </c>
      <c r="GFN79" s="367" t="s">
        <v>755</v>
      </c>
      <c r="GFO79" s="404">
        <v>1034700881819</v>
      </c>
      <c r="GFP79" s="461" t="s">
        <v>4404</v>
      </c>
      <c r="GFQ79" s="461">
        <v>4704007360</v>
      </c>
      <c r="GFR79" s="405">
        <v>42744</v>
      </c>
      <c r="GFS79" s="405">
        <v>42744</v>
      </c>
      <c r="GFT79" s="461" t="s">
        <v>756</v>
      </c>
      <c r="GFU79" s="461" t="s">
        <v>757</v>
      </c>
      <c r="GFV79" s="367" t="s">
        <v>758</v>
      </c>
      <c r="GFY79" s="461">
        <v>10</v>
      </c>
      <c r="GFZ79" s="367" t="s">
        <v>752</v>
      </c>
      <c r="GGA79" s="367" t="s">
        <v>3310</v>
      </c>
      <c r="GGB79" s="367" t="s">
        <v>753</v>
      </c>
      <c r="GGC79" s="367" t="s">
        <v>754</v>
      </c>
      <c r="GGD79" s="367" t="s">
        <v>755</v>
      </c>
      <c r="GGE79" s="404">
        <v>1034700881819</v>
      </c>
      <c r="GGF79" s="461" t="s">
        <v>4404</v>
      </c>
      <c r="GGG79" s="461">
        <v>4704007360</v>
      </c>
      <c r="GGH79" s="405">
        <v>42744</v>
      </c>
      <c r="GGI79" s="405">
        <v>42744</v>
      </c>
      <c r="GGJ79" s="461" t="s">
        <v>756</v>
      </c>
      <c r="GGK79" s="461" t="s">
        <v>757</v>
      </c>
      <c r="GGL79" s="367" t="s">
        <v>758</v>
      </c>
      <c r="GGO79" s="461">
        <v>10</v>
      </c>
      <c r="GGP79" s="367" t="s">
        <v>752</v>
      </c>
      <c r="GGQ79" s="367" t="s">
        <v>3310</v>
      </c>
      <c r="GGR79" s="367" t="s">
        <v>753</v>
      </c>
      <c r="GGS79" s="367" t="s">
        <v>754</v>
      </c>
      <c r="GGT79" s="367" t="s">
        <v>755</v>
      </c>
      <c r="GGU79" s="404">
        <v>1034700881819</v>
      </c>
      <c r="GGV79" s="461" t="s">
        <v>4404</v>
      </c>
      <c r="GGW79" s="461">
        <v>4704007360</v>
      </c>
      <c r="GGX79" s="405">
        <v>42744</v>
      </c>
      <c r="GGY79" s="405">
        <v>42744</v>
      </c>
      <c r="GGZ79" s="461" t="s">
        <v>756</v>
      </c>
      <c r="GHA79" s="461" t="s">
        <v>757</v>
      </c>
      <c r="GHB79" s="367" t="s">
        <v>758</v>
      </c>
      <c r="GHE79" s="461">
        <v>10</v>
      </c>
      <c r="GHF79" s="367" t="s">
        <v>752</v>
      </c>
      <c r="GHG79" s="367" t="s">
        <v>3310</v>
      </c>
      <c r="GHH79" s="367" t="s">
        <v>753</v>
      </c>
      <c r="GHI79" s="367" t="s">
        <v>754</v>
      </c>
      <c r="GHJ79" s="367" t="s">
        <v>755</v>
      </c>
      <c r="GHK79" s="404">
        <v>1034700881819</v>
      </c>
      <c r="GHL79" s="461" t="s">
        <v>4404</v>
      </c>
      <c r="GHM79" s="461">
        <v>4704007360</v>
      </c>
      <c r="GHN79" s="405">
        <v>42744</v>
      </c>
      <c r="GHO79" s="405">
        <v>42744</v>
      </c>
      <c r="GHP79" s="461" t="s">
        <v>756</v>
      </c>
      <c r="GHQ79" s="461" t="s">
        <v>757</v>
      </c>
      <c r="GHR79" s="367" t="s">
        <v>758</v>
      </c>
      <c r="GHU79" s="461">
        <v>10</v>
      </c>
      <c r="GHV79" s="367" t="s">
        <v>752</v>
      </c>
      <c r="GHW79" s="367" t="s">
        <v>3310</v>
      </c>
      <c r="GHX79" s="367" t="s">
        <v>753</v>
      </c>
      <c r="GHY79" s="367" t="s">
        <v>754</v>
      </c>
      <c r="GHZ79" s="367" t="s">
        <v>755</v>
      </c>
      <c r="GIA79" s="404">
        <v>1034700881819</v>
      </c>
      <c r="GIB79" s="461" t="s">
        <v>4404</v>
      </c>
      <c r="GIC79" s="461">
        <v>4704007360</v>
      </c>
      <c r="GID79" s="405">
        <v>42744</v>
      </c>
      <c r="GIE79" s="405">
        <v>42744</v>
      </c>
      <c r="GIF79" s="461" t="s">
        <v>756</v>
      </c>
      <c r="GIG79" s="461" t="s">
        <v>757</v>
      </c>
      <c r="GIH79" s="367" t="s">
        <v>758</v>
      </c>
      <c r="GIK79" s="461">
        <v>10</v>
      </c>
      <c r="GIL79" s="367" t="s">
        <v>752</v>
      </c>
      <c r="GIM79" s="367" t="s">
        <v>3310</v>
      </c>
      <c r="GIN79" s="367" t="s">
        <v>753</v>
      </c>
      <c r="GIO79" s="367" t="s">
        <v>754</v>
      </c>
      <c r="GIP79" s="367" t="s">
        <v>755</v>
      </c>
      <c r="GIQ79" s="404">
        <v>1034700881819</v>
      </c>
      <c r="GIR79" s="461" t="s">
        <v>4404</v>
      </c>
      <c r="GIS79" s="461">
        <v>4704007360</v>
      </c>
      <c r="GIT79" s="405">
        <v>42744</v>
      </c>
      <c r="GIU79" s="405">
        <v>42744</v>
      </c>
      <c r="GIV79" s="461" t="s">
        <v>756</v>
      </c>
      <c r="GIW79" s="461" t="s">
        <v>757</v>
      </c>
      <c r="GIX79" s="367" t="s">
        <v>758</v>
      </c>
      <c r="GJA79" s="461">
        <v>10</v>
      </c>
      <c r="GJB79" s="367" t="s">
        <v>752</v>
      </c>
      <c r="GJC79" s="367" t="s">
        <v>3310</v>
      </c>
      <c r="GJD79" s="367" t="s">
        <v>753</v>
      </c>
      <c r="GJE79" s="367" t="s">
        <v>754</v>
      </c>
      <c r="GJF79" s="367" t="s">
        <v>755</v>
      </c>
      <c r="GJG79" s="404">
        <v>1034700881819</v>
      </c>
      <c r="GJH79" s="461" t="s">
        <v>4404</v>
      </c>
      <c r="GJI79" s="461">
        <v>4704007360</v>
      </c>
      <c r="GJJ79" s="405">
        <v>42744</v>
      </c>
      <c r="GJK79" s="405">
        <v>42744</v>
      </c>
      <c r="GJL79" s="461" t="s">
        <v>756</v>
      </c>
      <c r="GJM79" s="461" t="s">
        <v>757</v>
      </c>
      <c r="GJN79" s="367" t="s">
        <v>758</v>
      </c>
      <c r="GJQ79" s="461">
        <v>10</v>
      </c>
      <c r="GJR79" s="367" t="s">
        <v>752</v>
      </c>
      <c r="GJS79" s="367" t="s">
        <v>3310</v>
      </c>
      <c r="GJT79" s="367" t="s">
        <v>753</v>
      </c>
      <c r="GJU79" s="367" t="s">
        <v>754</v>
      </c>
      <c r="GJV79" s="367" t="s">
        <v>755</v>
      </c>
      <c r="GJW79" s="404">
        <v>1034700881819</v>
      </c>
      <c r="GJX79" s="461" t="s">
        <v>4404</v>
      </c>
      <c r="GJY79" s="461">
        <v>4704007360</v>
      </c>
      <c r="GJZ79" s="405">
        <v>42744</v>
      </c>
      <c r="GKA79" s="405">
        <v>42744</v>
      </c>
      <c r="GKB79" s="461" t="s">
        <v>756</v>
      </c>
      <c r="GKC79" s="461" t="s">
        <v>757</v>
      </c>
      <c r="GKD79" s="367" t="s">
        <v>758</v>
      </c>
      <c r="GKG79" s="461">
        <v>10</v>
      </c>
      <c r="GKH79" s="367" t="s">
        <v>752</v>
      </c>
      <c r="GKI79" s="367" t="s">
        <v>3310</v>
      </c>
      <c r="GKJ79" s="367" t="s">
        <v>753</v>
      </c>
      <c r="GKK79" s="367" t="s">
        <v>754</v>
      </c>
      <c r="GKL79" s="367" t="s">
        <v>755</v>
      </c>
      <c r="GKM79" s="404">
        <v>1034700881819</v>
      </c>
      <c r="GKN79" s="461" t="s">
        <v>4404</v>
      </c>
      <c r="GKO79" s="461">
        <v>4704007360</v>
      </c>
      <c r="GKP79" s="405">
        <v>42744</v>
      </c>
      <c r="GKQ79" s="405">
        <v>42744</v>
      </c>
      <c r="GKR79" s="461" t="s">
        <v>756</v>
      </c>
      <c r="GKS79" s="461" t="s">
        <v>757</v>
      </c>
      <c r="GKT79" s="367" t="s">
        <v>758</v>
      </c>
      <c r="GKW79" s="461">
        <v>10</v>
      </c>
      <c r="GKX79" s="367" t="s">
        <v>752</v>
      </c>
      <c r="GKY79" s="367" t="s">
        <v>3310</v>
      </c>
      <c r="GKZ79" s="367" t="s">
        <v>753</v>
      </c>
      <c r="GLA79" s="367" t="s">
        <v>754</v>
      </c>
      <c r="GLB79" s="367" t="s">
        <v>755</v>
      </c>
      <c r="GLC79" s="404">
        <v>1034700881819</v>
      </c>
      <c r="GLD79" s="461" t="s">
        <v>4404</v>
      </c>
      <c r="GLE79" s="461">
        <v>4704007360</v>
      </c>
      <c r="GLF79" s="405">
        <v>42744</v>
      </c>
      <c r="GLG79" s="405">
        <v>42744</v>
      </c>
      <c r="GLH79" s="461" t="s">
        <v>756</v>
      </c>
      <c r="GLI79" s="461" t="s">
        <v>757</v>
      </c>
      <c r="GLJ79" s="367" t="s">
        <v>758</v>
      </c>
      <c r="GLM79" s="461">
        <v>10</v>
      </c>
      <c r="GLN79" s="367" t="s">
        <v>752</v>
      </c>
      <c r="GLO79" s="367" t="s">
        <v>3310</v>
      </c>
      <c r="GLP79" s="367" t="s">
        <v>753</v>
      </c>
      <c r="GLQ79" s="367" t="s">
        <v>754</v>
      </c>
      <c r="GLR79" s="367" t="s">
        <v>755</v>
      </c>
      <c r="GLS79" s="404">
        <v>1034700881819</v>
      </c>
      <c r="GLT79" s="461" t="s">
        <v>4404</v>
      </c>
      <c r="GLU79" s="461">
        <v>4704007360</v>
      </c>
      <c r="GLV79" s="405">
        <v>42744</v>
      </c>
      <c r="GLW79" s="405">
        <v>42744</v>
      </c>
      <c r="GLX79" s="461" t="s">
        <v>756</v>
      </c>
      <c r="GLY79" s="461" t="s">
        <v>757</v>
      </c>
      <c r="GLZ79" s="367" t="s">
        <v>758</v>
      </c>
      <c r="GMC79" s="461">
        <v>10</v>
      </c>
      <c r="GMD79" s="367" t="s">
        <v>752</v>
      </c>
      <c r="GME79" s="367" t="s">
        <v>3310</v>
      </c>
      <c r="GMF79" s="367" t="s">
        <v>753</v>
      </c>
      <c r="GMG79" s="367" t="s">
        <v>754</v>
      </c>
      <c r="GMH79" s="367" t="s">
        <v>755</v>
      </c>
      <c r="GMI79" s="404">
        <v>1034700881819</v>
      </c>
      <c r="GMJ79" s="461" t="s">
        <v>4404</v>
      </c>
      <c r="GMK79" s="461">
        <v>4704007360</v>
      </c>
      <c r="GML79" s="405">
        <v>42744</v>
      </c>
      <c r="GMM79" s="405">
        <v>42744</v>
      </c>
      <c r="GMN79" s="461" t="s">
        <v>756</v>
      </c>
      <c r="GMO79" s="461" t="s">
        <v>757</v>
      </c>
      <c r="GMP79" s="367" t="s">
        <v>758</v>
      </c>
      <c r="GMS79" s="461">
        <v>10</v>
      </c>
      <c r="GMT79" s="367" t="s">
        <v>752</v>
      </c>
      <c r="GMU79" s="367" t="s">
        <v>3310</v>
      </c>
      <c r="GMV79" s="367" t="s">
        <v>753</v>
      </c>
      <c r="GMW79" s="367" t="s">
        <v>754</v>
      </c>
      <c r="GMX79" s="367" t="s">
        <v>755</v>
      </c>
      <c r="GMY79" s="404">
        <v>1034700881819</v>
      </c>
      <c r="GMZ79" s="461" t="s">
        <v>4404</v>
      </c>
      <c r="GNA79" s="461">
        <v>4704007360</v>
      </c>
      <c r="GNB79" s="405">
        <v>42744</v>
      </c>
      <c r="GNC79" s="405">
        <v>42744</v>
      </c>
      <c r="GND79" s="461" t="s">
        <v>756</v>
      </c>
      <c r="GNE79" s="461" t="s">
        <v>757</v>
      </c>
      <c r="GNF79" s="367" t="s">
        <v>758</v>
      </c>
      <c r="GNI79" s="461">
        <v>10</v>
      </c>
      <c r="GNJ79" s="367" t="s">
        <v>752</v>
      </c>
      <c r="GNK79" s="367" t="s">
        <v>3310</v>
      </c>
      <c r="GNL79" s="367" t="s">
        <v>753</v>
      </c>
      <c r="GNM79" s="367" t="s">
        <v>754</v>
      </c>
      <c r="GNN79" s="367" t="s">
        <v>755</v>
      </c>
      <c r="GNO79" s="404">
        <v>1034700881819</v>
      </c>
      <c r="GNP79" s="461" t="s">
        <v>4404</v>
      </c>
      <c r="GNQ79" s="461">
        <v>4704007360</v>
      </c>
      <c r="GNR79" s="405">
        <v>42744</v>
      </c>
      <c r="GNS79" s="405">
        <v>42744</v>
      </c>
      <c r="GNT79" s="461" t="s">
        <v>756</v>
      </c>
      <c r="GNU79" s="461" t="s">
        <v>757</v>
      </c>
      <c r="GNV79" s="367" t="s">
        <v>758</v>
      </c>
      <c r="GNY79" s="461">
        <v>10</v>
      </c>
      <c r="GNZ79" s="367" t="s">
        <v>752</v>
      </c>
      <c r="GOA79" s="367" t="s">
        <v>3310</v>
      </c>
      <c r="GOB79" s="367" t="s">
        <v>753</v>
      </c>
      <c r="GOC79" s="367" t="s">
        <v>754</v>
      </c>
      <c r="GOD79" s="367" t="s">
        <v>755</v>
      </c>
      <c r="GOE79" s="404">
        <v>1034700881819</v>
      </c>
      <c r="GOF79" s="461" t="s">
        <v>4404</v>
      </c>
      <c r="GOG79" s="461">
        <v>4704007360</v>
      </c>
      <c r="GOH79" s="405">
        <v>42744</v>
      </c>
      <c r="GOI79" s="405">
        <v>42744</v>
      </c>
      <c r="GOJ79" s="461" t="s">
        <v>756</v>
      </c>
      <c r="GOK79" s="461" t="s">
        <v>757</v>
      </c>
      <c r="GOL79" s="367" t="s">
        <v>758</v>
      </c>
      <c r="GOO79" s="461">
        <v>10</v>
      </c>
      <c r="GOP79" s="367" t="s">
        <v>752</v>
      </c>
      <c r="GOQ79" s="367" t="s">
        <v>3310</v>
      </c>
      <c r="GOR79" s="367" t="s">
        <v>753</v>
      </c>
      <c r="GOS79" s="367" t="s">
        <v>754</v>
      </c>
      <c r="GOT79" s="367" t="s">
        <v>755</v>
      </c>
      <c r="GOU79" s="404">
        <v>1034700881819</v>
      </c>
      <c r="GOV79" s="461" t="s">
        <v>4404</v>
      </c>
      <c r="GOW79" s="461">
        <v>4704007360</v>
      </c>
      <c r="GOX79" s="405">
        <v>42744</v>
      </c>
      <c r="GOY79" s="405">
        <v>42744</v>
      </c>
      <c r="GOZ79" s="461" t="s">
        <v>756</v>
      </c>
      <c r="GPA79" s="461" t="s">
        <v>757</v>
      </c>
      <c r="GPB79" s="367" t="s">
        <v>758</v>
      </c>
      <c r="GPE79" s="461">
        <v>10</v>
      </c>
      <c r="GPF79" s="367" t="s">
        <v>752</v>
      </c>
      <c r="GPG79" s="367" t="s">
        <v>3310</v>
      </c>
      <c r="GPH79" s="367" t="s">
        <v>753</v>
      </c>
      <c r="GPI79" s="367" t="s">
        <v>754</v>
      </c>
      <c r="GPJ79" s="367" t="s">
        <v>755</v>
      </c>
      <c r="GPK79" s="404">
        <v>1034700881819</v>
      </c>
      <c r="GPL79" s="461" t="s">
        <v>4404</v>
      </c>
      <c r="GPM79" s="461">
        <v>4704007360</v>
      </c>
      <c r="GPN79" s="405">
        <v>42744</v>
      </c>
      <c r="GPO79" s="405">
        <v>42744</v>
      </c>
      <c r="GPP79" s="461" t="s">
        <v>756</v>
      </c>
      <c r="GPQ79" s="461" t="s">
        <v>757</v>
      </c>
      <c r="GPR79" s="367" t="s">
        <v>758</v>
      </c>
      <c r="GPU79" s="461">
        <v>10</v>
      </c>
      <c r="GPV79" s="367" t="s">
        <v>752</v>
      </c>
      <c r="GPW79" s="367" t="s">
        <v>3310</v>
      </c>
      <c r="GPX79" s="367" t="s">
        <v>753</v>
      </c>
      <c r="GPY79" s="367" t="s">
        <v>754</v>
      </c>
      <c r="GPZ79" s="367" t="s">
        <v>755</v>
      </c>
      <c r="GQA79" s="404">
        <v>1034700881819</v>
      </c>
      <c r="GQB79" s="461" t="s">
        <v>4404</v>
      </c>
      <c r="GQC79" s="461">
        <v>4704007360</v>
      </c>
      <c r="GQD79" s="405">
        <v>42744</v>
      </c>
      <c r="GQE79" s="405">
        <v>42744</v>
      </c>
      <c r="GQF79" s="461" t="s">
        <v>756</v>
      </c>
      <c r="GQG79" s="461" t="s">
        <v>757</v>
      </c>
      <c r="GQH79" s="367" t="s">
        <v>758</v>
      </c>
      <c r="GQK79" s="461">
        <v>10</v>
      </c>
      <c r="GQL79" s="367" t="s">
        <v>752</v>
      </c>
      <c r="GQM79" s="367" t="s">
        <v>3310</v>
      </c>
      <c r="GQN79" s="367" t="s">
        <v>753</v>
      </c>
      <c r="GQO79" s="367" t="s">
        <v>754</v>
      </c>
      <c r="GQP79" s="367" t="s">
        <v>755</v>
      </c>
      <c r="GQQ79" s="404">
        <v>1034700881819</v>
      </c>
      <c r="GQR79" s="461" t="s">
        <v>4404</v>
      </c>
      <c r="GQS79" s="461">
        <v>4704007360</v>
      </c>
      <c r="GQT79" s="405">
        <v>42744</v>
      </c>
      <c r="GQU79" s="405">
        <v>42744</v>
      </c>
      <c r="GQV79" s="461" t="s">
        <v>756</v>
      </c>
      <c r="GQW79" s="461" t="s">
        <v>757</v>
      </c>
      <c r="GQX79" s="367" t="s">
        <v>758</v>
      </c>
      <c r="GRA79" s="461">
        <v>10</v>
      </c>
      <c r="GRB79" s="367" t="s">
        <v>752</v>
      </c>
      <c r="GRC79" s="367" t="s">
        <v>3310</v>
      </c>
      <c r="GRD79" s="367" t="s">
        <v>753</v>
      </c>
      <c r="GRE79" s="367" t="s">
        <v>754</v>
      </c>
      <c r="GRF79" s="367" t="s">
        <v>755</v>
      </c>
      <c r="GRG79" s="404">
        <v>1034700881819</v>
      </c>
      <c r="GRH79" s="461" t="s">
        <v>4404</v>
      </c>
      <c r="GRI79" s="461">
        <v>4704007360</v>
      </c>
      <c r="GRJ79" s="405">
        <v>42744</v>
      </c>
      <c r="GRK79" s="405">
        <v>42744</v>
      </c>
      <c r="GRL79" s="461" t="s">
        <v>756</v>
      </c>
      <c r="GRM79" s="461" t="s">
        <v>757</v>
      </c>
      <c r="GRN79" s="367" t="s">
        <v>758</v>
      </c>
      <c r="GRQ79" s="461">
        <v>10</v>
      </c>
      <c r="GRR79" s="367" t="s">
        <v>752</v>
      </c>
      <c r="GRS79" s="367" t="s">
        <v>3310</v>
      </c>
      <c r="GRT79" s="367" t="s">
        <v>753</v>
      </c>
      <c r="GRU79" s="367" t="s">
        <v>754</v>
      </c>
      <c r="GRV79" s="367" t="s">
        <v>755</v>
      </c>
      <c r="GRW79" s="404">
        <v>1034700881819</v>
      </c>
      <c r="GRX79" s="461" t="s">
        <v>4404</v>
      </c>
      <c r="GRY79" s="461">
        <v>4704007360</v>
      </c>
      <c r="GRZ79" s="405">
        <v>42744</v>
      </c>
      <c r="GSA79" s="405">
        <v>42744</v>
      </c>
      <c r="GSB79" s="461" t="s">
        <v>756</v>
      </c>
      <c r="GSC79" s="461" t="s">
        <v>757</v>
      </c>
      <c r="GSD79" s="367" t="s">
        <v>758</v>
      </c>
      <c r="GSG79" s="461">
        <v>10</v>
      </c>
      <c r="GSH79" s="367" t="s">
        <v>752</v>
      </c>
      <c r="GSI79" s="367" t="s">
        <v>3310</v>
      </c>
      <c r="GSJ79" s="367" t="s">
        <v>753</v>
      </c>
      <c r="GSK79" s="367" t="s">
        <v>754</v>
      </c>
      <c r="GSL79" s="367" t="s">
        <v>755</v>
      </c>
      <c r="GSM79" s="404">
        <v>1034700881819</v>
      </c>
      <c r="GSN79" s="461" t="s">
        <v>4404</v>
      </c>
      <c r="GSO79" s="461">
        <v>4704007360</v>
      </c>
      <c r="GSP79" s="405">
        <v>42744</v>
      </c>
      <c r="GSQ79" s="405">
        <v>42744</v>
      </c>
      <c r="GSR79" s="461" t="s">
        <v>756</v>
      </c>
      <c r="GSS79" s="461" t="s">
        <v>757</v>
      </c>
      <c r="GST79" s="367" t="s">
        <v>758</v>
      </c>
      <c r="GSW79" s="461">
        <v>10</v>
      </c>
      <c r="GSX79" s="367" t="s">
        <v>752</v>
      </c>
      <c r="GSY79" s="367" t="s">
        <v>3310</v>
      </c>
      <c r="GSZ79" s="367" t="s">
        <v>753</v>
      </c>
      <c r="GTA79" s="367" t="s">
        <v>754</v>
      </c>
      <c r="GTB79" s="367" t="s">
        <v>755</v>
      </c>
      <c r="GTC79" s="404">
        <v>1034700881819</v>
      </c>
      <c r="GTD79" s="461" t="s">
        <v>4404</v>
      </c>
      <c r="GTE79" s="461">
        <v>4704007360</v>
      </c>
      <c r="GTF79" s="405">
        <v>42744</v>
      </c>
      <c r="GTG79" s="405">
        <v>42744</v>
      </c>
      <c r="GTH79" s="461" t="s">
        <v>756</v>
      </c>
      <c r="GTI79" s="461" t="s">
        <v>757</v>
      </c>
      <c r="GTJ79" s="367" t="s">
        <v>758</v>
      </c>
      <c r="GTM79" s="461">
        <v>10</v>
      </c>
      <c r="GTN79" s="367" t="s">
        <v>752</v>
      </c>
      <c r="GTO79" s="367" t="s">
        <v>3310</v>
      </c>
      <c r="GTP79" s="367" t="s">
        <v>753</v>
      </c>
      <c r="GTQ79" s="367" t="s">
        <v>754</v>
      </c>
      <c r="GTR79" s="367" t="s">
        <v>755</v>
      </c>
      <c r="GTS79" s="404">
        <v>1034700881819</v>
      </c>
      <c r="GTT79" s="461" t="s">
        <v>4404</v>
      </c>
      <c r="GTU79" s="461">
        <v>4704007360</v>
      </c>
      <c r="GTV79" s="405">
        <v>42744</v>
      </c>
      <c r="GTW79" s="405">
        <v>42744</v>
      </c>
      <c r="GTX79" s="461" t="s">
        <v>756</v>
      </c>
      <c r="GTY79" s="461" t="s">
        <v>757</v>
      </c>
      <c r="GTZ79" s="367" t="s">
        <v>758</v>
      </c>
      <c r="GUC79" s="461">
        <v>10</v>
      </c>
      <c r="GUD79" s="367" t="s">
        <v>752</v>
      </c>
      <c r="GUE79" s="367" t="s">
        <v>3310</v>
      </c>
      <c r="GUF79" s="367" t="s">
        <v>753</v>
      </c>
      <c r="GUG79" s="367" t="s">
        <v>754</v>
      </c>
      <c r="GUH79" s="367" t="s">
        <v>755</v>
      </c>
      <c r="GUI79" s="404">
        <v>1034700881819</v>
      </c>
      <c r="GUJ79" s="461" t="s">
        <v>4404</v>
      </c>
      <c r="GUK79" s="461">
        <v>4704007360</v>
      </c>
      <c r="GUL79" s="405">
        <v>42744</v>
      </c>
      <c r="GUM79" s="405">
        <v>42744</v>
      </c>
      <c r="GUN79" s="461" t="s">
        <v>756</v>
      </c>
      <c r="GUO79" s="461" t="s">
        <v>757</v>
      </c>
      <c r="GUP79" s="367" t="s">
        <v>758</v>
      </c>
      <c r="GUS79" s="461">
        <v>10</v>
      </c>
      <c r="GUT79" s="367" t="s">
        <v>752</v>
      </c>
      <c r="GUU79" s="367" t="s">
        <v>3310</v>
      </c>
      <c r="GUV79" s="367" t="s">
        <v>753</v>
      </c>
      <c r="GUW79" s="367" t="s">
        <v>754</v>
      </c>
      <c r="GUX79" s="367" t="s">
        <v>755</v>
      </c>
      <c r="GUY79" s="404">
        <v>1034700881819</v>
      </c>
      <c r="GUZ79" s="461" t="s">
        <v>4404</v>
      </c>
      <c r="GVA79" s="461">
        <v>4704007360</v>
      </c>
      <c r="GVB79" s="405">
        <v>42744</v>
      </c>
      <c r="GVC79" s="405">
        <v>42744</v>
      </c>
      <c r="GVD79" s="461" t="s">
        <v>756</v>
      </c>
      <c r="GVE79" s="461" t="s">
        <v>757</v>
      </c>
      <c r="GVF79" s="367" t="s">
        <v>758</v>
      </c>
      <c r="GVI79" s="461">
        <v>10</v>
      </c>
      <c r="GVJ79" s="367" t="s">
        <v>752</v>
      </c>
      <c r="GVK79" s="367" t="s">
        <v>3310</v>
      </c>
      <c r="GVL79" s="367" t="s">
        <v>753</v>
      </c>
      <c r="GVM79" s="367" t="s">
        <v>754</v>
      </c>
      <c r="GVN79" s="367" t="s">
        <v>755</v>
      </c>
      <c r="GVO79" s="404">
        <v>1034700881819</v>
      </c>
      <c r="GVP79" s="461" t="s">
        <v>4404</v>
      </c>
      <c r="GVQ79" s="461">
        <v>4704007360</v>
      </c>
      <c r="GVR79" s="405">
        <v>42744</v>
      </c>
      <c r="GVS79" s="405">
        <v>42744</v>
      </c>
      <c r="GVT79" s="461" t="s">
        <v>756</v>
      </c>
      <c r="GVU79" s="461" t="s">
        <v>757</v>
      </c>
      <c r="GVV79" s="367" t="s">
        <v>758</v>
      </c>
      <c r="GVY79" s="461">
        <v>10</v>
      </c>
      <c r="GVZ79" s="367" t="s">
        <v>752</v>
      </c>
      <c r="GWA79" s="367" t="s">
        <v>3310</v>
      </c>
      <c r="GWB79" s="367" t="s">
        <v>753</v>
      </c>
      <c r="GWC79" s="367" t="s">
        <v>754</v>
      </c>
      <c r="GWD79" s="367" t="s">
        <v>755</v>
      </c>
      <c r="GWE79" s="404">
        <v>1034700881819</v>
      </c>
      <c r="GWF79" s="461" t="s">
        <v>4404</v>
      </c>
      <c r="GWG79" s="461">
        <v>4704007360</v>
      </c>
      <c r="GWH79" s="405">
        <v>42744</v>
      </c>
      <c r="GWI79" s="405">
        <v>42744</v>
      </c>
      <c r="GWJ79" s="461" t="s">
        <v>756</v>
      </c>
      <c r="GWK79" s="461" t="s">
        <v>757</v>
      </c>
      <c r="GWL79" s="367" t="s">
        <v>758</v>
      </c>
      <c r="GWO79" s="461">
        <v>10</v>
      </c>
      <c r="GWP79" s="367" t="s">
        <v>752</v>
      </c>
      <c r="GWQ79" s="367" t="s">
        <v>3310</v>
      </c>
      <c r="GWR79" s="367" t="s">
        <v>753</v>
      </c>
      <c r="GWS79" s="367" t="s">
        <v>754</v>
      </c>
      <c r="GWT79" s="367" t="s">
        <v>755</v>
      </c>
      <c r="GWU79" s="404">
        <v>1034700881819</v>
      </c>
      <c r="GWV79" s="461" t="s">
        <v>4404</v>
      </c>
      <c r="GWW79" s="461">
        <v>4704007360</v>
      </c>
      <c r="GWX79" s="405">
        <v>42744</v>
      </c>
      <c r="GWY79" s="405">
        <v>42744</v>
      </c>
      <c r="GWZ79" s="461" t="s">
        <v>756</v>
      </c>
      <c r="GXA79" s="461" t="s">
        <v>757</v>
      </c>
      <c r="GXB79" s="367" t="s">
        <v>758</v>
      </c>
      <c r="GXE79" s="461">
        <v>10</v>
      </c>
      <c r="GXF79" s="367" t="s">
        <v>752</v>
      </c>
      <c r="GXG79" s="367" t="s">
        <v>3310</v>
      </c>
      <c r="GXH79" s="367" t="s">
        <v>753</v>
      </c>
      <c r="GXI79" s="367" t="s">
        <v>754</v>
      </c>
      <c r="GXJ79" s="367" t="s">
        <v>755</v>
      </c>
      <c r="GXK79" s="404">
        <v>1034700881819</v>
      </c>
      <c r="GXL79" s="461" t="s">
        <v>4404</v>
      </c>
      <c r="GXM79" s="461">
        <v>4704007360</v>
      </c>
      <c r="GXN79" s="405">
        <v>42744</v>
      </c>
      <c r="GXO79" s="405">
        <v>42744</v>
      </c>
      <c r="GXP79" s="461" t="s">
        <v>756</v>
      </c>
      <c r="GXQ79" s="461" t="s">
        <v>757</v>
      </c>
      <c r="GXR79" s="367" t="s">
        <v>758</v>
      </c>
      <c r="GXU79" s="461">
        <v>10</v>
      </c>
      <c r="GXV79" s="367" t="s">
        <v>752</v>
      </c>
      <c r="GXW79" s="367" t="s">
        <v>3310</v>
      </c>
      <c r="GXX79" s="367" t="s">
        <v>753</v>
      </c>
      <c r="GXY79" s="367" t="s">
        <v>754</v>
      </c>
      <c r="GXZ79" s="367" t="s">
        <v>755</v>
      </c>
      <c r="GYA79" s="404">
        <v>1034700881819</v>
      </c>
      <c r="GYB79" s="461" t="s">
        <v>4404</v>
      </c>
      <c r="GYC79" s="461">
        <v>4704007360</v>
      </c>
      <c r="GYD79" s="405">
        <v>42744</v>
      </c>
      <c r="GYE79" s="405">
        <v>42744</v>
      </c>
      <c r="GYF79" s="461" t="s">
        <v>756</v>
      </c>
      <c r="GYG79" s="461" t="s">
        <v>757</v>
      </c>
      <c r="GYH79" s="367" t="s">
        <v>758</v>
      </c>
      <c r="GYK79" s="461">
        <v>10</v>
      </c>
      <c r="GYL79" s="367" t="s">
        <v>752</v>
      </c>
      <c r="GYM79" s="367" t="s">
        <v>3310</v>
      </c>
      <c r="GYN79" s="367" t="s">
        <v>753</v>
      </c>
      <c r="GYO79" s="367" t="s">
        <v>754</v>
      </c>
      <c r="GYP79" s="367" t="s">
        <v>755</v>
      </c>
      <c r="GYQ79" s="404">
        <v>1034700881819</v>
      </c>
      <c r="GYR79" s="461" t="s">
        <v>4404</v>
      </c>
      <c r="GYS79" s="461">
        <v>4704007360</v>
      </c>
      <c r="GYT79" s="405">
        <v>42744</v>
      </c>
      <c r="GYU79" s="405">
        <v>42744</v>
      </c>
      <c r="GYV79" s="461" t="s">
        <v>756</v>
      </c>
      <c r="GYW79" s="461" t="s">
        <v>757</v>
      </c>
      <c r="GYX79" s="367" t="s">
        <v>758</v>
      </c>
      <c r="GZA79" s="461">
        <v>10</v>
      </c>
      <c r="GZB79" s="367" t="s">
        <v>752</v>
      </c>
      <c r="GZC79" s="367" t="s">
        <v>3310</v>
      </c>
      <c r="GZD79" s="367" t="s">
        <v>753</v>
      </c>
      <c r="GZE79" s="367" t="s">
        <v>754</v>
      </c>
      <c r="GZF79" s="367" t="s">
        <v>755</v>
      </c>
      <c r="GZG79" s="404">
        <v>1034700881819</v>
      </c>
      <c r="GZH79" s="461" t="s">
        <v>4404</v>
      </c>
      <c r="GZI79" s="461">
        <v>4704007360</v>
      </c>
      <c r="GZJ79" s="405">
        <v>42744</v>
      </c>
      <c r="GZK79" s="405">
        <v>42744</v>
      </c>
      <c r="GZL79" s="461" t="s">
        <v>756</v>
      </c>
      <c r="GZM79" s="461" t="s">
        <v>757</v>
      </c>
      <c r="GZN79" s="367" t="s">
        <v>758</v>
      </c>
      <c r="GZQ79" s="461">
        <v>10</v>
      </c>
      <c r="GZR79" s="367" t="s">
        <v>752</v>
      </c>
      <c r="GZS79" s="367" t="s">
        <v>3310</v>
      </c>
      <c r="GZT79" s="367" t="s">
        <v>753</v>
      </c>
      <c r="GZU79" s="367" t="s">
        <v>754</v>
      </c>
      <c r="GZV79" s="367" t="s">
        <v>755</v>
      </c>
      <c r="GZW79" s="404">
        <v>1034700881819</v>
      </c>
      <c r="GZX79" s="461" t="s">
        <v>4404</v>
      </c>
      <c r="GZY79" s="461">
        <v>4704007360</v>
      </c>
      <c r="GZZ79" s="405">
        <v>42744</v>
      </c>
      <c r="HAA79" s="405">
        <v>42744</v>
      </c>
      <c r="HAB79" s="461" t="s">
        <v>756</v>
      </c>
      <c r="HAC79" s="461" t="s">
        <v>757</v>
      </c>
      <c r="HAD79" s="367" t="s">
        <v>758</v>
      </c>
      <c r="HAG79" s="461">
        <v>10</v>
      </c>
      <c r="HAH79" s="367" t="s">
        <v>752</v>
      </c>
      <c r="HAI79" s="367" t="s">
        <v>3310</v>
      </c>
      <c r="HAJ79" s="367" t="s">
        <v>753</v>
      </c>
      <c r="HAK79" s="367" t="s">
        <v>754</v>
      </c>
      <c r="HAL79" s="367" t="s">
        <v>755</v>
      </c>
      <c r="HAM79" s="404">
        <v>1034700881819</v>
      </c>
      <c r="HAN79" s="461" t="s">
        <v>4404</v>
      </c>
      <c r="HAO79" s="461">
        <v>4704007360</v>
      </c>
      <c r="HAP79" s="405">
        <v>42744</v>
      </c>
      <c r="HAQ79" s="405">
        <v>42744</v>
      </c>
      <c r="HAR79" s="461" t="s">
        <v>756</v>
      </c>
      <c r="HAS79" s="461" t="s">
        <v>757</v>
      </c>
      <c r="HAT79" s="367" t="s">
        <v>758</v>
      </c>
      <c r="HAW79" s="461">
        <v>10</v>
      </c>
      <c r="HAX79" s="367" t="s">
        <v>752</v>
      </c>
      <c r="HAY79" s="367" t="s">
        <v>3310</v>
      </c>
      <c r="HAZ79" s="367" t="s">
        <v>753</v>
      </c>
      <c r="HBA79" s="367" t="s">
        <v>754</v>
      </c>
      <c r="HBB79" s="367" t="s">
        <v>755</v>
      </c>
      <c r="HBC79" s="404">
        <v>1034700881819</v>
      </c>
      <c r="HBD79" s="461" t="s">
        <v>4404</v>
      </c>
      <c r="HBE79" s="461">
        <v>4704007360</v>
      </c>
      <c r="HBF79" s="405">
        <v>42744</v>
      </c>
      <c r="HBG79" s="405">
        <v>42744</v>
      </c>
      <c r="HBH79" s="461" t="s">
        <v>756</v>
      </c>
      <c r="HBI79" s="461" t="s">
        <v>757</v>
      </c>
      <c r="HBJ79" s="367" t="s">
        <v>758</v>
      </c>
      <c r="HBM79" s="461">
        <v>10</v>
      </c>
      <c r="HBN79" s="367" t="s">
        <v>752</v>
      </c>
      <c r="HBO79" s="367" t="s">
        <v>3310</v>
      </c>
      <c r="HBP79" s="367" t="s">
        <v>753</v>
      </c>
      <c r="HBQ79" s="367" t="s">
        <v>754</v>
      </c>
      <c r="HBR79" s="367" t="s">
        <v>755</v>
      </c>
      <c r="HBS79" s="404">
        <v>1034700881819</v>
      </c>
      <c r="HBT79" s="461" t="s">
        <v>4404</v>
      </c>
      <c r="HBU79" s="461">
        <v>4704007360</v>
      </c>
      <c r="HBV79" s="405">
        <v>42744</v>
      </c>
      <c r="HBW79" s="405">
        <v>42744</v>
      </c>
      <c r="HBX79" s="461" t="s">
        <v>756</v>
      </c>
      <c r="HBY79" s="461" t="s">
        <v>757</v>
      </c>
      <c r="HBZ79" s="367" t="s">
        <v>758</v>
      </c>
      <c r="HCC79" s="461">
        <v>10</v>
      </c>
      <c r="HCD79" s="367" t="s">
        <v>752</v>
      </c>
      <c r="HCE79" s="367" t="s">
        <v>3310</v>
      </c>
      <c r="HCF79" s="367" t="s">
        <v>753</v>
      </c>
      <c r="HCG79" s="367" t="s">
        <v>754</v>
      </c>
      <c r="HCH79" s="367" t="s">
        <v>755</v>
      </c>
      <c r="HCI79" s="404">
        <v>1034700881819</v>
      </c>
      <c r="HCJ79" s="461" t="s">
        <v>4404</v>
      </c>
      <c r="HCK79" s="461">
        <v>4704007360</v>
      </c>
      <c r="HCL79" s="405">
        <v>42744</v>
      </c>
      <c r="HCM79" s="405">
        <v>42744</v>
      </c>
      <c r="HCN79" s="461" t="s">
        <v>756</v>
      </c>
      <c r="HCO79" s="461" t="s">
        <v>757</v>
      </c>
      <c r="HCP79" s="367" t="s">
        <v>758</v>
      </c>
      <c r="HCS79" s="461">
        <v>10</v>
      </c>
      <c r="HCT79" s="367" t="s">
        <v>752</v>
      </c>
      <c r="HCU79" s="367" t="s">
        <v>3310</v>
      </c>
      <c r="HCV79" s="367" t="s">
        <v>753</v>
      </c>
      <c r="HCW79" s="367" t="s">
        <v>754</v>
      </c>
      <c r="HCX79" s="367" t="s">
        <v>755</v>
      </c>
      <c r="HCY79" s="404">
        <v>1034700881819</v>
      </c>
      <c r="HCZ79" s="461" t="s">
        <v>4404</v>
      </c>
      <c r="HDA79" s="461">
        <v>4704007360</v>
      </c>
      <c r="HDB79" s="405">
        <v>42744</v>
      </c>
      <c r="HDC79" s="405">
        <v>42744</v>
      </c>
      <c r="HDD79" s="461" t="s">
        <v>756</v>
      </c>
      <c r="HDE79" s="461" t="s">
        <v>757</v>
      </c>
      <c r="HDF79" s="367" t="s">
        <v>758</v>
      </c>
      <c r="HDI79" s="461">
        <v>10</v>
      </c>
      <c r="HDJ79" s="367" t="s">
        <v>752</v>
      </c>
      <c r="HDK79" s="367" t="s">
        <v>3310</v>
      </c>
      <c r="HDL79" s="367" t="s">
        <v>753</v>
      </c>
      <c r="HDM79" s="367" t="s">
        <v>754</v>
      </c>
      <c r="HDN79" s="367" t="s">
        <v>755</v>
      </c>
      <c r="HDO79" s="404">
        <v>1034700881819</v>
      </c>
      <c r="HDP79" s="461" t="s">
        <v>4404</v>
      </c>
      <c r="HDQ79" s="461">
        <v>4704007360</v>
      </c>
      <c r="HDR79" s="405">
        <v>42744</v>
      </c>
      <c r="HDS79" s="405">
        <v>42744</v>
      </c>
      <c r="HDT79" s="461" t="s">
        <v>756</v>
      </c>
      <c r="HDU79" s="461" t="s">
        <v>757</v>
      </c>
      <c r="HDV79" s="367" t="s">
        <v>758</v>
      </c>
      <c r="HDY79" s="461">
        <v>10</v>
      </c>
      <c r="HDZ79" s="367" t="s">
        <v>752</v>
      </c>
      <c r="HEA79" s="367" t="s">
        <v>3310</v>
      </c>
      <c r="HEB79" s="367" t="s">
        <v>753</v>
      </c>
      <c r="HEC79" s="367" t="s">
        <v>754</v>
      </c>
      <c r="HED79" s="367" t="s">
        <v>755</v>
      </c>
      <c r="HEE79" s="404">
        <v>1034700881819</v>
      </c>
      <c r="HEF79" s="461" t="s">
        <v>4404</v>
      </c>
      <c r="HEG79" s="461">
        <v>4704007360</v>
      </c>
      <c r="HEH79" s="405">
        <v>42744</v>
      </c>
      <c r="HEI79" s="405">
        <v>42744</v>
      </c>
      <c r="HEJ79" s="461" t="s">
        <v>756</v>
      </c>
      <c r="HEK79" s="461" t="s">
        <v>757</v>
      </c>
      <c r="HEL79" s="367" t="s">
        <v>758</v>
      </c>
      <c r="HEO79" s="461">
        <v>10</v>
      </c>
      <c r="HEP79" s="367" t="s">
        <v>752</v>
      </c>
      <c r="HEQ79" s="367" t="s">
        <v>3310</v>
      </c>
      <c r="HER79" s="367" t="s">
        <v>753</v>
      </c>
      <c r="HES79" s="367" t="s">
        <v>754</v>
      </c>
      <c r="HET79" s="367" t="s">
        <v>755</v>
      </c>
      <c r="HEU79" s="404">
        <v>1034700881819</v>
      </c>
      <c r="HEV79" s="461" t="s">
        <v>4404</v>
      </c>
      <c r="HEW79" s="461">
        <v>4704007360</v>
      </c>
      <c r="HEX79" s="405">
        <v>42744</v>
      </c>
      <c r="HEY79" s="405">
        <v>42744</v>
      </c>
      <c r="HEZ79" s="461" t="s">
        <v>756</v>
      </c>
      <c r="HFA79" s="461" t="s">
        <v>757</v>
      </c>
      <c r="HFB79" s="367" t="s">
        <v>758</v>
      </c>
      <c r="HFE79" s="461">
        <v>10</v>
      </c>
      <c r="HFF79" s="367" t="s">
        <v>752</v>
      </c>
      <c r="HFG79" s="367" t="s">
        <v>3310</v>
      </c>
      <c r="HFH79" s="367" t="s">
        <v>753</v>
      </c>
      <c r="HFI79" s="367" t="s">
        <v>754</v>
      </c>
      <c r="HFJ79" s="367" t="s">
        <v>755</v>
      </c>
      <c r="HFK79" s="404">
        <v>1034700881819</v>
      </c>
      <c r="HFL79" s="461" t="s">
        <v>4404</v>
      </c>
      <c r="HFM79" s="461">
        <v>4704007360</v>
      </c>
      <c r="HFN79" s="405">
        <v>42744</v>
      </c>
      <c r="HFO79" s="405">
        <v>42744</v>
      </c>
      <c r="HFP79" s="461" t="s">
        <v>756</v>
      </c>
      <c r="HFQ79" s="461" t="s">
        <v>757</v>
      </c>
      <c r="HFR79" s="367" t="s">
        <v>758</v>
      </c>
      <c r="HFU79" s="461">
        <v>10</v>
      </c>
      <c r="HFV79" s="367" t="s">
        <v>752</v>
      </c>
      <c r="HFW79" s="367" t="s">
        <v>3310</v>
      </c>
      <c r="HFX79" s="367" t="s">
        <v>753</v>
      </c>
      <c r="HFY79" s="367" t="s">
        <v>754</v>
      </c>
      <c r="HFZ79" s="367" t="s">
        <v>755</v>
      </c>
      <c r="HGA79" s="404">
        <v>1034700881819</v>
      </c>
      <c r="HGB79" s="461" t="s">
        <v>4404</v>
      </c>
      <c r="HGC79" s="461">
        <v>4704007360</v>
      </c>
      <c r="HGD79" s="405">
        <v>42744</v>
      </c>
      <c r="HGE79" s="405">
        <v>42744</v>
      </c>
      <c r="HGF79" s="461" t="s">
        <v>756</v>
      </c>
      <c r="HGG79" s="461" t="s">
        <v>757</v>
      </c>
      <c r="HGH79" s="367" t="s">
        <v>758</v>
      </c>
      <c r="HGK79" s="461">
        <v>10</v>
      </c>
      <c r="HGL79" s="367" t="s">
        <v>752</v>
      </c>
      <c r="HGM79" s="367" t="s">
        <v>3310</v>
      </c>
      <c r="HGN79" s="367" t="s">
        <v>753</v>
      </c>
      <c r="HGO79" s="367" t="s">
        <v>754</v>
      </c>
      <c r="HGP79" s="367" t="s">
        <v>755</v>
      </c>
      <c r="HGQ79" s="404">
        <v>1034700881819</v>
      </c>
      <c r="HGR79" s="461" t="s">
        <v>4404</v>
      </c>
      <c r="HGS79" s="461">
        <v>4704007360</v>
      </c>
      <c r="HGT79" s="405">
        <v>42744</v>
      </c>
      <c r="HGU79" s="405">
        <v>42744</v>
      </c>
      <c r="HGV79" s="461" t="s">
        <v>756</v>
      </c>
      <c r="HGW79" s="461" t="s">
        <v>757</v>
      </c>
      <c r="HGX79" s="367" t="s">
        <v>758</v>
      </c>
      <c r="HHA79" s="461">
        <v>10</v>
      </c>
      <c r="HHB79" s="367" t="s">
        <v>752</v>
      </c>
      <c r="HHC79" s="367" t="s">
        <v>3310</v>
      </c>
      <c r="HHD79" s="367" t="s">
        <v>753</v>
      </c>
      <c r="HHE79" s="367" t="s">
        <v>754</v>
      </c>
      <c r="HHF79" s="367" t="s">
        <v>755</v>
      </c>
      <c r="HHG79" s="404">
        <v>1034700881819</v>
      </c>
      <c r="HHH79" s="461" t="s">
        <v>4404</v>
      </c>
      <c r="HHI79" s="461">
        <v>4704007360</v>
      </c>
      <c r="HHJ79" s="405">
        <v>42744</v>
      </c>
      <c r="HHK79" s="405">
        <v>42744</v>
      </c>
      <c r="HHL79" s="461" t="s">
        <v>756</v>
      </c>
      <c r="HHM79" s="461" t="s">
        <v>757</v>
      </c>
      <c r="HHN79" s="367" t="s">
        <v>758</v>
      </c>
      <c r="HHQ79" s="461">
        <v>10</v>
      </c>
      <c r="HHR79" s="367" t="s">
        <v>752</v>
      </c>
      <c r="HHS79" s="367" t="s">
        <v>3310</v>
      </c>
      <c r="HHT79" s="367" t="s">
        <v>753</v>
      </c>
      <c r="HHU79" s="367" t="s">
        <v>754</v>
      </c>
      <c r="HHV79" s="367" t="s">
        <v>755</v>
      </c>
      <c r="HHW79" s="404">
        <v>1034700881819</v>
      </c>
      <c r="HHX79" s="461" t="s">
        <v>4404</v>
      </c>
      <c r="HHY79" s="461">
        <v>4704007360</v>
      </c>
      <c r="HHZ79" s="405">
        <v>42744</v>
      </c>
      <c r="HIA79" s="405">
        <v>42744</v>
      </c>
      <c r="HIB79" s="461" t="s">
        <v>756</v>
      </c>
      <c r="HIC79" s="461" t="s">
        <v>757</v>
      </c>
      <c r="HID79" s="367" t="s">
        <v>758</v>
      </c>
      <c r="HIG79" s="461">
        <v>10</v>
      </c>
      <c r="HIH79" s="367" t="s">
        <v>752</v>
      </c>
      <c r="HII79" s="367" t="s">
        <v>3310</v>
      </c>
      <c r="HIJ79" s="367" t="s">
        <v>753</v>
      </c>
      <c r="HIK79" s="367" t="s">
        <v>754</v>
      </c>
      <c r="HIL79" s="367" t="s">
        <v>755</v>
      </c>
      <c r="HIM79" s="404">
        <v>1034700881819</v>
      </c>
      <c r="HIN79" s="461" t="s">
        <v>4404</v>
      </c>
      <c r="HIO79" s="461">
        <v>4704007360</v>
      </c>
      <c r="HIP79" s="405">
        <v>42744</v>
      </c>
      <c r="HIQ79" s="405">
        <v>42744</v>
      </c>
      <c r="HIR79" s="461" t="s">
        <v>756</v>
      </c>
      <c r="HIS79" s="461" t="s">
        <v>757</v>
      </c>
      <c r="HIT79" s="367" t="s">
        <v>758</v>
      </c>
      <c r="HIW79" s="461">
        <v>10</v>
      </c>
      <c r="HIX79" s="367" t="s">
        <v>752</v>
      </c>
      <c r="HIY79" s="367" t="s">
        <v>3310</v>
      </c>
      <c r="HIZ79" s="367" t="s">
        <v>753</v>
      </c>
      <c r="HJA79" s="367" t="s">
        <v>754</v>
      </c>
      <c r="HJB79" s="367" t="s">
        <v>755</v>
      </c>
      <c r="HJC79" s="404">
        <v>1034700881819</v>
      </c>
      <c r="HJD79" s="461" t="s">
        <v>4404</v>
      </c>
      <c r="HJE79" s="461">
        <v>4704007360</v>
      </c>
      <c r="HJF79" s="405">
        <v>42744</v>
      </c>
      <c r="HJG79" s="405">
        <v>42744</v>
      </c>
      <c r="HJH79" s="461" t="s">
        <v>756</v>
      </c>
      <c r="HJI79" s="461" t="s">
        <v>757</v>
      </c>
      <c r="HJJ79" s="367" t="s">
        <v>758</v>
      </c>
      <c r="HJM79" s="461">
        <v>10</v>
      </c>
      <c r="HJN79" s="367" t="s">
        <v>752</v>
      </c>
      <c r="HJO79" s="367" t="s">
        <v>3310</v>
      </c>
      <c r="HJP79" s="367" t="s">
        <v>753</v>
      </c>
      <c r="HJQ79" s="367" t="s">
        <v>754</v>
      </c>
      <c r="HJR79" s="367" t="s">
        <v>755</v>
      </c>
      <c r="HJS79" s="404">
        <v>1034700881819</v>
      </c>
      <c r="HJT79" s="461" t="s">
        <v>4404</v>
      </c>
      <c r="HJU79" s="461">
        <v>4704007360</v>
      </c>
      <c r="HJV79" s="405">
        <v>42744</v>
      </c>
      <c r="HJW79" s="405">
        <v>42744</v>
      </c>
      <c r="HJX79" s="461" t="s">
        <v>756</v>
      </c>
      <c r="HJY79" s="461" t="s">
        <v>757</v>
      </c>
      <c r="HJZ79" s="367" t="s">
        <v>758</v>
      </c>
      <c r="HKC79" s="461">
        <v>10</v>
      </c>
      <c r="HKD79" s="367" t="s">
        <v>752</v>
      </c>
      <c r="HKE79" s="367" t="s">
        <v>3310</v>
      </c>
      <c r="HKF79" s="367" t="s">
        <v>753</v>
      </c>
      <c r="HKG79" s="367" t="s">
        <v>754</v>
      </c>
      <c r="HKH79" s="367" t="s">
        <v>755</v>
      </c>
      <c r="HKI79" s="404">
        <v>1034700881819</v>
      </c>
      <c r="HKJ79" s="461" t="s">
        <v>4404</v>
      </c>
      <c r="HKK79" s="461">
        <v>4704007360</v>
      </c>
      <c r="HKL79" s="405">
        <v>42744</v>
      </c>
      <c r="HKM79" s="405">
        <v>42744</v>
      </c>
      <c r="HKN79" s="461" t="s">
        <v>756</v>
      </c>
      <c r="HKO79" s="461" t="s">
        <v>757</v>
      </c>
      <c r="HKP79" s="367" t="s">
        <v>758</v>
      </c>
      <c r="HKS79" s="461">
        <v>10</v>
      </c>
      <c r="HKT79" s="367" t="s">
        <v>752</v>
      </c>
      <c r="HKU79" s="367" t="s">
        <v>3310</v>
      </c>
      <c r="HKV79" s="367" t="s">
        <v>753</v>
      </c>
      <c r="HKW79" s="367" t="s">
        <v>754</v>
      </c>
      <c r="HKX79" s="367" t="s">
        <v>755</v>
      </c>
      <c r="HKY79" s="404">
        <v>1034700881819</v>
      </c>
      <c r="HKZ79" s="461" t="s">
        <v>4404</v>
      </c>
      <c r="HLA79" s="461">
        <v>4704007360</v>
      </c>
      <c r="HLB79" s="405">
        <v>42744</v>
      </c>
      <c r="HLC79" s="405">
        <v>42744</v>
      </c>
      <c r="HLD79" s="461" t="s">
        <v>756</v>
      </c>
      <c r="HLE79" s="461" t="s">
        <v>757</v>
      </c>
      <c r="HLF79" s="367" t="s">
        <v>758</v>
      </c>
      <c r="HLI79" s="461">
        <v>10</v>
      </c>
      <c r="HLJ79" s="367" t="s">
        <v>752</v>
      </c>
      <c r="HLK79" s="367" t="s">
        <v>3310</v>
      </c>
      <c r="HLL79" s="367" t="s">
        <v>753</v>
      </c>
      <c r="HLM79" s="367" t="s">
        <v>754</v>
      </c>
      <c r="HLN79" s="367" t="s">
        <v>755</v>
      </c>
      <c r="HLO79" s="404">
        <v>1034700881819</v>
      </c>
      <c r="HLP79" s="461" t="s">
        <v>4404</v>
      </c>
      <c r="HLQ79" s="461">
        <v>4704007360</v>
      </c>
      <c r="HLR79" s="405">
        <v>42744</v>
      </c>
      <c r="HLS79" s="405">
        <v>42744</v>
      </c>
      <c r="HLT79" s="461" t="s">
        <v>756</v>
      </c>
      <c r="HLU79" s="461" t="s">
        <v>757</v>
      </c>
      <c r="HLV79" s="367" t="s">
        <v>758</v>
      </c>
      <c r="HLY79" s="461">
        <v>10</v>
      </c>
      <c r="HLZ79" s="367" t="s">
        <v>752</v>
      </c>
      <c r="HMA79" s="367" t="s">
        <v>3310</v>
      </c>
      <c r="HMB79" s="367" t="s">
        <v>753</v>
      </c>
      <c r="HMC79" s="367" t="s">
        <v>754</v>
      </c>
      <c r="HMD79" s="367" t="s">
        <v>755</v>
      </c>
      <c r="HME79" s="404">
        <v>1034700881819</v>
      </c>
      <c r="HMF79" s="461" t="s">
        <v>4404</v>
      </c>
      <c r="HMG79" s="461">
        <v>4704007360</v>
      </c>
      <c r="HMH79" s="405">
        <v>42744</v>
      </c>
      <c r="HMI79" s="405">
        <v>42744</v>
      </c>
      <c r="HMJ79" s="461" t="s">
        <v>756</v>
      </c>
      <c r="HMK79" s="461" t="s">
        <v>757</v>
      </c>
      <c r="HML79" s="367" t="s">
        <v>758</v>
      </c>
      <c r="HMO79" s="461">
        <v>10</v>
      </c>
      <c r="HMP79" s="367" t="s">
        <v>752</v>
      </c>
      <c r="HMQ79" s="367" t="s">
        <v>3310</v>
      </c>
      <c r="HMR79" s="367" t="s">
        <v>753</v>
      </c>
      <c r="HMS79" s="367" t="s">
        <v>754</v>
      </c>
      <c r="HMT79" s="367" t="s">
        <v>755</v>
      </c>
      <c r="HMU79" s="404">
        <v>1034700881819</v>
      </c>
      <c r="HMV79" s="461" t="s">
        <v>4404</v>
      </c>
      <c r="HMW79" s="461">
        <v>4704007360</v>
      </c>
      <c r="HMX79" s="405">
        <v>42744</v>
      </c>
      <c r="HMY79" s="405">
        <v>42744</v>
      </c>
      <c r="HMZ79" s="461" t="s">
        <v>756</v>
      </c>
      <c r="HNA79" s="461" t="s">
        <v>757</v>
      </c>
      <c r="HNB79" s="367" t="s">
        <v>758</v>
      </c>
      <c r="HNE79" s="461">
        <v>10</v>
      </c>
      <c r="HNF79" s="367" t="s">
        <v>752</v>
      </c>
      <c r="HNG79" s="367" t="s">
        <v>3310</v>
      </c>
      <c r="HNH79" s="367" t="s">
        <v>753</v>
      </c>
      <c r="HNI79" s="367" t="s">
        <v>754</v>
      </c>
      <c r="HNJ79" s="367" t="s">
        <v>755</v>
      </c>
      <c r="HNK79" s="404">
        <v>1034700881819</v>
      </c>
      <c r="HNL79" s="461" t="s">
        <v>4404</v>
      </c>
      <c r="HNM79" s="461">
        <v>4704007360</v>
      </c>
      <c r="HNN79" s="405">
        <v>42744</v>
      </c>
      <c r="HNO79" s="405">
        <v>42744</v>
      </c>
      <c r="HNP79" s="461" t="s">
        <v>756</v>
      </c>
      <c r="HNQ79" s="461" t="s">
        <v>757</v>
      </c>
      <c r="HNR79" s="367" t="s">
        <v>758</v>
      </c>
      <c r="HNU79" s="461">
        <v>10</v>
      </c>
      <c r="HNV79" s="367" t="s">
        <v>752</v>
      </c>
      <c r="HNW79" s="367" t="s">
        <v>3310</v>
      </c>
      <c r="HNX79" s="367" t="s">
        <v>753</v>
      </c>
      <c r="HNY79" s="367" t="s">
        <v>754</v>
      </c>
      <c r="HNZ79" s="367" t="s">
        <v>755</v>
      </c>
      <c r="HOA79" s="404">
        <v>1034700881819</v>
      </c>
      <c r="HOB79" s="461" t="s">
        <v>4404</v>
      </c>
      <c r="HOC79" s="461">
        <v>4704007360</v>
      </c>
      <c r="HOD79" s="405">
        <v>42744</v>
      </c>
      <c r="HOE79" s="405">
        <v>42744</v>
      </c>
      <c r="HOF79" s="461" t="s">
        <v>756</v>
      </c>
      <c r="HOG79" s="461" t="s">
        <v>757</v>
      </c>
      <c r="HOH79" s="367" t="s">
        <v>758</v>
      </c>
      <c r="HOK79" s="461">
        <v>10</v>
      </c>
      <c r="HOL79" s="367" t="s">
        <v>752</v>
      </c>
      <c r="HOM79" s="367" t="s">
        <v>3310</v>
      </c>
      <c r="HON79" s="367" t="s">
        <v>753</v>
      </c>
      <c r="HOO79" s="367" t="s">
        <v>754</v>
      </c>
      <c r="HOP79" s="367" t="s">
        <v>755</v>
      </c>
      <c r="HOQ79" s="404">
        <v>1034700881819</v>
      </c>
      <c r="HOR79" s="461" t="s">
        <v>4404</v>
      </c>
      <c r="HOS79" s="461">
        <v>4704007360</v>
      </c>
      <c r="HOT79" s="405">
        <v>42744</v>
      </c>
      <c r="HOU79" s="405">
        <v>42744</v>
      </c>
      <c r="HOV79" s="461" t="s">
        <v>756</v>
      </c>
      <c r="HOW79" s="461" t="s">
        <v>757</v>
      </c>
      <c r="HOX79" s="367" t="s">
        <v>758</v>
      </c>
      <c r="HPA79" s="461">
        <v>10</v>
      </c>
      <c r="HPB79" s="367" t="s">
        <v>752</v>
      </c>
      <c r="HPC79" s="367" t="s">
        <v>3310</v>
      </c>
      <c r="HPD79" s="367" t="s">
        <v>753</v>
      </c>
      <c r="HPE79" s="367" t="s">
        <v>754</v>
      </c>
      <c r="HPF79" s="367" t="s">
        <v>755</v>
      </c>
      <c r="HPG79" s="404">
        <v>1034700881819</v>
      </c>
      <c r="HPH79" s="461" t="s">
        <v>4404</v>
      </c>
      <c r="HPI79" s="461">
        <v>4704007360</v>
      </c>
      <c r="HPJ79" s="405">
        <v>42744</v>
      </c>
      <c r="HPK79" s="405">
        <v>42744</v>
      </c>
      <c r="HPL79" s="461" t="s">
        <v>756</v>
      </c>
      <c r="HPM79" s="461" t="s">
        <v>757</v>
      </c>
      <c r="HPN79" s="367" t="s">
        <v>758</v>
      </c>
      <c r="HPQ79" s="461">
        <v>10</v>
      </c>
      <c r="HPR79" s="367" t="s">
        <v>752</v>
      </c>
      <c r="HPS79" s="367" t="s">
        <v>3310</v>
      </c>
      <c r="HPT79" s="367" t="s">
        <v>753</v>
      </c>
      <c r="HPU79" s="367" t="s">
        <v>754</v>
      </c>
      <c r="HPV79" s="367" t="s">
        <v>755</v>
      </c>
      <c r="HPW79" s="404">
        <v>1034700881819</v>
      </c>
      <c r="HPX79" s="461" t="s">
        <v>4404</v>
      </c>
      <c r="HPY79" s="461">
        <v>4704007360</v>
      </c>
      <c r="HPZ79" s="405">
        <v>42744</v>
      </c>
      <c r="HQA79" s="405">
        <v>42744</v>
      </c>
      <c r="HQB79" s="461" t="s">
        <v>756</v>
      </c>
      <c r="HQC79" s="461" t="s">
        <v>757</v>
      </c>
      <c r="HQD79" s="367" t="s">
        <v>758</v>
      </c>
      <c r="HQG79" s="461">
        <v>10</v>
      </c>
      <c r="HQH79" s="367" t="s">
        <v>752</v>
      </c>
      <c r="HQI79" s="367" t="s">
        <v>3310</v>
      </c>
      <c r="HQJ79" s="367" t="s">
        <v>753</v>
      </c>
      <c r="HQK79" s="367" t="s">
        <v>754</v>
      </c>
      <c r="HQL79" s="367" t="s">
        <v>755</v>
      </c>
      <c r="HQM79" s="404">
        <v>1034700881819</v>
      </c>
      <c r="HQN79" s="461" t="s">
        <v>4404</v>
      </c>
      <c r="HQO79" s="461">
        <v>4704007360</v>
      </c>
      <c r="HQP79" s="405">
        <v>42744</v>
      </c>
      <c r="HQQ79" s="405">
        <v>42744</v>
      </c>
      <c r="HQR79" s="461" t="s">
        <v>756</v>
      </c>
      <c r="HQS79" s="461" t="s">
        <v>757</v>
      </c>
      <c r="HQT79" s="367" t="s">
        <v>758</v>
      </c>
      <c r="HQW79" s="461">
        <v>10</v>
      </c>
      <c r="HQX79" s="367" t="s">
        <v>752</v>
      </c>
      <c r="HQY79" s="367" t="s">
        <v>3310</v>
      </c>
      <c r="HQZ79" s="367" t="s">
        <v>753</v>
      </c>
      <c r="HRA79" s="367" t="s">
        <v>754</v>
      </c>
      <c r="HRB79" s="367" t="s">
        <v>755</v>
      </c>
      <c r="HRC79" s="404">
        <v>1034700881819</v>
      </c>
      <c r="HRD79" s="461" t="s">
        <v>4404</v>
      </c>
      <c r="HRE79" s="461">
        <v>4704007360</v>
      </c>
      <c r="HRF79" s="405">
        <v>42744</v>
      </c>
      <c r="HRG79" s="405">
        <v>42744</v>
      </c>
      <c r="HRH79" s="461" t="s">
        <v>756</v>
      </c>
      <c r="HRI79" s="461" t="s">
        <v>757</v>
      </c>
      <c r="HRJ79" s="367" t="s">
        <v>758</v>
      </c>
      <c r="HRM79" s="461">
        <v>10</v>
      </c>
      <c r="HRN79" s="367" t="s">
        <v>752</v>
      </c>
      <c r="HRO79" s="367" t="s">
        <v>3310</v>
      </c>
      <c r="HRP79" s="367" t="s">
        <v>753</v>
      </c>
      <c r="HRQ79" s="367" t="s">
        <v>754</v>
      </c>
      <c r="HRR79" s="367" t="s">
        <v>755</v>
      </c>
      <c r="HRS79" s="404">
        <v>1034700881819</v>
      </c>
      <c r="HRT79" s="461" t="s">
        <v>4404</v>
      </c>
      <c r="HRU79" s="461">
        <v>4704007360</v>
      </c>
      <c r="HRV79" s="405">
        <v>42744</v>
      </c>
      <c r="HRW79" s="405">
        <v>42744</v>
      </c>
      <c r="HRX79" s="461" t="s">
        <v>756</v>
      </c>
      <c r="HRY79" s="461" t="s">
        <v>757</v>
      </c>
      <c r="HRZ79" s="367" t="s">
        <v>758</v>
      </c>
      <c r="HSC79" s="461">
        <v>10</v>
      </c>
      <c r="HSD79" s="367" t="s">
        <v>752</v>
      </c>
      <c r="HSE79" s="367" t="s">
        <v>3310</v>
      </c>
      <c r="HSF79" s="367" t="s">
        <v>753</v>
      </c>
      <c r="HSG79" s="367" t="s">
        <v>754</v>
      </c>
      <c r="HSH79" s="367" t="s">
        <v>755</v>
      </c>
      <c r="HSI79" s="404">
        <v>1034700881819</v>
      </c>
      <c r="HSJ79" s="461" t="s">
        <v>4404</v>
      </c>
      <c r="HSK79" s="461">
        <v>4704007360</v>
      </c>
      <c r="HSL79" s="405">
        <v>42744</v>
      </c>
      <c r="HSM79" s="405">
        <v>42744</v>
      </c>
      <c r="HSN79" s="461" t="s">
        <v>756</v>
      </c>
      <c r="HSO79" s="461" t="s">
        <v>757</v>
      </c>
      <c r="HSP79" s="367" t="s">
        <v>758</v>
      </c>
      <c r="HSS79" s="461">
        <v>10</v>
      </c>
      <c r="HST79" s="367" t="s">
        <v>752</v>
      </c>
      <c r="HSU79" s="367" t="s">
        <v>3310</v>
      </c>
      <c r="HSV79" s="367" t="s">
        <v>753</v>
      </c>
      <c r="HSW79" s="367" t="s">
        <v>754</v>
      </c>
      <c r="HSX79" s="367" t="s">
        <v>755</v>
      </c>
      <c r="HSY79" s="404">
        <v>1034700881819</v>
      </c>
      <c r="HSZ79" s="461" t="s">
        <v>4404</v>
      </c>
      <c r="HTA79" s="461">
        <v>4704007360</v>
      </c>
      <c r="HTB79" s="405">
        <v>42744</v>
      </c>
      <c r="HTC79" s="405">
        <v>42744</v>
      </c>
      <c r="HTD79" s="461" t="s">
        <v>756</v>
      </c>
      <c r="HTE79" s="461" t="s">
        <v>757</v>
      </c>
      <c r="HTF79" s="367" t="s">
        <v>758</v>
      </c>
      <c r="HTI79" s="461">
        <v>10</v>
      </c>
      <c r="HTJ79" s="367" t="s">
        <v>752</v>
      </c>
      <c r="HTK79" s="367" t="s">
        <v>3310</v>
      </c>
      <c r="HTL79" s="367" t="s">
        <v>753</v>
      </c>
      <c r="HTM79" s="367" t="s">
        <v>754</v>
      </c>
      <c r="HTN79" s="367" t="s">
        <v>755</v>
      </c>
      <c r="HTO79" s="404">
        <v>1034700881819</v>
      </c>
      <c r="HTP79" s="461" t="s">
        <v>4404</v>
      </c>
      <c r="HTQ79" s="461">
        <v>4704007360</v>
      </c>
      <c r="HTR79" s="405">
        <v>42744</v>
      </c>
      <c r="HTS79" s="405">
        <v>42744</v>
      </c>
      <c r="HTT79" s="461" t="s">
        <v>756</v>
      </c>
      <c r="HTU79" s="461" t="s">
        <v>757</v>
      </c>
      <c r="HTV79" s="367" t="s">
        <v>758</v>
      </c>
      <c r="HTY79" s="461">
        <v>10</v>
      </c>
      <c r="HTZ79" s="367" t="s">
        <v>752</v>
      </c>
      <c r="HUA79" s="367" t="s">
        <v>3310</v>
      </c>
      <c r="HUB79" s="367" t="s">
        <v>753</v>
      </c>
      <c r="HUC79" s="367" t="s">
        <v>754</v>
      </c>
      <c r="HUD79" s="367" t="s">
        <v>755</v>
      </c>
      <c r="HUE79" s="404">
        <v>1034700881819</v>
      </c>
      <c r="HUF79" s="461" t="s">
        <v>4404</v>
      </c>
      <c r="HUG79" s="461">
        <v>4704007360</v>
      </c>
      <c r="HUH79" s="405">
        <v>42744</v>
      </c>
      <c r="HUI79" s="405">
        <v>42744</v>
      </c>
      <c r="HUJ79" s="461" t="s">
        <v>756</v>
      </c>
      <c r="HUK79" s="461" t="s">
        <v>757</v>
      </c>
      <c r="HUL79" s="367" t="s">
        <v>758</v>
      </c>
      <c r="HUO79" s="461">
        <v>10</v>
      </c>
      <c r="HUP79" s="367" t="s">
        <v>752</v>
      </c>
      <c r="HUQ79" s="367" t="s">
        <v>3310</v>
      </c>
      <c r="HUR79" s="367" t="s">
        <v>753</v>
      </c>
      <c r="HUS79" s="367" t="s">
        <v>754</v>
      </c>
      <c r="HUT79" s="367" t="s">
        <v>755</v>
      </c>
      <c r="HUU79" s="404">
        <v>1034700881819</v>
      </c>
      <c r="HUV79" s="461" t="s">
        <v>4404</v>
      </c>
      <c r="HUW79" s="461">
        <v>4704007360</v>
      </c>
      <c r="HUX79" s="405">
        <v>42744</v>
      </c>
      <c r="HUY79" s="405">
        <v>42744</v>
      </c>
      <c r="HUZ79" s="461" t="s">
        <v>756</v>
      </c>
      <c r="HVA79" s="461" t="s">
        <v>757</v>
      </c>
      <c r="HVB79" s="367" t="s">
        <v>758</v>
      </c>
      <c r="HVE79" s="461">
        <v>10</v>
      </c>
      <c r="HVF79" s="367" t="s">
        <v>752</v>
      </c>
      <c r="HVG79" s="367" t="s">
        <v>3310</v>
      </c>
      <c r="HVH79" s="367" t="s">
        <v>753</v>
      </c>
      <c r="HVI79" s="367" t="s">
        <v>754</v>
      </c>
      <c r="HVJ79" s="367" t="s">
        <v>755</v>
      </c>
      <c r="HVK79" s="404">
        <v>1034700881819</v>
      </c>
      <c r="HVL79" s="461" t="s">
        <v>4404</v>
      </c>
      <c r="HVM79" s="461">
        <v>4704007360</v>
      </c>
      <c r="HVN79" s="405">
        <v>42744</v>
      </c>
      <c r="HVO79" s="405">
        <v>42744</v>
      </c>
      <c r="HVP79" s="461" t="s">
        <v>756</v>
      </c>
      <c r="HVQ79" s="461" t="s">
        <v>757</v>
      </c>
      <c r="HVR79" s="367" t="s">
        <v>758</v>
      </c>
      <c r="HVU79" s="461">
        <v>10</v>
      </c>
      <c r="HVV79" s="367" t="s">
        <v>752</v>
      </c>
      <c r="HVW79" s="367" t="s">
        <v>3310</v>
      </c>
      <c r="HVX79" s="367" t="s">
        <v>753</v>
      </c>
      <c r="HVY79" s="367" t="s">
        <v>754</v>
      </c>
      <c r="HVZ79" s="367" t="s">
        <v>755</v>
      </c>
      <c r="HWA79" s="404">
        <v>1034700881819</v>
      </c>
      <c r="HWB79" s="461" t="s">
        <v>4404</v>
      </c>
      <c r="HWC79" s="461">
        <v>4704007360</v>
      </c>
      <c r="HWD79" s="405">
        <v>42744</v>
      </c>
      <c r="HWE79" s="405">
        <v>42744</v>
      </c>
      <c r="HWF79" s="461" t="s">
        <v>756</v>
      </c>
      <c r="HWG79" s="461" t="s">
        <v>757</v>
      </c>
      <c r="HWH79" s="367" t="s">
        <v>758</v>
      </c>
      <c r="HWK79" s="461">
        <v>10</v>
      </c>
      <c r="HWL79" s="367" t="s">
        <v>752</v>
      </c>
      <c r="HWM79" s="367" t="s">
        <v>3310</v>
      </c>
      <c r="HWN79" s="367" t="s">
        <v>753</v>
      </c>
      <c r="HWO79" s="367" t="s">
        <v>754</v>
      </c>
      <c r="HWP79" s="367" t="s">
        <v>755</v>
      </c>
      <c r="HWQ79" s="404">
        <v>1034700881819</v>
      </c>
      <c r="HWR79" s="461" t="s">
        <v>4404</v>
      </c>
      <c r="HWS79" s="461">
        <v>4704007360</v>
      </c>
      <c r="HWT79" s="405">
        <v>42744</v>
      </c>
      <c r="HWU79" s="405">
        <v>42744</v>
      </c>
      <c r="HWV79" s="461" t="s">
        <v>756</v>
      </c>
      <c r="HWW79" s="461" t="s">
        <v>757</v>
      </c>
      <c r="HWX79" s="367" t="s">
        <v>758</v>
      </c>
      <c r="HXA79" s="461">
        <v>10</v>
      </c>
      <c r="HXB79" s="367" t="s">
        <v>752</v>
      </c>
      <c r="HXC79" s="367" t="s">
        <v>3310</v>
      </c>
      <c r="HXD79" s="367" t="s">
        <v>753</v>
      </c>
      <c r="HXE79" s="367" t="s">
        <v>754</v>
      </c>
      <c r="HXF79" s="367" t="s">
        <v>755</v>
      </c>
      <c r="HXG79" s="404">
        <v>1034700881819</v>
      </c>
      <c r="HXH79" s="461" t="s">
        <v>4404</v>
      </c>
      <c r="HXI79" s="461">
        <v>4704007360</v>
      </c>
      <c r="HXJ79" s="405">
        <v>42744</v>
      </c>
      <c r="HXK79" s="405">
        <v>42744</v>
      </c>
      <c r="HXL79" s="461" t="s">
        <v>756</v>
      </c>
      <c r="HXM79" s="461" t="s">
        <v>757</v>
      </c>
      <c r="HXN79" s="367" t="s">
        <v>758</v>
      </c>
      <c r="HXQ79" s="461">
        <v>10</v>
      </c>
      <c r="HXR79" s="367" t="s">
        <v>752</v>
      </c>
      <c r="HXS79" s="367" t="s">
        <v>3310</v>
      </c>
      <c r="HXT79" s="367" t="s">
        <v>753</v>
      </c>
      <c r="HXU79" s="367" t="s">
        <v>754</v>
      </c>
      <c r="HXV79" s="367" t="s">
        <v>755</v>
      </c>
      <c r="HXW79" s="404">
        <v>1034700881819</v>
      </c>
      <c r="HXX79" s="461" t="s">
        <v>4404</v>
      </c>
      <c r="HXY79" s="461">
        <v>4704007360</v>
      </c>
      <c r="HXZ79" s="405">
        <v>42744</v>
      </c>
      <c r="HYA79" s="405">
        <v>42744</v>
      </c>
      <c r="HYB79" s="461" t="s">
        <v>756</v>
      </c>
      <c r="HYC79" s="461" t="s">
        <v>757</v>
      </c>
      <c r="HYD79" s="367" t="s">
        <v>758</v>
      </c>
      <c r="HYG79" s="461">
        <v>10</v>
      </c>
      <c r="HYH79" s="367" t="s">
        <v>752</v>
      </c>
      <c r="HYI79" s="367" t="s">
        <v>3310</v>
      </c>
      <c r="HYJ79" s="367" t="s">
        <v>753</v>
      </c>
      <c r="HYK79" s="367" t="s">
        <v>754</v>
      </c>
      <c r="HYL79" s="367" t="s">
        <v>755</v>
      </c>
      <c r="HYM79" s="404">
        <v>1034700881819</v>
      </c>
      <c r="HYN79" s="461" t="s">
        <v>4404</v>
      </c>
      <c r="HYO79" s="461">
        <v>4704007360</v>
      </c>
      <c r="HYP79" s="405">
        <v>42744</v>
      </c>
      <c r="HYQ79" s="405">
        <v>42744</v>
      </c>
      <c r="HYR79" s="461" t="s">
        <v>756</v>
      </c>
      <c r="HYS79" s="461" t="s">
        <v>757</v>
      </c>
      <c r="HYT79" s="367" t="s">
        <v>758</v>
      </c>
      <c r="HYW79" s="461">
        <v>10</v>
      </c>
      <c r="HYX79" s="367" t="s">
        <v>752</v>
      </c>
      <c r="HYY79" s="367" t="s">
        <v>3310</v>
      </c>
      <c r="HYZ79" s="367" t="s">
        <v>753</v>
      </c>
      <c r="HZA79" s="367" t="s">
        <v>754</v>
      </c>
      <c r="HZB79" s="367" t="s">
        <v>755</v>
      </c>
      <c r="HZC79" s="404">
        <v>1034700881819</v>
      </c>
      <c r="HZD79" s="461" t="s">
        <v>4404</v>
      </c>
      <c r="HZE79" s="461">
        <v>4704007360</v>
      </c>
      <c r="HZF79" s="405">
        <v>42744</v>
      </c>
      <c r="HZG79" s="405">
        <v>42744</v>
      </c>
      <c r="HZH79" s="461" t="s">
        <v>756</v>
      </c>
      <c r="HZI79" s="461" t="s">
        <v>757</v>
      </c>
      <c r="HZJ79" s="367" t="s">
        <v>758</v>
      </c>
      <c r="HZM79" s="461">
        <v>10</v>
      </c>
      <c r="HZN79" s="367" t="s">
        <v>752</v>
      </c>
      <c r="HZO79" s="367" t="s">
        <v>3310</v>
      </c>
      <c r="HZP79" s="367" t="s">
        <v>753</v>
      </c>
      <c r="HZQ79" s="367" t="s">
        <v>754</v>
      </c>
      <c r="HZR79" s="367" t="s">
        <v>755</v>
      </c>
      <c r="HZS79" s="404">
        <v>1034700881819</v>
      </c>
      <c r="HZT79" s="461" t="s">
        <v>4404</v>
      </c>
      <c r="HZU79" s="461">
        <v>4704007360</v>
      </c>
      <c r="HZV79" s="405">
        <v>42744</v>
      </c>
      <c r="HZW79" s="405">
        <v>42744</v>
      </c>
      <c r="HZX79" s="461" t="s">
        <v>756</v>
      </c>
      <c r="HZY79" s="461" t="s">
        <v>757</v>
      </c>
      <c r="HZZ79" s="367" t="s">
        <v>758</v>
      </c>
      <c r="IAC79" s="461">
        <v>10</v>
      </c>
      <c r="IAD79" s="367" t="s">
        <v>752</v>
      </c>
      <c r="IAE79" s="367" t="s">
        <v>3310</v>
      </c>
      <c r="IAF79" s="367" t="s">
        <v>753</v>
      </c>
      <c r="IAG79" s="367" t="s">
        <v>754</v>
      </c>
      <c r="IAH79" s="367" t="s">
        <v>755</v>
      </c>
      <c r="IAI79" s="404">
        <v>1034700881819</v>
      </c>
      <c r="IAJ79" s="461" t="s">
        <v>4404</v>
      </c>
      <c r="IAK79" s="461">
        <v>4704007360</v>
      </c>
      <c r="IAL79" s="405">
        <v>42744</v>
      </c>
      <c r="IAM79" s="405">
        <v>42744</v>
      </c>
      <c r="IAN79" s="461" t="s">
        <v>756</v>
      </c>
      <c r="IAO79" s="461" t="s">
        <v>757</v>
      </c>
      <c r="IAP79" s="367" t="s">
        <v>758</v>
      </c>
      <c r="IAS79" s="461">
        <v>10</v>
      </c>
      <c r="IAT79" s="367" t="s">
        <v>752</v>
      </c>
      <c r="IAU79" s="367" t="s">
        <v>3310</v>
      </c>
      <c r="IAV79" s="367" t="s">
        <v>753</v>
      </c>
      <c r="IAW79" s="367" t="s">
        <v>754</v>
      </c>
      <c r="IAX79" s="367" t="s">
        <v>755</v>
      </c>
      <c r="IAY79" s="404">
        <v>1034700881819</v>
      </c>
      <c r="IAZ79" s="461" t="s">
        <v>4404</v>
      </c>
      <c r="IBA79" s="461">
        <v>4704007360</v>
      </c>
      <c r="IBB79" s="405">
        <v>42744</v>
      </c>
      <c r="IBC79" s="405">
        <v>42744</v>
      </c>
      <c r="IBD79" s="461" t="s">
        <v>756</v>
      </c>
      <c r="IBE79" s="461" t="s">
        <v>757</v>
      </c>
      <c r="IBF79" s="367" t="s">
        <v>758</v>
      </c>
      <c r="IBI79" s="461">
        <v>10</v>
      </c>
      <c r="IBJ79" s="367" t="s">
        <v>752</v>
      </c>
      <c r="IBK79" s="367" t="s">
        <v>3310</v>
      </c>
      <c r="IBL79" s="367" t="s">
        <v>753</v>
      </c>
      <c r="IBM79" s="367" t="s">
        <v>754</v>
      </c>
      <c r="IBN79" s="367" t="s">
        <v>755</v>
      </c>
      <c r="IBO79" s="404">
        <v>1034700881819</v>
      </c>
      <c r="IBP79" s="461" t="s">
        <v>4404</v>
      </c>
      <c r="IBQ79" s="461">
        <v>4704007360</v>
      </c>
      <c r="IBR79" s="405">
        <v>42744</v>
      </c>
      <c r="IBS79" s="405">
        <v>42744</v>
      </c>
      <c r="IBT79" s="461" t="s">
        <v>756</v>
      </c>
      <c r="IBU79" s="461" t="s">
        <v>757</v>
      </c>
      <c r="IBV79" s="367" t="s">
        <v>758</v>
      </c>
      <c r="IBY79" s="461">
        <v>10</v>
      </c>
      <c r="IBZ79" s="367" t="s">
        <v>752</v>
      </c>
      <c r="ICA79" s="367" t="s">
        <v>3310</v>
      </c>
      <c r="ICB79" s="367" t="s">
        <v>753</v>
      </c>
      <c r="ICC79" s="367" t="s">
        <v>754</v>
      </c>
      <c r="ICD79" s="367" t="s">
        <v>755</v>
      </c>
      <c r="ICE79" s="404">
        <v>1034700881819</v>
      </c>
      <c r="ICF79" s="461" t="s">
        <v>4404</v>
      </c>
      <c r="ICG79" s="461">
        <v>4704007360</v>
      </c>
      <c r="ICH79" s="405">
        <v>42744</v>
      </c>
      <c r="ICI79" s="405">
        <v>42744</v>
      </c>
      <c r="ICJ79" s="461" t="s">
        <v>756</v>
      </c>
      <c r="ICK79" s="461" t="s">
        <v>757</v>
      </c>
      <c r="ICL79" s="367" t="s">
        <v>758</v>
      </c>
      <c r="ICO79" s="461">
        <v>10</v>
      </c>
      <c r="ICP79" s="367" t="s">
        <v>752</v>
      </c>
      <c r="ICQ79" s="367" t="s">
        <v>3310</v>
      </c>
      <c r="ICR79" s="367" t="s">
        <v>753</v>
      </c>
      <c r="ICS79" s="367" t="s">
        <v>754</v>
      </c>
      <c r="ICT79" s="367" t="s">
        <v>755</v>
      </c>
      <c r="ICU79" s="404">
        <v>1034700881819</v>
      </c>
      <c r="ICV79" s="461" t="s">
        <v>4404</v>
      </c>
      <c r="ICW79" s="461">
        <v>4704007360</v>
      </c>
      <c r="ICX79" s="405">
        <v>42744</v>
      </c>
      <c r="ICY79" s="405">
        <v>42744</v>
      </c>
      <c r="ICZ79" s="461" t="s">
        <v>756</v>
      </c>
      <c r="IDA79" s="461" t="s">
        <v>757</v>
      </c>
      <c r="IDB79" s="367" t="s">
        <v>758</v>
      </c>
      <c r="IDE79" s="461">
        <v>10</v>
      </c>
      <c r="IDF79" s="367" t="s">
        <v>752</v>
      </c>
      <c r="IDG79" s="367" t="s">
        <v>3310</v>
      </c>
      <c r="IDH79" s="367" t="s">
        <v>753</v>
      </c>
      <c r="IDI79" s="367" t="s">
        <v>754</v>
      </c>
      <c r="IDJ79" s="367" t="s">
        <v>755</v>
      </c>
      <c r="IDK79" s="404">
        <v>1034700881819</v>
      </c>
      <c r="IDL79" s="461" t="s">
        <v>4404</v>
      </c>
      <c r="IDM79" s="461">
        <v>4704007360</v>
      </c>
      <c r="IDN79" s="405">
        <v>42744</v>
      </c>
      <c r="IDO79" s="405">
        <v>42744</v>
      </c>
      <c r="IDP79" s="461" t="s">
        <v>756</v>
      </c>
      <c r="IDQ79" s="461" t="s">
        <v>757</v>
      </c>
      <c r="IDR79" s="367" t="s">
        <v>758</v>
      </c>
      <c r="IDU79" s="461">
        <v>10</v>
      </c>
      <c r="IDV79" s="367" t="s">
        <v>752</v>
      </c>
      <c r="IDW79" s="367" t="s">
        <v>3310</v>
      </c>
      <c r="IDX79" s="367" t="s">
        <v>753</v>
      </c>
      <c r="IDY79" s="367" t="s">
        <v>754</v>
      </c>
      <c r="IDZ79" s="367" t="s">
        <v>755</v>
      </c>
      <c r="IEA79" s="404">
        <v>1034700881819</v>
      </c>
      <c r="IEB79" s="461" t="s">
        <v>4404</v>
      </c>
      <c r="IEC79" s="461">
        <v>4704007360</v>
      </c>
      <c r="IED79" s="405">
        <v>42744</v>
      </c>
      <c r="IEE79" s="405">
        <v>42744</v>
      </c>
      <c r="IEF79" s="461" t="s">
        <v>756</v>
      </c>
      <c r="IEG79" s="461" t="s">
        <v>757</v>
      </c>
      <c r="IEH79" s="367" t="s">
        <v>758</v>
      </c>
      <c r="IEK79" s="461">
        <v>10</v>
      </c>
      <c r="IEL79" s="367" t="s">
        <v>752</v>
      </c>
      <c r="IEM79" s="367" t="s">
        <v>3310</v>
      </c>
      <c r="IEN79" s="367" t="s">
        <v>753</v>
      </c>
      <c r="IEO79" s="367" t="s">
        <v>754</v>
      </c>
      <c r="IEP79" s="367" t="s">
        <v>755</v>
      </c>
      <c r="IEQ79" s="404">
        <v>1034700881819</v>
      </c>
      <c r="IER79" s="461" t="s">
        <v>4404</v>
      </c>
      <c r="IES79" s="461">
        <v>4704007360</v>
      </c>
      <c r="IET79" s="405">
        <v>42744</v>
      </c>
      <c r="IEU79" s="405">
        <v>42744</v>
      </c>
      <c r="IEV79" s="461" t="s">
        <v>756</v>
      </c>
      <c r="IEW79" s="461" t="s">
        <v>757</v>
      </c>
      <c r="IEX79" s="367" t="s">
        <v>758</v>
      </c>
      <c r="IFA79" s="461">
        <v>10</v>
      </c>
      <c r="IFB79" s="367" t="s">
        <v>752</v>
      </c>
      <c r="IFC79" s="367" t="s">
        <v>3310</v>
      </c>
      <c r="IFD79" s="367" t="s">
        <v>753</v>
      </c>
      <c r="IFE79" s="367" t="s">
        <v>754</v>
      </c>
      <c r="IFF79" s="367" t="s">
        <v>755</v>
      </c>
      <c r="IFG79" s="404">
        <v>1034700881819</v>
      </c>
      <c r="IFH79" s="461" t="s">
        <v>4404</v>
      </c>
      <c r="IFI79" s="461">
        <v>4704007360</v>
      </c>
      <c r="IFJ79" s="405">
        <v>42744</v>
      </c>
      <c r="IFK79" s="405">
        <v>42744</v>
      </c>
      <c r="IFL79" s="461" t="s">
        <v>756</v>
      </c>
      <c r="IFM79" s="461" t="s">
        <v>757</v>
      </c>
      <c r="IFN79" s="367" t="s">
        <v>758</v>
      </c>
      <c r="IFQ79" s="461">
        <v>10</v>
      </c>
      <c r="IFR79" s="367" t="s">
        <v>752</v>
      </c>
      <c r="IFS79" s="367" t="s">
        <v>3310</v>
      </c>
      <c r="IFT79" s="367" t="s">
        <v>753</v>
      </c>
      <c r="IFU79" s="367" t="s">
        <v>754</v>
      </c>
      <c r="IFV79" s="367" t="s">
        <v>755</v>
      </c>
      <c r="IFW79" s="404">
        <v>1034700881819</v>
      </c>
      <c r="IFX79" s="461" t="s">
        <v>4404</v>
      </c>
      <c r="IFY79" s="461">
        <v>4704007360</v>
      </c>
      <c r="IFZ79" s="405">
        <v>42744</v>
      </c>
      <c r="IGA79" s="405">
        <v>42744</v>
      </c>
      <c r="IGB79" s="461" t="s">
        <v>756</v>
      </c>
      <c r="IGC79" s="461" t="s">
        <v>757</v>
      </c>
      <c r="IGD79" s="367" t="s">
        <v>758</v>
      </c>
      <c r="IGG79" s="461">
        <v>10</v>
      </c>
      <c r="IGH79" s="367" t="s">
        <v>752</v>
      </c>
      <c r="IGI79" s="367" t="s">
        <v>3310</v>
      </c>
      <c r="IGJ79" s="367" t="s">
        <v>753</v>
      </c>
      <c r="IGK79" s="367" t="s">
        <v>754</v>
      </c>
      <c r="IGL79" s="367" t="s">
        <v>755</v>
      </c>
      <c r="IGM79" s="404">
        <v>1034700881819</v>
      </c>
      <c r="IGN79" s="461" t="s">
        <v>4404</v>
      </c>
      <c r="IGO79" s="461">
        <v>4704007360</v>
      </c>
      <c r="IGP79" s="405">
        <v>42744</v>
      </c>
      <c r="IGQ79" s="405">
        <v>42744</v>
      </c>
      <c r="IGR79" s="461" t="s">
        <v>756</v>
      </c>
      <c r="IGS79" s="461" t="s">
        <v>757</v>
      </c>
      <c r="IGT79" s="367" t="s">
        <v>758</v>
      </c>
      <c r="IGW79" s="461">
        <v>10</v>
      </c>
      <c r="IGX79" s="367" t="s">
        <v>752</v>
      </c>
      <c r="IGY79" s="367" t="s">
        <v>3310</v>
      </c>
      <c r="IGZ79" s="367" t="s">
        <v>753</v>
      </c>
      <c r="IHA79" s="367" t="s">
        <v>754</v>
      </c>
      <c r="IHB79" s="367" t="s">
        <v>755</v>
      </c>
      <c r="IHC79" s="404">
        <v>1034700881819</v>
      </c>
      <c r="IHD79" s="461" t="s">
        <v>4404</v>
      </c>
      <c r="IHE79" s="461">
        <v>4704007360</v>
      </c>
      <c r="IHF79" s="405">
        <v>42744</v>
      </c>
      <c r="IHG79" s="405">
        <v>42744</v>
      </c>
      <c r="IHH79" s="461" t="s">
        <v>756</v>
      </c>
      <c r="IHI79" s="461" t="s">
        <v>757</v>
      </c>
      <c r="IHJ79" s="367" t="s">
        <v>758</v>
      </c>
      <c r="IHM79" s="461">
        <v>10</v>
      </c>
      <c r="IHN79" s="367" t="s">
        <v>752</v>
      </c>
      <c r="IHO79" s="367" t="s">
        <v>3310</v>
      </c>
      <c r="IHP79" s="367" t="s">
        <v>753</v>
      </c>
      <c r="IHQ79" s="367" t="s">
        <v>754</v>
      </c>
      <c r="IHR79" s="367" t="s">
        <v>755</v>
      </c>
      <c r="IHS79" s="404">
        <v>1034700881819</v>
      </c>
      <c r="IHT79" s="461" t="s">
        <v>4404</v>
      </c>
      <c r="IHU79" s="461">
        <v>4704007360</v>
      </c>
      <c r="IHV79" s="405">
        <v>42744</v>
      </c>
      <c r="IHW79" s="405">
        <v>42744</v>
      </c>
      <c r="IHX79" s="461" t="s">
        <v>756</v>
      </c>
      <c r="IHY79" s="461" t="s">
        <v>757</v>
      </c>
      <c r="IHZ79" s="367" t="s">
        <v>758</v>
      </c>
      <c r="IIC79" s="461">
        <v>10</v>
      </c>
      <c r="IID79" s="367" t="s">
        <v>752</v>
      </c>
      <c r="IIE79" s="367" t="s">
        <v>3310</v>
      </c>
      <c r="IIF79" s="367" t="s">
        <v>753</v>
      </c>
      <c r="IIG79" s="367" t="s">
        <v>754</v>
      </c>
      <c r="IIH79" s="367" t="s">
        <v>755</v>
      </c>
      <c r="III79" s="404">
        <v>1034700881819</v>
      </c>
      <c r="IIJ79" s="461" t="s">
        <v>4404</v>
      </c>
      <c r="IIK79" s="461">
        <v>4704007360</v>
      </c>
      <c r="IIL79" s="405">
        <v>42744</v>
      </c>
      <c r="IIM79" s="405">
        <v>42744</v>
      </c>
      <c r="IIN79" s="461" t="s">
        <v>756</v>
      </c>
      <c r="IIO79" s="461" t="s">
        <v>757</v>
      </c>
      <c r="IIP79" s="367" t="s">
        <v>758</v>
      </c>
      <c r="IIS79" s="461">
        <v>10</v>
      </c>
      <c r="IIT79" s="367" t="s">
        <v>752</v>
      </c>
      <c r="IIU79" s="367" t="s">
        <v>3310</v>
      </c>
      <c r="IIV79" s="367" t="s">
        <v>753</v>
      </c>
      <c r="IIW79" s="367" t="s">
        <v>754</v>
      </c>
      <c r="IIX79" s="367" t="s">
        <v>755</v>
      </c>
      <c r="IIY79" s="404">
        <v>1034700881819</v>
      </c>
      <c r="IIZ79" s="461" t="s">
        <v>4404</v>
      </c>
      <c r="IJA79" s="461">
        <v>4704007360</v>
      </c>
      <c r="IJB79" s="405">
        <v>42744</v>
      </c>
      <c r="IJC79" s="405">
        <v>42744</v>
      </c>
      <c r="IJD79" s="461" t="s">
        <v>756</v>
      </c>
      <c r="IJE79" s="461" t="s">
        <v>757</v>
      </c>
      <c r="IJF79" s="367" t="s">
        <v>758</v>
      </c>
      <c r="IJI79" s="461">
        <v>10</v>
      </c>
      <c r="IJJ79" s="367" t="s">
        <v>752</v>
      </c>
      <c r="IJK79" s="367" t="s">
        <v>3310</v>
      </c>
      <c r="IJL79" s="367" t="s">
        <v>753</v>
      </c>
      <c r="IJM79" s="367" t="s">
        <v>754</v>
      </c>
      <c r="IJN79" s="367" t="s">
        <v>755</v>
      </c>
      <c r="IJO79" s="404">
        <v>1034700881819</v>
      </c>
      <c r="IJP79" s="461" t="s">
        <v>4404</v>
      </c>
      <c r="IJQ79" s="461">
        <v>4704007360</v>
      </c>
      <c r="IJR79" s="405">
        <v>42744</v>
      </c>
      <c r="IJS79" s="405">
        <v>42744</v>
      </c>
      <c r="IJT79" s="461" t="s">
        <v>756</v>
      </c>
      <c r="IJU79" s="461" t="s">
        <v>757</v>
      </c>
      <c r="IJV79" s="367" t="s">
        <v>758</v>
      </c>
      <c r="IJY79" s="461">
        <v>10</v>
      </c>
      <c r="IJZ79" s="367" t="s">
        <v>752</v>
      </c>
      <c r="IKA79" s="367" t="s">
        <v>3310</v>
      </c>
      <c r="IKB79" s="367" t="s">
        <v>753</v>
      </c>
      <c r="IKC79" s="367" t="s">
        <v>754</v>
      </c>
      <c r="IKD79" s="367" t="s">
        <v>755</v>
      </c>
      <c r="IKE79" s="404">
        <v>1034700881819</v>
      </c>
      <c r="IKF79" s="461" t="s">
        <v>4404</v>
      </c>
      <c r="IKG79" s="461">
        <v>4704007360</v>
      </c>
      <c r="IKH79" s="405">
        <v>42744</v>
      </c>
      <c r="IKI79" s="405">
        <v>42744</v>
      </c>
      <c r="IKJ79" s="461" t="s">
        <v>756</v>
      </c>
      <c r="IKK79" s="461" t="s">
        <v>757</v>
      </c>
      <c r="IKL79" s="367" t="s">
        <v>758</v>
      </c>
      <c r="IKO79" s="461">
        <v>10</v>
      </c>
      <c r="IKP79" s="367" t="s">
        <v>752</v>
      </c>
      <c r="IKQ79" s="367" t="s">
        <v>3310</v>
      </c>
      <c r="IKR79" s="367" t="s">
        <v>753</v>
      </c>
      <c r="IKS79" s="367" t="s">
        <v>754</v>
      </c>
      <c r="IKT79" s="367" t="s">
        <v>755</v>
      </c>
      <c r="IKU79" s="404">
        <v>1034700881819</v>
      </c>
      <c r="IKV79" s="461" t="s">
        <v>4404</v>
      </c>
      <c r="IKW79" s="461">
        <v>4704007360</v>
      </c>
      <c r="IKX79" s="405">
        <v>42744</v>
      </c>
      <c r="IKY79" s="405">
        <v>42744</v>
      </c>
      <c r="IKZ79" s="461" t="s">
        <v>756</v>
      </c>
      <c r="ILA79" s="461" t="s">
        <v>757</v>
      </c>
      <c r="ILB79" s="367" t="s">
        <v>758</v>
      </c>
      <c r="ILE79" s="461">
        <v>10</v>
      </c>
      <c r="ILF79" s="367" t="s">
        <v>752</v>
      </c>
      <c r="ILG79" s="367" t="s">
        <v>3310</v>
      </c>
      <c r="ILH79" s="367" t="s">
        <v>753</v>
      </c>
      <c r="ILI79" s="367" t="s">
        <v>754</v>
      </c>
      <c r="ILJ79" s="367" t="s">
        <v>755</v>
      </c>
      <c r="ILK79" s="404">
        <v>1034700881819</v>
      </c>
      <c r="ILL79" s="461" t="s">
        <v>4404</v>
      </c>
      <c r="ILM79" s="461">
        <v>4704007360</v>
      </c>
      <c r="ILN79" s="405">
        <v>42744</v>
      </c>
      <c r="ILO79" s="405">
        <v>42744</v>
      </c>
      <c r="ILP79" s="461" t="s">
        <v>756</v>
      </c>
      <c r="ILQ79" s="461" t="s">
        <v>757</v>
      </c>
      <c r="ILR79" s="367" t="s">
        <v>758</v>
      </c>
      <c r="ILU79" s="461">
        <v>10</v>
      </c>
      <c r="ILV79" s="367" t="s">
        <v>752</v>
      </c>
      <c r="ILW79" s="367" t="s">
        <v>3310</v>
      </c>
      <c r="ILX79" s="367" t="s">
        <v>753</v>
      </c>
      <c r="ILY79" s="367" t="s">
        <v>754</v>
      </c>
      <c r="ILZ79" s="367" t="s">
        <v>755</v>
      </c>
      <c r="IMA79" s="404">
        <v>1034700881819</v>
      </c>
      <c r="IMB79" s="461" t="s">
        <v>4404</v>
      </c>
      <c r="IMC79" s="461">
        <v>4704007360</v>
      </c>
      <c r="IMD79" s="405">
        <v>42744</v>
      </c>
      <c r="IME79" s="405">
        <v>42744</v>
      </c>
      <c r="IMF79" s="461" t="s">
        <v>756</v>
      </c>
      <c r="IMG79" s="461" t="s">
        <v>757</v>
      </c>
      <c r="IMH79" s="367" t="s">
        <v>758</v>
      </c>
      <c r="IMK79" s="461">
        <v>10</v>
      </c>
      <c r="IML79" s="367" t="s">
        <v>752</v>
      </c>
      <c r="IMM79" s="367" t="s">
        <v>3310</v>
      </c>
      <c r="IMN79" s="367" t="s">
        <v>753</v>
      </c>
      <c r="IMO79" s="367" t="s">
        <v>754</v>
      </c>
      <c r="IMP79" s="367" t="s">
        <v>755</v>
      </c>
      <c r="IMQ79" s="404">
        <v>1034700881819</v>
      </c>
      <c r="IMR79" s="461" t="s">
        <v>4404</v>
      </c>
      <c r="IMS79" s="461">
        <v>4704007360</v>
      </c>
      <c r="IMT79" s="405">
        <v>42744</v>
      </c>
      <c r="IMU79" s="405">
        <v>42744</v>
      </c>
      <c r="IMV79" s="461" t="s">
        <v>756</v>
      </c>
      <c r="IMW79" s="461" t="s">
        <v>757</v>
      </c>
      <c r="IMX79" s="367" t="s">
        <v>758</v>
      </c>
      <c r="INA79" s="461">
        <v>10</v>
      </c>
      <c r="INB79" s="367" t="s">
        <v>752</v>
      </c>
      <c r="INC79" s="367" t="s">
        <v>3310</v>
      </c>
      <c r="IND79" s="367" t="s">
        <v>753</v>
      </c>
      <c r="INE79" s="367" t="s">
        <v>754</v>
      </c>
      <c r="INF79" s="367" t="s">
        <v>755</v>
      </c>
      <c r="ING79" s="404">
        <v>1034700881819</v>
      </c>
      <c r="INH79" s="461" t="s">
        <v>4404</v>
      </c>
      <c r="INI79" s="461">
        <v>4704007360</v>
      </c>
      <c r="INJ79" s="405">
        <v>42744</v>
      </c>
      <c r="INK79" s="405">
        <v>42744</v>
      </c>
      <c r="INL79" s="461" t="s">
        <v>756</v>
      </c>
      <c r="INM79" s="461" t="s">
        <v>757</v>
      </c>
      <c r="INN79" s="367" t="s">
        <v>758</v>
      </c>
      <c r="INQ79" s="461">
        <v>10</v>
      </c>
      <c r="INR79" s="367" t="s">
        <v>752</v>
      </c>
      <c r="INS79" s="367" t="s">
        <v>3310</v>
      </c>
      <c r="INT79" s="367" t="s">
        <v>753</v>
      </c>
      <c r="INU79" s="367" t="s">
        <v>754</v>
      </c>
      <c r="INV79" s="367" t="s">
        <v>755</v>
      </c>
      <c r="INW79" s="404">
        <v>1034700881819</v>
      </c>
      <c r="INX79" s="461" t="s">
        <v>4404</v>
      </c>
      <c r="INY79" s="461">
        <v>4704007360</v>
      </c>
      <c r="INZ79" s="405">
        <v>42744</v>
      </c>
      <c r="IOA79" s="405">
        <v>42744</v>
      </c>
      <c r="IOB79" s="461" t="s">
        <v>756</v>
      </c>
      <c r="IOC79" s="461" t="s">
        <v>757</v>
      </c>
      <c r="IOD79" s="367" t="s">
        <v>758</v>
      </c>
      <c r="IOG79" s="461">
        <v>10</v>
      </c>
      <c r="IOH79" s="367" t="s">
        <v>752</v>
      </c>
      <c r="IOI79" s="367" t="s">
        <v>3310</v>
      </c>
      <c r="IOJ79" s="367" t="s">
        <v>753</v>
      </c>
      <c r="IOK79" s="367" t="s">
        <v>754</v>
      </c>
      <c r="IOL79" s="367" t="s">
        <v>755</v>
      </c>
      <c r="IOM79" s="404">
        <v>1034700881819</v>
      </c>
      <c r="ION79" s="461" t="s">
        <v>4404</v>
      </c>
      <c r="IOO79" s="461">
        <v>4704007360</v>
      </c>
      <c r="IOP79" s="405">
        <v>42744</v>
      </c>
      <c r="IOQ79" s="405">
        <v>42744</v>
      </c>
      <c r="IOR79" s="461" t="s">
        <v>756</v>
      </c>
      <c r="IOS79" s="461" t="s">
        <v>757</v>
      </c>
      <c r="IOT79" s="367" t="s">
        <v>758</v>
      </c>
      <c r="IOW79" s="461">
        <v>10</v>
      </c>
      <c r="IOX79" s="367" t="s">
        <v>752</v>
      </c>
      <c r="IOY79" s="367" t="s">
        <v>3310</v>
      </c>
      <c r="IOZ79" s="367" t="s">
        <v>753</v>
      </c>
      <c r="IPA79" s="367" t="s">
        <v>754</v>
      </c>
      <c r="IPB79" s="367" t="s">
        <v>755</v>
      </c>
      <c r="IPC79" s="404">
        <v>1034700881819</v>
      </c>
      <c r="IPD79" s="461" t="s">
        <v>4404</v>
      </c>
      <c r="IPE79" s="461">
        <v>4704007360</v>
      </c>
      <c r="IPF79" s="405">
        <v>42744</v>
      </c>
      <c r="IPG79" s="405">
        <v>42744</v>
      </c>
      <c r="IPH79" s="461" t="s">
        <v>756</v>
      </c>
      <c r="IPI79" s="461" t="s">
        <v>757</v>
      </c>
      <c r="IPJ79" s="367" t="s">
        <v>758</v>
      </c>
      <c r="IPM79" s="461">
        <v>10</v>
      </c>
      <c r="IPN79" s="367" t="s">
        <v>752</v>
      </c>
      <c r="IPO79" s="367" t="s">
        <v>3310</v>
      </c>
      <c r="IPP79" s="367" t="s">
        <v>753</v>
      </c>
      <c r="IPQ79" s="367" t="s">
        <v>754</v>
      </c>
      <c r="IPR79" s="367" t="s">
        <v>755</v>
      </c>
      <c r="IPS79" s="404">
        <v>1034700881819</v>
      </c>
      <c r="IPT79" s="461" t="s">
        <v>4404</v>
      </c>
      <c r="IPU79" s="461">
        <v>4704007360</v>
      </c>
      <c r="IPV79" s="405">
        <v>42744</v>
      </c>
      <c r="IPW79" s="405">
        <v>42744</v>
      </c>
      <c r="IPX79" s="461" t="s">
        <v>756</v>
      </c>
      <c r="IPY79" s="461" t="s">
        <v>757</v>
      </c>
      <c r="IPZ79" s="367" t="s">
        <v>758</v>
      </c>
      <c r="IQC79" s="461">
        <v>10</v>
      </c>
      <c r="IQD79" s="367" t="s">
        <v>752</v>
      </c>
      <c r="IQE79" s="367" t="s">
        <v>3310</v>
      </c>
      <c r="IQF79" s="367" t="s">
        <v>753</v>
      </c>
      <c r="IQG79" s="367" t="s">
        <v>754</v>
      </c>
      <c r="IQH79" s="367" t="s">
        <v>755</v>
      </c>
      <c r="IQI79" s="404">
        <v>1034700881819</v>
      </c>
      <c r="IQJ79" s="461" t="s">
        <v>4404</v>
      </c>
      <c r="IQK79" s="461">
        <v>4704007360</v>
      </c>
      <c r="IQL79" s="405">
        <v>42744</v>
      </c>
      <c r="IQM79" s="405">
        <v>42744</v>
      </c>
      <c r="IQN79" s="461" t="s">
        <v>756</v>
      </c>
      <c r="IQO79" s="461" t="s">
        <v>757</v>
      </c>
      <c r="IQP79" s="367" t="s">
        <v>758</v>
      </c>
      <c r="IQS79" s="461">
        <v>10</v>
      </c>
      <c r="IQT79" s="367" t="s">
        <v>752</v>
      </c>
      <c r="IQU79" s="367" t="s">
        <v>3310</v>
      </c>
      <c r="IQV79" s="367" t="s">
        <v>753</v>
      </c>
      <c r="IQW79" s="367" t="s">
        <v>754</v>
      </c>
      <c r="IQX79" s="367" t="s">
        <v>755</v>
      </c>
      <c r="IQY79" s="404">
        <v>1034700881819</v>
      </c>
      <c r="IQZ79" s="461" t="s">
        <v>4404</v>
      </c>
      <c r="IRA79" s="461">
        <v>4704007360</v>
      </c>
      <c r="IRB79" s="405">
        <v>42744</v>
      </c>
      <c r="IRC79" s="405">
        <v>42744</v>
      </c>
      <c r="IRD79" s="461" t="s">
        <v>756</v>
      </c>
      <c r="IRE79" s="461" t="s">
        <v>757</v>
      </c>
      <c r="IRF79" s="367" t="s">
        <v>758</v>
      </c>
      <c r="IRI79" s="461">
        <v>10</v>
      </c>
      <c r="IRJ79" s="367" t="s">
        <v>752</v>
      </c>
      <c r="IRK79" s="367" t="s">
        <v>3310</v>
      </c>
      <c r="IRL79" s="367" t="s">
        <v>753</v>
      </c>
      <c r="IRM79" s="367" t="s">
        <v>754</v>
      </c>
      <c r="IRN79" s="367" t="s">
        <v>755</v>
      </c>
      <c r="IRO79" s="404">
        <v>1034700881819</v>
      </c>
      <c r="IRP79" s="461" t="s">
        <v>4404</v>
      </c>
      <c r="IRQ79" s="461">
        <v>4704007360</v>
      </c>
      <c r="IRR79" s="405">
        <v>42744</v>
      </c>
      <c r="IRS79" s="405">
        <v>42744</v>
      </c>
      <c r="IRT79" s="461" t="s">
        <v>756</v>
      </c>
      <c r="IRU79" s="461" t="s">
        <v>757</v>
      </c>
      <c r="IRV79" s="367" t="s">
        <v>758</v>
      </c>
      <c r="IRY79" s="461">
        <v>10</v>
      </c>
      <c r="IRZ79" s="367" t="s">
        <v>752</v>
      </c>
      <c r="ISA79" s="367" t="s">
        <v>3310</v>
      </c>
      <c r="ISB79" s="367" t="s">
        <v>753</v>
      </c>
      <c r="ISC79" s="367" t="s">
        <v>754</v>
      </c>
      <c r="ISD79" s="367" t="s">
        <v>755</v>
      </c>
      <c r="ISE79" s="404">
        <v>1034700881819</v>
      </c>
      <c r="ISF79" s="461" t="s">
        <v>4404</v>
      </c>
      <c r="ISG79" s="461">
        <v>4704007360</v>
      </c>
      <c r="ISH79" s="405">
        <v>42744</v>
      </c>
      <c r="ISI79" s="405">
        <v>42744</v>
      </c>
      <c r="ISJ79" s="461" t="s">
        <v>756</v>
      </c>
      <c r="ISK79" s="461" t="s">
        <v>757</v>
      </c>
      <c r="ISL79" s="367" t="s">
        <v>758</v>
      </c>
      <c r="ISO79" s="461">
        <v>10</v>
      </c>
      <c r="ISP79" s="367" t="s">
        <v>752</v>
      </c>
      <c r="ISQ79" s="367" t="s">
        <v>3310</v>
      </c>
      <c r="ISR79" s="367" t="s">
        <v>753</v>
      </c>
      <c r="ISS79" s="367" t="s">
        <v>754</v>
      </c>
      <c r="IST79" s="367" t="s">
        <v>755</v>
      </c>
      <c r="ISU79" s="404">
        <v>1034700881819</v>
      </c>
      <c r="ISV79" s="461" t="s">
        <v>4404</v>
      </c>
      <c r="ISW79" s="461">
        <v>4704007360</v>
      </c>
      <c r="ISX79" s="405">
        <v>42744</v>
      </c>
      <c r="ISY79" s="405">
        <v>42744</v>
      </c>
      <c r="ISZ79" s="461" t="s">
        <v>756</v>
      </c>
      <c r="ITA79" s="461" t="s">
        <v>757</v>
      </c>
      <c r="ITB79" s="367" t="s">
        <v>758</v>
      </c>
      <c r="ITE79" s="461">
        <v>10</v>
      </c>
      <c r="ITF79" s="367" t="s">
        <v>752</v>
      </c>
      <c r="ITG79" s="367" t="s">
        <v>3310</v>
      </c>
      <c r="ITH79" s="367" t="s">
        <v>753</v>
      </c>
      <c r="ITI79" s="367" t="s">
        <v>754</v>
      </c>
      <c r="ITJ79" s="367" t="s">
        <v>755</v>
      </c>
      <c r="ITK79" s="404">
        <v>1034700881819</v>
      </c>
      <c r="ITL79" s="461" t="s">
        <v>4404</v>
      </c>
      <c r="ITM79" s="461">
        <v>4704007360</v>
      </c>
      <c r="ITN79" s="405">
        <v>42744</v>
      </c>
      <c r="ITO79" s="405">
        <v>42744</v>
      </c>
      <c r="ITP79" s="461" t="s">
        <v>756</v>
      </c>
      <c r="ITQ79" s="461" t="s">
        <v>757</v>
      </c>
      <c r="ITR79" s="367" t="s">
        <v>758</v>
      </c>
      <c r="ITU79" s="461">
        <v>10</v>
      </c>
      <c r="ITV79" s="367" t="s">
        <v>752</v>
      </c>
      <c r="ITW79" s="367" t="s">
        <v>3310</v>
      </c>
      <c r="ITX79" s="367" t="s">
        <v>753</v>
      </c>
      <c r="ITY79" s="367" t="s">
        <v>754</v>
      </c>
      <c r="ITZ79" s="367" t="s">
        <v>755</v>
      </c>
      <c r="IUA79" s="404">
        <v>1034700881819</v>
      </c>
      <c r="IUB79" s="461" t="s">
        <v>4404</v>
      </c>
      <c r="IUC79" s="461">
        <v>4704007360</v>
      </c>
      <c r="IUD79" s="405">
        <v>42744</v>
      </c>
      <c r="IUE79" s="405">
        <v>42744</v>
      </c>
      <c r="IUF79" s="461" t="s">
        <v>756</v>
      </c>
      <c r="IUG79" s="461" t="s">
        <v>757</v>
      </c>
      <c r="IUH79" s="367" t="s">
        <v>758</v>
      </c>
      <c r="IUK79" s="461">
        <v>10</v>
      </c>
      <c r="IUL79" s="367" t="s">
        <v>752</v>
      </c>
      <c r="IUM79" s="367" t="s">
        <v>3310</v>
      </c>
      <c r="IUN79" s="367" t="s">
        <v>753</v>
      </c>
      <c r="IUO79" s="367" t="s">
        <v>754</v>
      </c>
      <c r="IUP79" s="367" t="s">
        <v>755</v>
      </c>
      <c r="IUQ79" s="404">
        <v>1034700881819</v>
      </c>
      <c r="IUR79" s="461" t="s">
        <v>4404</v>
      </c>
      <c r="IUS79" s="461">
        <v>4704007360</v>
      </c>
      <c r="IUT79" s="405">
        <v>42744</v>
      </c>
      <c r="IUU79" s="405">
        <v>42744</v>
      </c>
      <c r="IUV79" s="461" t="s">
        <v>756</v>
      </c>
      <c r="IUW79" s="461" t="s">
        <v>757</v>
      </c>
      <c r="IUX79" s="367" t="s">
        <v>758</v>
      </c>
      <c r="IVA79" s="461">
        <v>10</v>
      </c>
      <c r="IVB79" s="367" t="s">
        <v>752</v>
      </c>
      <c r="IVC79" s="367" t="s">
        <v>3310</v>
      </c>
      <c r="IVD79" s="367" t="s">
        <v>753</v>
      </c>
      <c r="IVE79" s="367" t="s">
        <v>754</v>
      </c>
      <c r="IVF79" s="367" t="s">
        <v>755</v>
      </c>
      <c r="IVG79" s="404">
        <v>1034700881819</v>
      </c>
      <c r="IVH79" s="461" t="s">
        <v>4404</v>
      </c>
      <c r="IVI79" s="461">
        <v>4704007360</v>
      </c>
      <c r="IVJ79" s="405">
        <v>42744</v>
      </c>
      <c r="IVK79" s="405">
        <v>42744</v>
      </c>
      <c r="IVL79" s="461" t="s">
        <v>756</v>
      </c>
      <c r="IVM79" s="461" t="s">
        <v>757</v>
      </c>
      <c r="IVN79" s="367" t="s">
        <v>758</v>
      </c>
      <c r="IVQ79" s="461">
        <v>10</v>
      </c>
      <c r="IVR79" s="367" t="s">
        <v>752</v>
      </c>
      <c r="IVS79" s="367" t="s">
        <v>3310</v>
      </c>
      <c r="IVT79" s="367" t="s">
        <v>753</v>
      </c>
      <c r="IVU79" s="367" t="s">
        <v>754</v>
      </c>
      <c r="IVV79" s="367" t="s">
        <v>755</v>
      </c>
      <c r="IVW79" s="404">
        <v>1034700881819</v>
      </c>
      <c r="IVX79" s="461" t="s">
        <v>4404</v>
      </c>
      <c r="IVY79" s="461">
        <v>4704007360</v>
      </c>
      <c r="IVZ79" s="405">
        <v>42744</v>
      </c>
      <c r="IWA79" s="405">
        <v>42744</v>
      </c>
      <c r="IWB79" s="461" t="s">
        <v>756</v>
      </c>
      <c r="IWC79" s="461" t="s">
        <v>757</v>
      </c>
      <c r="IWD79" s="367" t="s">
        <v>758</v>
      </c>
      <c r="IWG79" s="461">
        <v>10</v>
      </c>
      <c r="IWH79" s="367" t="s">
        <v>752</v>
      </c>
      <c r="IWI79" s="367" t="s">
        <v>3310</v>
      </c>
      <c r="IWJ79" s="367" t="s">
        <v>753</v>
      </c>
      <c r="IWK79" s="367" t="s">
        <v>754</v>
      </c>
      <c r="IWL79" s="367" t="s">
        <v>755</v>
      </c>
      <c r="IWM79" s="404">
        <v>1034700881819</v>
      </c>
      <c r="IWN79" s="461" t="s">
        <v>4404</v>
      </c>
      <c r="IWO79" s="461">
        <v>4704007360</v>
      </c>
      <c r="IWP79" s="405">
        <v>42744</v>
      </c>
      <c r="IWQ79" s="405">
        <v>42744</v>
      </c>
      <c r="IWR79" s="461" t="s">
        <v>756</v>
      </c>
      <c r="IWS79" s="461" t="s">
        <v>757</v>
      </c>
      <c r="IWT79" s="367" t="s">
        <v>758</v>
      </c>
      <c r="IWW79" s="461">
        <v>10</v>
      </c>
      <c r="IWX79" s="367" t="s">
        <v>752</v>
      </c>
      <c r="IWY79" s="367" t="s">
        <v>3310</v>
      </c>
      <c r="IWZ79" s="367" t="s">
        <v>753</v>
      </c>
      <c r="IXA79" s="367" t="s">
        <v>754</v>
      </c>
      <c r="IXB79" s="367" t="s">
        <v>755</v>
      </c>
      <c r="IXC79" s="404">
        <v>1034700881819</v>
      </c>
      <c r="IXD79" s="461" t="s">
        <v>4404</v>
      </c>
      <c r="IXE79" s="461">
        <v>4704007360</v>
      </c>
      <c r="IXF79" s="405">
        <v>42744</v>
      </c>
      <c r="IXG79" s="405">
        <v>42744</v>
      </c>
      <c r="IXH79" s="461" t="s">
        <v>756</v>
      </c>
      <c r="IXI79" s="461" t="s">
        <v>757</v>
      </c>
      <c r="IXJ79" s="367" t="s">
        <v>758</v>
      </c>
      <c r="IXM79" s="461">
        <v>10</v>
      </c>
      <c r="IXN79" s="367" t="s">
        <v>752</v>
      </c>
      <c r="IXO79" s="367" t="s">
        <v>3310</v>
      </c>
      <c r="IXP79" s="367" t="s">
        <v>753</v>
      </c>
      <c r="IXQ79" s="367" t="s">
        <v>754</v>
      </c>
      <c r="IXR79" s="367" t="s">
        <v>755</v>
      </c>
      <c r="IXS79" s="404">
        <v>1034700881819</v>
      </c>
      <c r="IXT79" s="461" t="s">
        <v>4404</v>
      </c>
      <c r="IXU79" s="461">
        <v>4704007360</v>
      </c>
      <c r="IXV79" s="405">
        <v>42744</v>
      </c>
      <c r="IXW79" s="405">
        <v>42744</v>
      </c>
      <c r="IXX79" s="461" t="s">
        <v>756</v>
      </c>
      <c r="IXY79" s="461" t="s">
        <v>757</v>
      </c>
      <c r="IXZ79" s="367" t="s">
        <v>758</v>
      </c>
      <c r="IYC79" s="461">
        <v>10</v>
      </c>
      <c r="IYD79" s="367" t="s">
        <v>752</v>
      </c>
      <c r="IYE79" s="367" t="s">
        <v>3310</v>
      </c>
      <c r="IYF79" s="367" t="s">
        <v>753</v>
      </c>
      <c r="IYG79" s="367" t="s">
        <v>754</v>
      </c>
      <c r="IYH79" s="367" t="s">
        <v>755</v>
      </c>
      <c r="IYI79" s="404">
        <v>1034700881819</v>
      </c>
      <c r="IYJ79" s="461" t="s">
        <v>4404</v>
      </c>
      <c r="IYK79" s="461">
        <v>4704007360</v>
      </c>
      <c r="IYL79" s="405">
        <v>42744</v>
      </c>
      <c r="IYM79" s="405">
        <v>42744</v>
      </c>
      <c r="IYN79" s="461" t="s">
        <v>756</v>
      </c>
      <c r="IYO79" s="461" t="s">
        <v>757</v>
      </c>
      <c r="IYP79" s="367" t="s">
        <v>758</v>
      </c>
      <c r="IYS79" s="461">
        <v>10</v>
      </c>
      <c r="IYT79" s="367" t="s">
        <v>752</v>
      </c>
      <c r="IYU79" s="367" t="s">
        <v>3310</v>
      </c>
      <c r="IYV79" s="367" t="s">
        <v>753</v>
      </c>
      <c r="IYW79" s="367" t="s">
        <v>754</v>
      </c>
      <c r="IYX79" s="367" t="s">
        <v>755</v>
      </c>
      <c r="IYY79" s="404">
        <v>1034700881819</v>
      </c>
      <c r="IYZ79" s="461" t="s">
        <v>4404</v>
      </c>
      <c r="IZA79" s="461">
        <v>4704007360</v>
      </c>
      <c r="IZB79" s="405">
        <v>42744</v>
      </c>
      <c r="IZC79" s="405">
        <v>42744</v>
      </c>
      <c r="IZD79" s="461" t="s">
        <v>756</v>
      </c>
      <c r="IZE79" s="461" t="s">
        <v>757</v>
      </c>
      <c r="IZF79" s="367" t="s">
        <v>758</v>
      </c>
      <c r="IZI79" s="461">
        <v>10</v>
      </c>
      <c r="IZJ79" s="367" t="s">
        <v>752</v>
      </c>
      <c r="IZK79" s="367" t="s">
        <v>3310</v>
      </c>
      <c r="IZL79" s="367" t="s">
        <v>753</v>
      </c>
      <c r="IZM79" s="367" t="s">
        <v>754</v>
      </c>
      <c r="IZN79" s="367" t="s">
        <v>755</v>
      </c>
      <c r="IZO79" s="404">
        <v>1034700881819</v>
      </c>
      <c r="IZP79" s="461" t="s">
        <v>4404</v>
      </c>
      <c r="IZQ79" s="461">
        <v>4704007360</v>
      </c>
      <c r="IZR79" s="405">
        <v>42744</v>
      </c>
      <c r="IZS79" s="405">
        <v>42744</v>
      </c>
      <c r="IZT79" s="461" t="s">
        <v>756</v>
      </c>
      <c r="IZU79" s="461" t="s">
        <v>757</v>
      </c>
      <c r="IZV79" s="367" t="s">
        <v>758</v>
      </c>
      <c r="IZY79" s="461">
        <v>10</v>
      </c>
      <c r="IZZ79" s="367" t="s">
        <v>752</v>
      </c>
      <c r="JAA79" s="367" t="s">
        <v>3310</v>
      </c>
      <c r="JAB79" s="367" t="s">
        <v>753</v>
      </c>
      <c r="JAC79" s="367" t="s">
        <v>754</v>
      </c>
      <c r="JAD79" s="367" t="s">
        <v>755</v>
      </c>
      <c r="JAE79" s="404">
        <v>1034700881819</v>
      </c>
      <c r="JAF79" s="461" t="s">
        <v>4404</v>
      </c>
      <c r="JAG79" s="461">
        <v>4704007360</v>
      </c>
      <c r="JAH79" s="405">
        <v>42744</v>
      </c>
      <c r="JAI79" s="405">
        <v>42744</v>
      </c>
      <c r="JAJ79" s="461" t="s">
        <v>756</v>
      </c>
      <c r="JAK79" s="461" t="s">
        <v>757</v>
      </c>
      <c r="JAL79" s="367" t="s">
        <v>758</v>
      </c>
      <c r="JAO79" s="461">
        <v>10</v>
      </c>
      <c r="JAP79" s="367" t="s">
        <v>752</v>
      </c>
      <c r="JAQ79" s="367" t="s">
        <v>3310</v>
      </c>
      <c r="JAR79" s="367" t="s">
        <v>753</v>
      </c>
      <c r="JAS79" s="367" t="s">
        <v>754</v>
      </c>
      <c r="JAT79" s="367" t="s">
        <v>755</v>
      </c>
      <c r="JAU79" s="404">
        <v>1034700881819</v>
      </c>
      <c r="JAV79" s="461" t="s">
        <v>4404</v>
      </c>
      <c r="JAW79" s="461">
        <v>4704007360</v>
      </c>
      <c r="JAX79" s="405">
        <v>42744</v>
      </c>
      <c r="JAY79" s="405">
        <v>42744</v>
      </c>
      <c r="JAZ79" s="461" t="s">
        <v>756</v>
      </c>
      <c r="JBA79" s="461" t="s">
        <v>757</v>
      </c>
      <c r="JBB79" s="367" t="s">
        <v>758</v>
      </c>
      <c r="JBE79" s="461">
        <v>10</v>
      </c>
      <c r="JBF79" s="367" t="s">
        <v>752</v>
      </c>
      <c r="JBG79" s="367" t="s">
        <v>3310</v>
      </c>
      <c r="JBH79" s="367" t="s">
        <v>753</v>
      </c>
      <c r="JBI79" s="367" t="s">
        <v>754</v>
      </c>
      <c r="JBJ79" s="367" t="s">
        <v>755</v>
      </c>
      <c r="JBK79" s="404">
        <v>1034700881819</v>
      </c>
      <c r="JBL79" s="461" t="s">
        <v>4404</v>
      </c>
      <c r="JBM79" s="461">
        <v>4704007360</v>
      </c>
      <c r="JBN79" s="405">
        <v>42744</v>
      </c>
      <c r="JBO79" s="405">
        <v>42744</v>
      </c>
      <c r="JBP79" s="461" t="s">
        <v>756</v>
      </c>
      <c r="JBQ79" s="461" t="s">
        <v>757</v>
      </c>
      <c r="JBR79" s="367" t="s">
        <v>758</v>
      </c>
      <c r="JBU79" s="461">
        <v>10</v>
      </c>
      <c r="JBV79" s="367" t="s">
        <v>752</v>
      </c>
      <c r="JBW79" s="367" t="s">
        <v>3310</v>
      </c>
      <c r="JBX79" s="367" t="s">
        <v>753</v>
      </c>
      <c r="JBY79" s="367" t="s">
        <v>754</v>
      </c>
      <c r="JBZ79" s="367" t="s">
        <v>755</v>
      </c>
      <c r="JCA79" s="404">
        <v>1034700881819</v>
      </c>
      <c r="JCB79" s="461" t="s">
        <v>4404</v>
      </c>
      <c r="JCC79" s="461">
        <v>4704007360</v>
      </c>
      <c r="JCD79" s="405">
        <v>42744</v>
      </c>
      <c r="JCE79" s="405">
        <v>42744</v>
      </c>
      <c r="JCF79" s="461" t="s">
        <v>756</v>
      </c>
      <c r="JCG79" s="461" t="s">
        <v>757</v>
      </c>
      <c r="JCH79" s="367" t="s">
        <v>758</v>
      </c>
      <c r="JCK79" s="461">
        <v>10</v>
      </c>
      <c r="JCL79" s="367" t="s">
        <v>752</v>
      </c>
      <c r="JCM79" s="367" t="s">
        <v>3310</v>
      </c>
      <c r="JCN79" s="367" t="s">
        <v>753</v>
      </c>
      <c r="JCO79" s="367" t="s">
        <v>754</v>
      </c>
      <c r="JCP79" s="367" t="s">
        <v>755</v>
      </c>
      <c r="JCQ79" s="404">
        <v>1034700881819</v>
      </c>
      <c r="JCR79" s="461" t="s">
        <v>4404</v>
      </c>
      <c r="JCS79" s="461">
        <v>4704007360</v>
      </c>
      <c r="JCT79" s="405">
        <v>42744</v>
      </c>
      <c r="JCU79" s="405">
        <v>42744</v>
      </c>
      <c r="JCV79" s="461" t="s">
        <v>756</v>
      </c>
      <c r="JCW79" s="461" t="s">
        <v>757</v>
      </c>
      <c r="JCX79" s="367" t="s">
        <v>758</v>
      </c>
      <c r="JDA79" s="461">
        <v>10</v>
      </c>
      <c r="JDB79" s="367" t="s">
        <v>752</v>
      </c>
      <c r="JDC79" s="367" t="s">
        <v>3310</v>
      </c>
      <c r="JDD79" s="367" t="s">
        <v>753</v>
      </c>
      <c r="JDE79" s="367" t="s">
        <v>754</v>
      </c>
      <c r="JDF79" s="367" t="s">
        <v>755</v>
      </c>
      <c r="JDG79" s="404">
        <v>1034700881819</v>
      </c>
      <c r="JDH79" s="461" t="s">
        <v>4404</v>
      </c>
      <c r="JDI79" s="461">
        <v>4704007360</v>
      </c>
      <c r="JDJ79" s="405">
        <v>42744</v>
      </c>
      <c r="JDK79" s="405">
        <v>42744</v>
      </c>
      <c r="JDL79" s="461" t="s">
        <v>756</v>
      </c>
      <c r="JDM79" s="461" t="s">
        <v>757</v>
      </c>
      <c r="JDN79" s="367" t="s">
        <v>758</v>
      </c>
      <c r="JDQ79" s="461">
        <v>10</v>
      </c>
      <c r="JDR79" s="367" t="s">
        <v>752</v>
      </c>
      <c r="JDS79" s="367" t="s">
        <v>3310</v>
      </c>
      <c r="JDT79" s="367" t="s">
        <v>753</v>
      </c>
      <c r="JDU79" s="367" t="s">
        <v>754</v>
      </c>
      <c r="JDV79" s="367" t="s">
        <v>755</v>
      </c>
      <c r="JDW79" s="404">
        <v>1034700881819</v>
      </c>
      <c r="JDX79" s="461" t="s">
        <v>4404</v>
      </c>
      <c r="JDY79" s="461">
        <v>4704007360</v>
      </c>
      <c r="JDZ79" s="405">
        <v>42744</v>
      </c>
      <c r="JEA79" s="405">
        <v>42744</v>
      </c>
      <c r="JEB79" s="461" t="s">
        <v>756</v>
      </c>
      <c r="JEC79" s="461" t="s">
        <v>757</v>
      </c>
      <c r="JED79" s="367" t="s">
        <v>758</v>
      </c>
      <c r="JEG79" s="461">
        <v>10</v>
      </c>
      <c r="JEH79" s="367" t="s">
        <v>752</v>
      </c>
      <c r="JEI79" s="367" t="s">
        <v>3310</v>
      </c>
      <c r="JEJ79" s="367" t="s">
        <v>753</v>
      </c>
      <c r="JEK79" s="367" t="s">
        <v>754</v>
      </c>
      <c r="JEL79" s="367" t="s">
        <v>755</v>
      </c>
      <c r="JEM79" s="404">
        <v>1034700881819</v>
      </c>
      <c r="JEN79" s="461" t="s">
        <v>4404</v>
      </c>
      <c r="JEO79" s="461">
        <v>4704007360</v>
      </c>
      <c r="JEP79" s="405">
        <v>42744</v>
      </c>
      <c r="JEQ79" s="405">
        <v>42744</v>
      </c>
      <c r="JER79" s="461" t="s">
        <v>756</v>
      </c>
      <c r="JES79" s="461" t="s">
        <v>757</v>
      </c>
      <c r="JET79" s="367" t="s">
        <v>758</v>
      </c>
      <c r="JEW79" s="461">
        <v>10</v>
      </c>
      <c r="JEX79" s="367" t="s">
        <v>752</v>
      </c>
      <c r="JEY79" s="367" t="s">
        <v>3310</v>
      </c>
      <c r="JEZ79" s="367" t="s">
        <v>753</v>
      </c>
      <c r="JFA79" s="367" t="s">
        <v>754</v>
      </c>
      <c r="JFB79" s="367" t="s">
        <v>755</v>
      </c>
      <c r="JFC79" s="404">
        <v>1034700881819</v>
      </c>
      <c r="JFD79" s="461" t="s">
        <v>4404</v>
      </c>
      <c r="JFE79" s="461">
        <v>4704007360</v>
      </c>
      <c r="JFF79" s="405">
        <v>42744</v>
      </c>
      <c r="JFG79" s="405">
        <v>42744</v>
      </c>
      <c r="JFH79" s="461" t="s">
        <v>756</v>
      </c>
      <c r="JFI79" s="461" t="s">
        <v>757</v>
      </c>
      <c r="JFJ79" s="367" t="s">
        <v>758</v>
      </c>
      <c r="JFM79" s="461">
        <v>10</v>
      </c>
      <c r="JFN79" s="367" t="s">
        <v>752</v>
      </c>
      <c r="JFO79" s="367" t="s">
        <v>3310</v>
      </c>
      <c r="JFP79" s="367" t="s">
        <v>753</v>
      </c>
      <c r="JFQ79" s="367" t="s">
        <v>754</v>
      </c>
      <c r="JFR79" s="367" t="s">
        <v>755</v>
      </c>
      <c r="JFS79" s="404">
        <v>1034700881819</v>
      </c>
      <c r="JFT79" s="461" t="s">
        <v>4404</v>
      </c>
      <c r="JFU79" s="461">
        <v>4704007360</v>
      </c>
      <c r="JFV79" s="405">
        <v>42744</v>
      </c>
      <c r="JFW79" s="405">
        <v>42744</v>
      </c>
      <c r="JFX79" s="461" t="s">
        <v>756</v>
      </c>
      <c r="JFY79" s="461" t="s">
        <v>757</v>
      </c>
      <c r="JFZ79" s="367" t="s">
        <v>758</v>
      </c>
      <c r="JGC79" s="461">
        <v>10</v>
      </c>
      <c r="JGD79" s="367" t="s">
        <v>752</v>
      </c>
      <c r="JGE79" s="367" t="s">
        <v>3310</v>
      </c>
      <c r="JGF79" s="367" t="s">
        <v>753</v>
      </c>
      <c r="JGG79" s="367" t="s">
        <v>754</v>
      </c>
      <c r="JGH79" s="367" t="s">
        <v>755</v>
      </c>
      <c r="JGI79" s="404">
        <v>1034700881819</v>
      </c>
      <c r="JGJ79" s="461" t="s">
        <v>4404</v>
      </c>
      <c r="JGK79" s="461">
        <v>4704007360</v>
      </c>
      <c r="JGL79" s="405">
        <v>42744</v>
      </c>
      <c r="JGM79" s="405">
        <v>42744</v>
      </c>
      <c r="JGN79" s="461" t="s">
        <v>756</v>
      </c>
      <c r="JGO79" s="461" t="s">
        <v>757</v>
      </c>
      <c r="JGP79" s="367" t="s">
        <v>758</v>
      </c>
      <c r="JGS79" s="461">
        <v>10</v>
      </c>
      <c r="JGT79" s="367" t="s">
        <v>752</v>
      </c>
      <c r="JGU79" s="367" t="s">
        <v>3310</v>
      </c>
      <c r="JGV79" s="367" t="s">
        <v>753</v>
      </c>
      <c r="JGW79" s="367" t="s">
        <v>754</v>
      </c>
      <c r="JGX79" s="367" t="s">
        <v>755</v>
      </c>
      <c r="JGY79" s="404">
        <v>1034700881819</v>
      </c>
      <c r="JGZ79" s="461" t="s">
        <v>4404</v>
      </c>
      <c r="JHA79" s="461">
        <v>4704007360</v>
      </c>
      <c r="JHB79" s="405">
        <v>42744</v>
      </c>
      <c r="JHC79" s="405">
        <v>42744</v>
      </c>
      <c r="JHD79" s="461" t="s">
        <v>756</v>
      </c>
      <c r="JHE79" s="461" t="s">
        <v>757</v>
      </c>
      <c r="JHF79" s="367" t="s">
        <v>758</v>
      </c>
      <c r="JHI79" s="461">
        <v>10</v>
      </c>
      <c r="JHJ79" s="367" t="s">
        <v>752</v>
      </c>
      <c r="JHK79" s="367" t="s">
        <v>3310</v>
      </c>
      <c r="JHL79" s="367" t="s">
        <v>753</v>
      </c>
      <c r="JHM79" s="367" t="s">
        <v>754</v>
      </c>
      <c r="JHN79" s="367" t="s">
        <v>755</v>
      </c>
      <c r="JHO79" s="404">
        <v>1034700881819</v>
      </c>
      <c r="JHP79" s="461" t="s">
        <v>4404</v>
      </c>
      <c r="JHQ79" s="461">
        <v>4704007360</v>
      </c>
      <c r="JHR79" s="405">
        <v>42744</v>
      </c>
      <c r="JHS79" s="405">
        <v>42744</v>
      </c>
      <c r="JHT79" s="461" t="s">
        <v>756</v>
      </c>
      <c r="JHU79" s="461" t="s">
        <v>757</v>
      </c>
      <c r="JHV79" s="367" t="s">
        <v>758</v>
      </c>
      <c r="JHY79" s="461">
        <v>10</v>
      </c>
      <c r="JHZ79" s="367" t="s">
        <v>752</v>
      </c>
      <c r="JIA79" s="367" t="s">
        <v>3310</v>
      </c>
      <c r="JIB79" s="367" t="s">
        <v>753</v>
      </c>
      <c r="JIC79" s="367" t="s">
        <v>754</v>
      </c>
      <c r="JID79" s="367" t="s">
        <v>755</v>
      </c>
      <c r="JIE79" s="404">
        <v>1034700881819</v>
      </c>
      <c r="JIF79" s="461" t="s">
        <v>4404</v>
      </c>
      <c r="JIG79" s="461">
        <v>4704007360</v>
      </c>
      <c r="JIH79" s="405">
        <v>42744</v>
      </c>
      <c r="JII79" s="405">
        <v>42744</v>
      </c>
      <c r="JIJ79" s="461" t="s">
        <v>756</v>
      </c>
      <c r="JIK79" s="461" t="s">
        <v>757</v>
      </c>
      <c r="JIL79" s="367" t="s">
        <v>758</v>
      </c>
      <c r="JIO79" s="461">
        <v>10</v>
      </c>
      <c r="JIP79" s="367" t="s">
        <v>752</v>
      </c>
      <c r="JIQ79" s="367" t="s">
        <v>3310</v>
      </c>
      <c r="JIR79" s="367" t="s">
        <v>753</v>
      </c>
      <c r="JIS79" s="367" t="s">
        <v>754</v>
      </c>
      <c r="JIT79" s="367" t="s">
        <v>755</v>
      </c>
      <c r="JIU79" s="404">
        <v>1034700881819</v>
      </c>
      <c r="JIV79" s="461" t="s">
        <v>4404</v>
      </c>
      <c r="JIW79" s="461">
        <v>4704007360</v>
      </c>
      <c r="JIX79" s="405">
        <v>42744</v>
      </c>
      <c r="JIY79" s="405">
        <v>42744</v>
      </c>
      <c r="JIZ79" s="461" t="s">
        <v>756</v>
      </c>
      <c r="JJA79" s="461" t="s">
        <v>757</v>
      </c>
      <c r="JJB79" s="367" t="s">
        <v>758</v>
      </c>
      <c r="JJE79" s="461">
        <v>10</v>
      </c>
      <c r="JJF79" s="367" t="s">
        <v>752</v>
      </c>
      <c r="JJG79" s="367" t="s">
        <v>3310</v>
      </c>
      <c r="JJH79" s="367" t="s">
        <v>753</v>
      </c>
      <c r="JJI79" s="367" t="s">
        <v>754</v>
      </c>
      <c r="JJJ79" s="367" t="s">
        <v>755</v>
      </c>
      <c r="JJK79" s="404">
        <v>1034700881819</v>
      </c>
      <c r="JJL79" s="461" t="s">
        <v>4404</v>
      </c>
      <c r="JJM79" s="461">
        <v>4704007360</v>
      </c>
      <c r="JJN79" s="405">
        <v>42744</v>
      </c>
      <c r="JJO79" s="405">
        <v>42744</v>
      </c>
      <c r="JJP79" s="461" t="s">
        <v>756</v>
      </c>
      <c r="JJQ79" s="461" t="s">
        <v>757</v>
      </c>
      <c r="JJR79" s="367" t="s">
        <v>758</v>
      </c>
      <c r="JJU79" s="461">
        <v>10</v>
      </c>
      <c r="JJV79" s="367" t="s">
        <v>752</v>
      </c>
      <c r="JJW79" s="367" t="s">
        <v>3310</v>
      </c>
      <c r="JJX79" s="367" t="s">
        <v>753</v>
      </c>
      <c r="JJY79" s="367" t="s">
        <v>754</v>
      </c>
      <c r="JJZ79" s="367" t="s">
        <v>755</v>
      </c>
      <c r="JKA79" s="404">
        <v>1034700881819</v>
      </c>
      <c r="JKB79" s="461" t="s">
        <v>4404</v>
      </c>
      <c r="JKC79" s="461">
        <v>4704007360</v>
      </c>
      <c r="JKD79" s="405">
        <v>42744</v>
      </c>
      <c r="JKE79" s="405">
        <v>42744</v>
      </c>
      <c r="JKF79" s="461" t="s">
        <v>756</v>
      </c>
      <c r="JKG79" s="461" t="s">
        <v>757</v>
      </c>
      <c r="JKH79" s="367" t="s">
        <v>758</v>
      </c>
      <c r="JKK79" s="461">
        <v>10</v>
      </c>
      <c r="JKL79" s="367" t="s">
        <v>752</v>
      </c>
      <c r="JKM79" s="367" t="s">
        <v>3310</v>
      </c>
      <c r="JKN79" s="367" t="s">
        <v>753</v>
      </c>
      <c r="JKO79" s="367" t="s">
        <v>754</v>
      </c>
      <c r="JKP79" s="367" t="s">
        <v>755</v>
      </c>
      <c r="JKQ79" s="404">
        <v>1034700881819</v>
      </c>
      <c r="JKR79" s="461" t="s">
        <v>4404</v>
      </c>
      <c r="JKS79" s="461">
        <v>4704007360</v>
      </c>
      <c r="JKT79" s="405">
        <v>42744</v>
      </c>
      <c r="JKU79" s="405">
        <v>42744</v>
      </c>
      <c r="JKV79" s="461" t="s">
        <v>756</v>
      </c>
      <c r="JKW79" s="461" t="s">
        <v>757</v>
      </c>
      <c r="JKX79" s="367" t="s">
        <v>758</v>
      </c>
      <c r="JLA79" s="461">
        <v>10</v>
      </c>
      <c r="JLB79" s="367" t="s">
        <v>752</v>
      </c>
      <c r="JLC79" s="367" t="s">
        <v>3310</v>
      </c>
      <c r="JLD79" s="367" t="s">
        <v>753</v>
      </c>
      <c r="JLE79" s="367" t="s">
        <v>754</v>
      </c>
      <c r="JLF79" s="367" t="s">
        <v>755</v>
      </c>
      <c r="JLG79" s="404">
        <v>1034700881819</v>
      </c>
      <c r="JLH79" s="461" t="s">
        <v>4404</v>
      </c>
      <c r="JLI79" s="461">
        <v>4704007360</v>
      </c>
      <c r="JLJ79" s="405">
        <v>42744</v>
      </c>
      <c r="JLK79" s="405">
        <v>42744</v>
      </c>
      <c r="JLL79" s="461" t="s">
        <v>756</v>
      </c>
      <c r="JLM79" s="461" t="s">
        <v>757</v>
      </c>
      <c r="JLN79" s="367" t="s">
        <v>758</v>
      </c>
      <c r="JLQ79" s="461">
        <v>10</v>
      </c>
      <c r="JLR79" s="367" t="s">
        <v>752</v>
      </c>
      <c r="JLS79" s="367" t="s">
        <v>3310</v>
      </c>
      <c r="JLT79" s="367" t="s">
        <v>753</v>
      </c>
      <c r="JLU79" s="367" t="s">
        <v>754</v>
      </c>
      <c r="JLV79" s="367" t="s">
        <v>755</v>
      </c>
      <c r="JLW79" s="404">
        <v>1034700881819</v>
      </c>
      <c r="JLX79" s="461" t="s">
        <v>4404</v>
      </c>
      <c r="JLY79" s="461">
        <v>4704007360</v>
      </c>
      <c r="JLZ79" s="405">
        <v>42744</v>
      </c>
      <c r="JMA79" s="405">
        <v>42744</v>
      </c>
      <c r="JMB79" s="461" t="s">
        <v>756</v>
      </c>
      <c r="JMC79" s="461" t="s">
        <v>757</v>
      </c>
      <c r="JMD79" s="367" t="s">
        <v>758</v>
      </c>
      <c r="JMG79" s="461">
        <v>10</v>
      </c>
      <c r="JMH79" s="367" t="s">
        <v>752</v>
      </c>
      <c r="JMI79" s="367" t="s">
        <v>3310</v>
      </c>
      <c r="JMJ79" s="367" t="s">
        <v>753</v>
      </c>
      <c r="JMK79" s="367" t="s">
        <v>754</v>
      </c>
      <c r="JML79" s="367" t="s">
        <v>755</v>
      </c>
      <c r="JMM79" s="404">
        <v>1034700881819</v>
      </c>
      <c r="JMN79" s="461" t="s">
        <v>4404</v>
      </c>
      <c r="JMO79" s="461">
        <v>4704007360</v>
      </c>
      <c r="JMP79" s="405">
        <v>42744</v>
      </c>
      <c r="JMQ79" s="405">
        <v>42744</v>
      </c>
      <c r="JMR79" s="461" t="s">
        <v>756</v>
      </c>
      <c r="JMS79" s="461" t="s">
        <v>757</v>
      </c>
      <c r="JMT79" s="367" t="s">
        <v>758</v>
      </c>
      <c r="JMW79" s="461">
        <v>10</v>
      </c>
      <c r="JMX79" s="367" t="s">
        <v>752</v>
      </c>
      <c r="JMY79" s="367" t="s">
        <v>3310</v>
      </c>
      <c r="JMZ79" s="367" t="s">
        <v>753</v>
      </c>
      <c r="JNA79" s="367" t="s">
        <v>754</v>
      </c>
      <c r="JNB79" s="367" t="s">
        <v>755</v>
      </c>
      <c r="JNC79" s="404">
        <v>1034700881819</v>
      </c>
      <c r="JND79" s="461" t="s">
        <v>4404</v>
      </c>
      <c r="JNE79" s="461">
        <v>4704007360</v>
      </c>
      <c r="JNF79" s="405">
        <v>42744</v>
      </c>
      <c r="JNG79" s="405">
        <v>42744</v>
      </c>
      <c r="JNH79" s="461" t="s">
        <v>756</v>
      </c>
      <c r="JNI79" s="461" t="s">
        <v>757</v>
      </c>
      <c r="JNJ79" s="367" t="s">
        <v>758</v>
      </c>
      <c r="JNM79" s="461">
        <v>10</v>
      </c>
      <c r="JNN79" s="367" t="s">
        <v>752</v>
      </c>
      <c r="JNO79" s="367" t="s">
        <v>3310</v>
      </c>
      <c r="JNP79" s="367" t="s">
        <v>753</v>
      </c>
      <c r="JNQ79" s="367" t="s">
        <v>754</v>
      </c>
      <c r="JNR79" s="367" t="s">
        <v>755</v>
      </c>
      <c r="JNS79" s="404">
        <v>1034700881819</v>
      </c>
      <c r="JNT79" s="461" t="s">
        <v>4404</v>
      </c>
      <c r="JNU79" s="461">
        <v>4704007360</v>
      </c>
      <c r="JNV79" s="405">
        <v>42744</v>
      </c>
      <c r="JNW79" s="405">
        <v>42744</v>
      </c>
      <c r="JNX79" s="461" t="s">
        <v>756</v>
      </c>
      <c r="JNY79" s="461" t="s">
        <v>757</v>
      </c>
      <c r="JNZ79" s="367" t="s">
        <v>758</v>
      </c>
      <c r="JOC79" s="461">
        <v>10</v>
      </c>
      <c r="JOD79" s="367" t="s">
        <v>752</v>
      </c>
      <c r="JOE79" s="367" t="s">
        <v>3310</v>
      </c>
      <c r="JOF79" s="367" t="s">
        <v>753</v>
      </c>
      <c r="JOG79" s="367" t="s">
        <v>754</v>
      </c>
      <c r="JOH79" s="367" t="s">
        <v>755</v>
      </c>
      <c r="JOI79" s="404">
        <v>1034700881819</v>
      </c>
      <c r="JOJ79" s="461" t="s">
        <v>4404</v>
      </c>
      <c r="JOK79" s="461">
        <v>4704007360</v>
      </c>
      <c r="JOL79" s="405">
        <v>42744</v>
      </c>
      <c r="JOM79" s="405">
        <v>42744</v>
      </c>
      <c r="JON79" s="461" t="s">
        <v>756</v>
      </c>
      <c r="JOO79" s="461" t="s">
        <v>757</v>
      </c>
      <c r="JOP79" s="367" t="s">
        <v>758</v>
      </c>
      <c r="JOS79" s="461">
        <v>10</v>
      </c>
      <c r="JOT79" s="367" t="s">
        <v>752</v>
      </c>
      <c r="JOU79" s="367" t="s">
        <v>3310</v>
      </c>
      <c r="JOV79" s="367" t="s">
        <v>753</v>
      </c>
      <c r="JOW79" s="367" t="s">
        <v>754</v>
      </c>
      <c r="JOX79" s="367" t="s">
        <v>755</v>
      </c>
      <c r="JOY79" s="404">
        <v>1034700881819</v>
      </c>
      <c r="JOZ79" s="461" t="s">
        <v>4404</v>
      </c>
      <c r="JPA79" s="461">
        <v>4704007360</v>
      </c>
      <c r="JPB79" s="405">
        <v>42744</v>
      </c>
      <c r="JPC79" s="405">
        <v>42744</v>
      </c>
      <c r="JPD79" s="461" t="s">
        <v>756</v>
      </c>
      <c r="JPE79" s="461" t="s">
        <v>757</v>
      </c>
      <c r="JPF79" s="367" t="s">
        <v>758</v>
      </c>
      <c r="JPI79" s="461">
        <v>10</v>
      </c>
      <c r="JPJ79" s="367" t="s">
        <v>752</v>
      </c>
      <c r="JPK79" s="367" t="s">
        <v>3310</v>
      </c>
      <c r="JPL79" s="367" t="s">
        <v>753</v>
      </c>
      <c r="JPM79" s="367" t="s">
        <v>754</v>
      </c>
      <c r="JPN79" s="367" t="s">
        <v>755</v>
      </c>
      <c r="JPO79" s="404">
        <v>1034700881819</v>
      </c>
      <c r="JPP79" s="461" t="s">
        <v>4404</v>
      </c>
      <c r="JPQ79" s="461">
        <v>4704007360</v>
      </c>
      <c r="JPR79" s="405">
        <v>42744</v>
      </c>
      <c r="JPS79" s="405">
        <v>42744</v>
      </c>
      <c r="JPT79" s="461" t="s">
        <v>756</v>
      </c>
      <c r="JPU79" s="461" t="s">
        <v>757</v>
      </c>
      <c r="JPV79" s="367" t="s">
        <v>758</v>
      </c>
      <c r="JPY79" s="461">
        <v>10</v>
      </c>
      <c r="JPZ79" s="367" t="s">
        <v>752</v>
      </c>
      <c r="JQA79" s="367" t="s">
        <v>3310</v>
      </c>
      <c r="JQB79" s="367" t="s">
        <v>753</v>
      </c>
      <c r="JQC79" s="367" t="s">
        <v>754</v>
      </c>
      <c r="JQD79" s="367" t="s">
        <v>755</v>
      </c>
      <c r="JQE79" s="404">
        <v>1034700881819</v>
      </c>
      <c r="JQF79" s="461" t="s">
        <v>4404</v>
      </c>
      <c r="JQG79" s="461">
        <v>4704007360</v>
      </c>
      <c r="JQH79" s="405">
        <v>42744</v>
      </c>
      <c r="JQI79" s="405">
        <v>42744</v>
      </c>
      <c r="JQJ79" s="461" t="s">
        <v>756</v>
      </c>
      <c r="JQK79" s="461" t="s">
        <v>757</v>
      </c>
      <c r="JQL79" s="367" t="s">
        <v>758</v>
      </c>
      <c r="JQO79" s="461">
        <v>10</v>
      </c>
      <c r="JQP79" s="367" t="s">
        <v>752</v>
      </c>
      <c r="JQQ79" s="367" t="s">
        <v>3310</v>
      </c>
      <c r="JQR79" s="367" t="s">
        <v>753</v>
      </c>
      <c r="JQS79" s="367" t="s">
        <v>754</v>
      </c>
      <c r="JQT79" s="367" t="s">
        <v>755</v>
      </c>
      <c r="JQU79" s="404">
        <v>1034700881819</v>
      </c>
      <c r="JQV79" s="461" t="s">
        <v>4404</v>
      </c>
      <c r="JQW79" s="461">
        <v>4704007360</v>
      </c>
      <c r="JQX79" s="405">
        <v>42744</v>
      </c>
      <c r="JQY79" s="405">
        <v>42744</v>
      </c>
      <c r="JQZ79" s="461" t="s">
        <v>756</v>
      </c>
      <c r="JRA79" s="461" t="s">
        <v>757</v>
      </c>
      <c r="JRB79" s="367" t="s">
        <v>758</v>
      </c>
      <c r="JRE79" s="461">
        <v>10</v>
      </c>
      <c r="JRF79" s="367" t="s">
        <v>752</v>
      </c>
      <c r="JRG79" s="367" t="s">
        <v>3310</v>
      </c>
      <c r="JRH79" s="367" t="s">
        <v>753</v>
      </c>
      <c r="JRI79" s="367" t="s">
        <v>754</v>
      </c>
      <c r="JRJ79" s="367" t="s">
        <v>755</v>
      </c>
      <c r="JRK79" s="404">
        <v>1034700881819</v>
      </c>
      <c r="JRL79" s="461" t="s">
        <v>4404</v>
      </c>
      <c r="JRM79" s="461">
        <v>4704007360</v>
      </c>
      <c r="JRN79" s="405">
        <v>42744</v>
      </c>
      <c r="JRO79" s="405">
        <v>42744</v>
      </c>
      <c r="JRP79" s="461" t="s">
        <v>756</v>
      </c>
      <c r="JRQ79" s="461" t="s">
        <v>757</v>
      </c>
      <c r="JRR79" s="367" t="s">
        <v>758</v>
      </c>
      <c r="JRU79" s="461">
        <v>10</v>
      </c>
      <c r="JRV79" s="367" t="s">
        <v>752</v>
      </c>
      <c r="JRW79" s="367" t="s">
        <v>3310</v>
      </c>
      <c r="JRX79" s="367" t="s">
        <v>753</v>
      </c>
      <c r="JRY79" s="367" t="s">
        <v>754</v>
      </c>
      <c r="JRZ79" s="367" t="s">
        <v>755</v>
      </c>
      <c r="JSA79" s="404">
        <v>1034700881819</v>
      </c>
      <c r="JSB79" s="461" t="s">
        <v>4404</v>
      </c>
      <c r="JSC79" s="461">
        <v>4704007360</v>
      </c>
      <c r="JSD79" s="405">
        <v>42744</v>
      </c>
      <c r="JSE79" s="405">
        <v>42744</v>
      </c>
      <c r="JSF79" s="461" t="s">
        <v>756</v>
      </c>
      <c r="JSG79" s="461" t="s">
        <v>757</v>
      </c>
      <c r="JSH79" s="367" t="s">
        <v>758</v>
      </c>
      <c r="JSK79" s="461">
        <v>10</v>
      </c>
      <c r="JSL79" s="367" t="s">
        <v>752</v>
      </c>
      <c r="JSM79" s="367" t="s">
        <v>3310</v>
      </c>
      <c r="JSN79" s="367" t="s">
        <v>753</v>
      </c>
      <c r="JSO79" s="367" t="s">
        <v>754</v>
      </c>
      <c r="JSP79" s="367" t="s">
        <v>755</v>
      </c>
      <c r="JSQ79" s="404">
        <v>1034700881819</v>
      </c>
      <c r="JSR79" s="461" t="s">
        <v>4404</v>
      </c>
      <c r="JSS79" s="461">
        <v>4704007360</v>
      </c>
      <c r="JST79" s="405">
        <v>42744</v>
      </c>
      <c r="JSU79" s="405">
        <v>42744</v>
      </c>
      <c r="JSV79" s="461" t="s">
        <v>756</v>
      </c>
      <c r="JSW79" s="461" t="s">
        <v>757</v>
      </c>
      <c r="JSX79" s="367" t="s">
        <v>758</v>
      </c>
      <c r="JTA79" s="461">
        <v>10</v>
      </c>
      <c r="JTB79" s="367" t="s">
        <v>752</v>
      </c>
      <c r="JTC79" s="367" t="s">
        <v>3310</v>
      </c>
      <c r="JTD79" s="367" t="s">
        <v>753</v>
      </c>
      <c r="JTE79" s="367" t="s">
        <v>754</v>
      </c>
      <c r="JTF79" s="367" t="s">
        <v>755</v>
      </c>
      <c r="JTG79" s="404">
        <v>1034700881819</v>
      </c>
      <c r="JTH79" s="461" t="s">
        <v>4404</v>
      </c>
      <c r="JTI79" s="461">
        <v>4704007360</v>
      </c>
      <c r="JTJ79" s="405">
        <v>42744</v>
      </c>
      <c r="JTK79" s="405">
        <v>42744</v>
      </c>
      <c r="JTL79" s="461" t="s">
        <v>756</v>
      </c>
      <c r="JTM79" s="461" t="s">
        <v>757</v>
      </c>
      <c r="JTN79" s="367" t="s">
        <v>758</v>
      </c>
      <c r="JTQ79" s="461">
        <v>10</v>
      </c>
      <c r="JTR79" s="367" t="s">
        <v>752</v>
      </c>
      <c r="JTS79" s="367" t="s">
        <v>3310</v>
      </c>
      <c r="JTT79" s="367" t="s">
        <v>753</v>
      </c>
      <c r="JTU79" s="367" t="s">
        <v>754</v>
      </c>
      <c r="JTV79" s="367" t="s">
        <v>755</v>
      </c>
      <c r="JTW79" s="404">
        <v>1034700881819</v>
      </c>
      <c r="JTX79" s="461" t="s">
        <v>4404</v>
      </c>
      <c r="JTY79" s="461">
        <v>4704007360</v>
      </c>
      <c r="JTZ79" s="405">
        <v>42744</v>
      </c>
      <c r="JUA79" s="405">
        <v>42744</v>
      </c>
      <c r="JUB79" s="461" t="s">
        <v>756</v>
      </c>
      <c r="JUC79" s="461" t="s">
        <v>757</v>
      </c>
      <c r="JUD79" s="367" t="s">
        <v>758</v>
      </c>
      <c r="JUG79" s="461">
        <v>10</v>
      </c>
      <c r="JUH79" s="367" t="s">
        <v>752</v>
      </c>
      <c r="JUI79" s="367" t="s">
        <v>3310</v>
      </c>
      <c r="JUJ79" s="367" t="s">
        <v>753</v>
      </c>
      <c r="JUK79" s="367" t="s">
        <v>754</v>
      </c>
      <c r="JUL79" s="367" t="s">
        <v>755</v>
      </c>
      <c r="JUM79" s="404">
        <v>1034700881819</v>
      </c>
      <c r="JUN79" s="461" t="s">
        <v>4404</v>
      </c>
      <c r="JUO79" s="461">
        <v>4704007360</v>
      </c>
      <c r="JUP79" s="405">
        <v>42744</v>
      </c>
      <c r="JUQ79" s="405">
        <v>42744</v>
      </c>
      <c r="JUR79" s="461" t="s">
        <v>756</v>
      </c>
      <c r="JUS79" s="461" t="s">
        <v>757</v>
      </c>
      <c r="JUT79" s="367" t="s">
        <v>758</v>
      </c>
      <c r="JUW79" s="461">
        <v>10</v>
      </c>
      <c r="JUX79" s="367" t="s">
        <v>752</v>
      </c>
      <c r="JUY79" s="367" t="s">
        <v>3310</v>
      </c>
      <c r="JUZ79" s="367" t="s">
        <v>753</v>
      </c>
      <c r="JVA79" s="367" t="s">
        <v>754</v>
      </c>
      <c r="JVB79" s="367" t="s">
        <v>755</v>
      </c>
      <c r="JVC79" s="404">
        <v>1034700881819</v>
      </c>
      <c r="JVD79" s="461" t="s">
        <v>4404</v>
      </c>
      <c r="JVE79" s="461">
        <v>4704007360</v>
      </c>
      <c r="JVF79" s="405">
        <v>42744</v>
      </c>
      <c r="JVG79" s="405">
        <v>42744</v>
      </c>
      <c r="JVH79" s="461" t="s">
        <v>756</v>
      </c>
      <c r="JVI79" s="461" t="s">
        <v>757</v>
      </c>
      <c r="JVJ79" s="367" t="s">
        <v>758</v>
      </c>
      <c r="JVM79" s="461">
        <v>10</v>
      </c>
      <c r="JVN79" s="367" t="s">
        <v>752</v>
      </c>
      <c r="JVO79" s="367" t="s">
        <v>3310</v>
      </c>
      <c r="JVP79" s="367" t="s">
        <v>753</v>
      </c>
      <c r="JVQ79" s="367" t="s">
        <v>754</v>
      </c>
      <c r="JVR79" s="367" t="s">
        <v>755</v>
      </c>
      <c r="JVS79" s="404">
        <v>1034700881819</v>
      </c>
      <c r="JVT79" s="461" t="s">
        <v>4404</v>
      </c>
      <c r="JVU79" s="461">
        <v>4704007360</v>
      </c>
      <c r="JVV79" s="405">
        <v>42744</v>
      </c>
      <c r="JVW79" s="405">
        <v>42744</v>
      </c>
      <c r="JVX79" s="461" t="s">
        <v>756</v>
      </c>
      <c r="JVY79" s="461" t="s">
        <v>757</v>
      </c>
      <c r="JVZ79" s="367" t="s">
        <v>758</v>
      </c>
      <c r="JWC79" s="461">
        <v>10</v>
      </c>
      <c r="JWD79" s="367" t="s">
        <v>752</v>
      </c>
      <c r="JWE79" s="367" t="s">
        <v>3310</v>
      </c>
      <c r="JWF79" s="367" t="s">
        <v>753</v>
      </c>
      <c r="JWG79" s="367" t="s">
        <v>754</v>
      </c>
      <c r="JWH79" s="367" t="s">
        <v>755</v>
      </c>
      <c r="JWI79" s="404">
        <v>1034700881819</v>
      </c>
      <c r="JWJ79" s="461" t="s">
        <v>4404</v>
      </c>
      <c r="JWK79" s="461">
        <v>4704007360</v>
      </c>
      <c r="JWL79" s="405">
        <v>42744</v>
      </c>
      <c r="JWM79" s="405">
        <v>42744</v>
      </c>
      <c r="JWN79" s="461" t="s">
        <v>756</v>
      </c>
      <c r="JWO79" s="461" t="s">
        <v>757</v>
      </c>
      <c r="JWP79" s="367" t="s">
        <v>758</v>
      </c>
      <c r="JWS79" s="461">
        <v>10</v>
      </c>
      <c r="JWT79" s="367" t="s">
        <v>752</v>
      </c>
      <c r="JWU79" s="367" t="s">
        <v>3310</v>
      </c>
      <c r="JWV79" s="367" t="s">
        <v>753</v>
      </c>
      <c r="JWW79" s="367" t="s">
        <v>754</v>
      </c>
      <c r="JWX79" s="367" t="s">
        <v>755</v>
      </c>
      <c r="JWY79" s="404">
        <v>1034700881819</v>
      </c>
      <c r="JWZ79" s="461" t="s">
        <v>4404</v>
      </c>
      <c r="JXA79" s="461">
        <v>4704007360</v>
      </c>
      <c r="JXB79" s="405">
        <v>42744</v>
      </c>
      <c r="JXC79" s="405">
        <v>42744</v>
      </c>
      <c r="JXD79" s="461" t="s">
        <v>756</v>
      </c>
      <c r="JXE79" s="461" t="s">
        <v>757</v>
      </c>
      <c r="JXF79" s="367" t="s">
        <v>758</v>
      </c>
      <c r="JXI79" s="461">
        <v>10</v>
      </c>
      <c r="JXJ79" s="367" t="s">
        <v>752</v>
      </c>
      <c r="JXK79" s="367" t="s">
        <v>3310</v>
      </c>
      <c r="JXL79" s="367" t="s">
        <v>753</v>
      </c>
      <c r="JXM79" s="367" t="s">
        <v>754</v>
      </c>
      <c r="JXN79" s="367" t="s">
        <v>755</v>
      </c>
      <c r="JXO79" s="404">
        <v>1034700881819</v>
      </c>
      <c r="JXP79" s="461" t="s">
        <v>4404</v>
      </c>
      <c r="JXQ79" s="461">
        <v>4704007360</v>
      </c>
      <c r="JXR79" s="405">
        <v>42744</v>
      </c>
      <c r="JXS79" s="405">
        <v>42744</v>
      </c>
      <c r="JXT79" s="461" t="s">
        <v>756</v>
      </c>
      <c r="JXU79" s="461" t="s">
        <v>757</v>
      </c>
      <c r="JXV79" s="367" t="s">
        <v>758</v>
      </c>
      <c r="JXY79" s="461">
        <v>10</v>
      </c>
      <c r="JXZ79" s="367" t="s">
        <v>752</v>
      </c>
      <c r="JYA79" s="367" t="s">
        <v>3310</v>
      </c>
      <c r="JYB79" s="367" t="s">
        <v>753</v>
      </c>
      <c r="JYC79" s="367" t="s">
        <v>754</v>
      </c>
      <c r="JYD79" s="367" t="s">
        <v>755</v>
      </c>
      <c r="JYE79" s="404">
        <v>1034700881819</v>
      </c>
      <c r="JYF79" s="461" t="s">
        <v>4404</v>
      </c>
      <c r="JYG79" s="461">
        <v>4704007360</v>
      </c>
      <c r="JYH79" s="405">
        <v>42744</v>
      </c>
      <c r="JYI79" s="405">
        <v>42744</v>
      </c>
      <c r="JYJ79" s="461" t="s">
        <v>756</v>
      </c>
      <c r="JYK79" s="461" t="s">
        <v>757</v>
      </c>
      <c r="JYL79" s="367" t="s">
        <v>758</v>
      </c>
      <c r="JYO79" s="461">
        <v>10</v>
      </c>
      <c r="JYP79" s="367" t="s">
        <v>752</v>
      </c>
      <c r="JYQ79" s="367" t="s">
        <v>3310</v>
      </c>
      <c r="JYR79" s="367" t="s">
        <v>753</v>
      </c>
      <c r="JYS79" s="367" t="s">
        <v>754</v>
      </c>
      <c r="JYT79" s="367" t="s">
        <v>755</v>
      </c>
      <c r="JYU79" s="404">
        <v>1034700881819</v>
      </c>
      <c r="JYV79" s="461" t="s">
        <v>4404</v>
      </c>
      <c r="JYW79" s="461">
        <v>4704007360</v>
      </c>
      <c r="JYX79" s="405">
        <v>42744</v>
      </c>
      <c r="JYY79" s="405">
        <v>42744</v>
      </c>
      <c r="JYZ79" s="461" t="s">
        <v>756</v>
      </c>
      <c r="JZA79" s="461" t="s">
        <v>757</v>
      </c>
      <c r="JZB79" s="367" t="s">
        <v>758</v>
      </c>
      <c r="JZE79" s="461">
        <v>10</v>
      </c>
      <c r="JZF79" s="367" t="s">
        <v>752</v>
      </c>
      <c r="JZG79" s="367" t="s">
        <v>3310</v>
      </c>
      <c r="JZH79" s="367" t="s">
        <v>753</v>
      </c>
      <c r="JZI79" s="367" t="s">
        <v>754</v>
      </c>
      <c r="JZJ79" s="367" t="s">
        <v>755</v>
      </c>
      <c r="JZK79" s="404">
        <v>1034700881819</v>
      </c>
      <c r="JZL79" s="461" t="s">
        <v>4404</v>
      </c>
      <c r="JZM79" s="461">
        <v>4704007360</v>
      </c>
      <c r="JZN79" s="405">
        <v>42744</v>
      </c>
      <c r="JZO79" s="405">
        <v>42744</v>
      </c>
      <c r="JZP79" s="461" t="s">
        <v>756</v>
      </c>
      <c r="JZQ79" s="461" t="s">
        <v>757</v>
      </c>
      <c r="JZR79" s="367" t="s">
        <v>758</v>
      </c>
      <c r="JZU79" s="461">
        <v>10</v>
      </c>
      <c r="JZV79" s="367" t="s">
        <v>752</v>
      </c>
      <c r="JZW79" s="367" t="s">
        <v>3310</v>
      </c>
      <c r="JZX79" s="367" t="s">
        <v>753</v>
      </c>
      <c r="JZY79" s="367" t="s">
        <v>754</v>
      </c>
      <c r="JZZ79" s="367" t="s">
        <v>755</v>
      </c>
      <c r="KAA79" s="404">
        <v>1034700881819</v>
      </c>
      <c r="KAB79" s="461" t="s">
        <v>4404</v>
      </c>
      <c r="KAC79" s="461">
        <v>4704007360</v>
      </c>
      <c r="KAD79" s="405">
        <v>42744</v>
      </c>
      <c r="KAE79" s="405">
        <v>42744</v>
      </c>
      <c r="KAF79" s="461" t="s">
        <v>756</v>
      </c>
      <c r="KAG79" s="461" t="s">
        <v>757</v>
      </c>
      <c r="KAH79" s="367" t="s">
        <v>758</v>
      </c>
      <c r="KAK79" s="461">
        <v>10</v>
      </c>
      <c r="KAL79" s="367" t="s">
        <v>752</v>
      </c>
      <c r="KAM79" s="367" t="s">
        <v>3310</v>
      </c>
      <c r="KAN79" s="367" t="s">
        <v>753</v>
      </c>
      <c r="KAO79" s="367" t="s">
        <v>754</v>
      </c>
      <c r="KAP79" s="367" t="s">
        <v>755</v>
      </c>
      <c r="KAQ79" s="404">
        <v>1034700881819</v>
      </c>
      <c r="KAR79" s="461" t="s">
        <v>4404</v>
      </c>
      <c r="KAS79" s="461">
        <v>4704007360</v>
      </c>
      <c r="KAT79" s="405">
        <v>42744</v>
      </c>
      <c r="KAU79" s="405">
        <v>42744</v>
      </c>
      <c r="KAV79" s="461" t="s">
        <v>756</v>
      </c>
      <c r="KAW79" s="461" t="s">
        <v>757</v>
      </c>
      <c r="KAX79" s="367" t="s">
        <v>758</v>
      </c>
      <c r="KBA79" s="461">
        <v>10</v>
      </c>
      <c r="KBB79" s="367" t="s">
        <v>752</v>
      </c>
      <c r="KBC79" s="367" t="s">
        <v>3310</v>
      </c>
      <c r="KBD79" s="367" t="s">
        <v>753</v>
      </c>
      <c r="KBE79" s="367" t="s">
        <v>754</v>
      </c>
      <c r="KBF79" s="367" t="s">
        <v>755</v>
      </c>
      <c r="KBG79" s="404">
        <v>1034700881819</v>
      </c>
      <c r="KBH79" s="461" t="s">
        <v>4404</v>
      </c>
      <c r="KBI79" s="461">
        <v>4704007360</v>
      </c>
      <c r="KBJ79" s="405">
        <v>42744</v>
      </c>
      <c r="KBK79" s="405">
        <v>42744</v>
      </c>
      <c r="KBL79" s="461" t="s">
        <v>756</v>
      </c>
      <c r="KBM79" s="461" t="s">
        <v>757</v>
      </c>
      <c r="KBN79" s="367" t="s">
        <v>758</v>
      </c>
      <c r="KBQ79" s="461">
        <v>10</v>
      </c>
      <c r="KBR79" s="367" t="s">
        <v>752</v>
      </c>
      <c r="KBS79" s="367" t="s">
        <v>3310</v>
      </c>
      <c r="KBT79" s="367" t="s">
        <v>753</v>
      </c>
      <c r="KBU79" s="367" t="s">
        <v>754</v>
      </c>
      <c r="KBV79" s="367" t="s">
        <v>755</v>
      </c>
      <c r="KBW79" s="404">
        <v>1034700881819</v>
      </c>
      <c r="KBX79" s="461" t="s">
        <v>4404</v>
      </c>
      <c r="KBY79" s="461">
        <v>4704007360</v>
      </c>
      <c r="KBZ79" s="405">
        <v>42744</v>
      </c>
      <c r="KCA79" s="405">
        <v>42744</v>
      </c>
      <c r="KCB79" s="461" t="s">
        <v>756</v>
      </c>
      <c r="KCC79" s="461" t="s">
        <v>757</v>
      </c>
      <c r="KCD79" s="367" t="s">
        <v>758</v>
      </c>
      <c r="KCG79" s="461">
        <v>10</v>
      </c>
      <c r="KCH79" s="367" t="s">
        <v>752</v>
      </c>
      <c r="KCI79" s="367" t="s">
        <v>3310</v>
      </c>
      <c r="KCJ79" s="367" t="s">
        <v>753</v>
      </c>
      <c r="KCK79" s="367" t="s">
        <v>754</v>
      </c>
      <c r="KCL79" s="367" t="s">
        <v>755</v>
      </c>
      <c r="KCM79" s="404">
        <v>1034700881819</v>
      </c>
      <c r="KCN79" s="461" t="s">
        <v>4404</v>
      </c>
      <c r="KCO79" s="461">
        <v>4704007360</v>
      </c>
      <c r="KCP79" s="405">
        <v>42744</v>
      </c>
      <c r="KCQ79" s="405">
        <v>42744</v>
      </c>
      <c r="KCR79" s="461" t="s">
        <v>756</v>
      </c>
      <c r="KCS79" s="461" t="s">
        <v>757</v>
      </c>
      <c r="KCT79" s="367" t="s">
        <v>758</v>
      </c>
      <c r="KCW79" s="461">
        <v>10</v>
      </c>
      <c r="KCX79" s="367" t="s">
        <v>752</v>
      </c>
      <c r="KCY79" s="367" t="s">
        <v>3310</v>
      </c>
      <c r="KCZ79" s="367" t="s">
        <v>753</v>
      </c>
      <c r="KDA79" s="367" t="s">
        <v>754</v>
      </c>
      <c r="KDB79" s="367" t="s">
        <v>755</v>
      </c>
      <c r="KDC79" s="404">
        <v>1034700881819</v>
      </c>
      <c r="KDD79" s="461" t="s">
        <v>4404</v>
      </c>
      <c r="KDE79" s="461">
        <v>4704007360</v>
      </c>
      <c r="KDF79" s="405">
        <v>42744</v>
      </c>
      <c r="KDG79" s="405">
        <v>42744</v>
      </c>
      <c r="KDH79" s="461" t="s">
        <v>756</v>
      </c>
      <c r="KDI79" s="461" t="s">
        <v>757</v>
      </c>
      <c r="KDJ79" s="367" t="s">
        <v>758</v>
      </c>
      <c r="KDM79" s="461">
        <v>10</v>
      </c>
      <c r="KDN79" s="367" t="s">
        <v>752</v>
      </c>
      <c r="KDO79" s="367" t="s">
        <v>3310</v>
      </c>
      <c r="KDP79" s="367" t="s">
        <v>753</v>
      </c>
      <c r="KDQ79" s="367" t="s">
        <v>754</v>
      </c>
      <c r="KDR79" s="367" t="s">
        <v>755</v>
      </c>
      <c r="KDS79" s="404">
        <v>1034700881819</v>
      </c>
      <c r="KDT79" s="461" t="s">
        <v>4404</v>
      </c>
      <c r="KDU79" s="461">
        <v>4704007360</v>
      </c>
      <c r="KDV79" s="405">
        <v>42744</v>
      </c>
      <c r="KDW79" s="405">
        <v>42744</v>
      </c>
      <c r="KDX79" s="461" t="s">
        <v>756</v>
      </c>
      <c r="KDY79" s="461" t="s">
        <v>757</v>
      </c>
      <c r="KDZ79" s="367" t="s">
        <v>758</v>
      </c>
      <c r="KEC79" s="461">
        <v>10</v>
      </c>
      <c r="KED79" s="367" t="s">
        <v>752</v>
      </c>
      <c r="KEE79" s="367" t="s">
        <v>3310</v>
      </c>
      <c r="KEF79" s="367" t="s">
        <v>753</v>
      </c>
      <c r="KEG79" s="367" t="s">
        <v>754</v>
      </c>
      <c r="KEH79" s="367" t="s">
        <v>755</v>
      </c>
      <c r="KEI79" s="404">
        <v>1034700881819</v>
      </c>
      <c r="KEJ79" s="461" t="s">
        <v>4404</v>
      </c>
      <c r="KEK79" s="461">
        <v>4704007360</v>
      </c>
      <c r="KEL79" s="405">
        <v>42744</v>
      </c>
      <c r="KEM79" s="405">
        <v>42744</v>
      </c>
      <c r="KEN79" s="461" t="s">
        <v>756</v>
      </c>
      <c r="KEO79" s="461" t="s">
        <v>757</v>
      </c>
      <c r="KEP79" s="367" t="s">
        <v>758</v>
      </c>
      <c r="KES79" s="461">
        <v>10</v>
      </c>
      <c r="KET79" s="367" t="s">
        <v>752</v>
      </c>
      <c r="KEU79" s="367" t="s">
        <v>3310</v>
      </c>
      <c r="KEV79" s="367" t="s">
        <v>753</v>
      </c>
      <c r="KEW79" s="367" t="s">
        <v>754</v>
      </c>
      <c r="KEX79" s="367" t="s">
        <v>755</v>
      </c>
      <c r="KEY79" s="404">
        <v>1034700881819</v>
      </c>
      <c r="KEZ79" s="461" t="s">
        <v>4404</v>
      </c>
      <c r="KFA79" s="461">
        <v>4704007360</v>
      </c>
      <c r="KFB79" s="405">
        <v>42744</v>
      </c>
      <c r="KFC79" s="405">
        <v>42744</v>
      </c>
      <c r="KFD79" s="461" t="s">
        <v>756</v>
      </c>
      <c r="KFE79" s="461" t="s">
        <v>757</v>
      </c>
      <c r="KFF79" s="367" t="s">
        <v>758</v>
      </c>
      <c r="KFI79" s="461">
        <v>10</v>
      </c>
      <c r="KFJ79" s="367" t="s">
        <v>752</v>
      </c>
      <c r="KFK79" s="367" t="s">
        <v>3310</v>
      </c>
      <c r="KFL79" s="367" t="s">
        <v>753</v>
      </c>
      <c r="KFM79" s="367" t="s">
        <v>754</v>
      </c>
      <c r="KFN79" s="367" t="s">
        <v>755</v>
      </c>
      <c r="KFO79" s="404">
        <v>1034700881819</v>
      </c>
      <c r="KFP79" s="461" t="s">
        <v>4404</v>
      </c>
      <c r="KFQ79" s="461">
        <v>4704007360</v>
      </c>
      <c r="KFR79" s="405">
        <v>42744</v>
      </c>
      <c r="KFS79" s="405">
        <v>42744</v>
      </c>
      <c r="KFT79" s="461" t="s">
        <v>756</v>
      </c>
      <c r="KFU79" s="461" t="s">
        <v>757</v>
      </c>
      <c r="KFV79" s="367" t="s">
        <v>758</v>
      </c>
      <c r="KFY79" s="461">
        <v>10</v>
      </c>
      <c r="KFZ79" s="367" t="s">
        <v>752</v>
      </c>
      <c r="KGA79" s="367" t="s">
        <v>3310</v>
      </c>
      <c r="KGB79" s="367" t="s">
        <v>753</v>
      </c>
      <c r="KGC79" s="367" t="s">
        <v>754</v>
      </c>
      <c r="KGD79" s="367" t="s">
        <v>755</v>
      </c>
      <c r="KGE79" s="404">
        <v>1034700881819</v>
      </c>
      <c r="KGF79" s="461" t="s">
        <v>4404</v>
      </c>
      <c r="KGG79" s="461">
        <v>4704007360</v>
      </c>
      <c r="KGH79" s="405">
        <v>42744</v>
      </c>
      <c r="KGI79" s="405">
        <v>42744</v>
      </c>
      <c r="KGJ79" s="461" t="s">
        <v>756</v>
      </c>
      <c r="KGK79" s="461" t="s">
        <v>757</v>
      </c>
      <c r="KGL79" s="367" t="s">
        <v>758</v>
      </c>
      <c r="KGO79" s="461">
        <v>10</v>
      </c>
      <c r="KGP79" s="367" t="s">
        <v>752</v>
      </c>
      <c r="KGQ79" s="367" t="s">
        <v>3310</v>
      </c>
      <c r="KGR79" s="367" t="s">
        <v>753</v>
      </c>
      <c r="KGS79" s="367" t="s">
        <v>754</v>
      </c>
      <c r="KGT79" s="367" t="s">
        <v>755</v>
      </c>
      <c r="KGU79" s="404">
        <v>1034700881819</v>
      </c>
      <c r="KGV79" s="461" t="s">
        <v>4404</v>
      </c>
      <c r="KGW79" s="461">
        <v>4704007360</v>
      </c>
      <c r="KGX79" s="405">
        <v>42744</v>
      </c>
      <c r="KGY79" s="405">
        <v>42744</v>
      </c>
      <c r="KGZ79" s="461" t="s">
        <v>756</v>
      </c>
      <c r="KHA79" s="461" t="s">
        <v>757</v>
      </c>
      <c r="KHB79" s="367" t="s">
        <v>758</v>
      </c>
      <c r="KHE79" s="461">
        <v>10</v>
      </c>
      <c r="KHF79" s="367" t="s">
        <v>752</v>
      </c>
      <c r="KHG79" s="367" t="s">
        <v>3310</v>
      </c>
      <c r="KHH79" s="367" t="s">
        <v>753</v>
      </c>
      <c r="KHI79" s="367" t="s">
        <v>754</v>
      </c>
      <c r="KHJ79" s="367" t="s">
        <v>755</v>
      </c>
      <c r="KHK79" s="404">
        <v>1034700881819</v>
      </c>
      <c r="KHL79" s="461" t="s">
        <v>4404</v>
      </c>
      <c r="KHM79" s="461">
        <v>4704007360</v>
      </c>
      <c r="KHN79" s="405">
        <v>42744</v>
      </c>
      <c r="KHO79" s="405">
        <v>42744</v>
      </c>
      <c r="KHP79" s="461" t="s">
        <v>756</v>
      </c>
      <c r="KHQ79" s="461" t="s">
        <v>757</v>
      </c>
      <c r="KHR79" s="367" t="s">
        <v>758</v>
      </c>
      <c r="KHU79" s="461">
        <v>10</v>
      </c>
      <c r="KHV79" s="367" t="s">
        <v>752</v>
      </c>
      <c r="KHW79" s="367" t="s">
        <v>3310</v>
      </c>
      <c r="KHX79" s="367" t="s">
        <v>753</v>
      </c>
      <c r="KHY79" s="367" t="s">
        <v>754</v>
      </c>
      <c r="KHZ79" s="367" t="s">
        <v>755</v>
      </c>
      <c r="KIA79" s="404">
        <v>1034700881819</v>
      </c>
      <c r="KIB79" s="461" t="s">
        <v>4404</v>
      </c>
      <c r="KIC79" s="461">
        <v>4704007360</v>
      </c>
      <c r="KID79" s="405">
        <v>42744</v>
      </c>
      <c r="KIE79" s="405">
        <v>42744</v>
      </c>
      <c r="KIF79" s="461" t="s">
        <v>756</v>
      </c>
      <c r="KIG79" s="461" t="s">
        <v>757</v>
      </c>
      <c r="KIH79" s="367" t="s">
        <v>758</v>
      </c>
      <c r="KIK79" s="461">
        <v>10</v>
      </c>
      <c r="KIL79" s="367" t="s">
        <v>752</v>
      </c>
      <c r="KIM79" s="367" t="s">
        <v>3310</v>
      </c>
      <c r="KIN79" s="367" t="s">
        <v>753</v>
      </c>
      <c r="KIO79" s="367" t="s">
        <v>754</v>
      </c>
      <c r="KIP79" s="367" t="s">
        <v>755</v>
      </c>
      <c r="KIQ79" s="404">
        <v>1034700881819</v>
      </c>
      <c r="KIR79" s="461" t="s">
        <v>4404</v>
      </c>
      <c r="KIS79" s="461">
        <v>4704007360</v>
      </c>
      <c r="KIT79" s="405">
        <v>42744</v>
      </c>
      <c r="KIU79" s="405">
        <v>42744</v>
      </c>
      <c r="KIV79" s="461" t="s">
        <v>756</v>
      </c>
      <c r="KIW79" s="461" t="s">
        <v>757</v>
      </c>
      <c r="KIX79" s="367" t="s">
        <v>758</v>
      </c>
      <c r="KJA79" s="461">
        <v>10</v>
      </c>
      <c r="KJB79" s="367" t="s">
        <v>752</v>
      </c>
      <c r="KJC79" s="367" t="s">
        <v>3310</v>
      </c>
      <c r="KJD79" s="367" t="s">
        <v>753</v>
      </c>
      <c r="KJE79" s="367" t="s">
        <v>754</v>
      </c>
      <c r="KJF79" s="367" t="s">
        <v>755</v>
      </c>
      <c r="KJG79" s="404">
        <v>1034700881819</v>
      </c>
      <c r="KJH79" s="461" t="s">
        <v>4404</v>
      </c>
      <c r="KJI79" s="461">
        <v>4704007360</v>
      </c>
      <c r="KJJ79" s="405">
        <v>42744</v>
      </c>
      <c r="KJK79" s="405">
        <v>42744</v>
      </c>
      <c r="KJL79" s="461" t="s">
        <v>756</v>
      </c>
      <c r="KJM79" s="461" t="s">
        <v>757</v>
      </c>
      <c r="KJN79" s="367" t="s">
        <v>758</v>
      </c>
      <c r="KJQ79" s="461">
        <v>10</v>
      </c>
      <c r="KJR79" s="367" t="s">
        <v>752</v>
      </c>
      <c r="KJS79" s="367" t="s">
        <v>3310</v>
      </c>
      <c r="KJT79" s="367" t="s">
        <v>753</v>
      </c>
      <c r="KJU79" s="367" t="s">
        <v>754</v>
      </c>
      <c r="KJV79" s="367" t="s">
        <v>755</v>
      </c>
      <c r="KJW79" s="404">
        <v>1034700881819</v>
      </c>
      <c r="KJX79" s="461" t="s">
        <v>4404</v>
      </c>
      <c r="KJY79" s="461">
        <v>4704007360</v>
      </c>
      <c r="KJZ79" s="405">
        <v>42744</v>
      </c>
      <c r="KKA79" s="405">
        <v>42744</v>
      </c>
      <c r="KKB79" s="461" t="s">
        <v>756</v>
      </c>
      <c r="KKC79" s="461" t="s">
        <v>757</v>
      </c>
      <c r="KKD79" s="367" t="s">
        <v>758</v>
      </c>
      <c r="KKG79" s="461">
        <v>10</v>
      </c>
      <c r="KKH79" s="367" t="s">
        <v>752</v>
      </c>
      <c r="KKI79" s="367" t="s">
        <v>3310</v>
      </c>
      <c r="KKJ79" s="367" t="s">
        <v>753</v>
      </c>
      <c r="KKK79" s="367" t="s">
        <v>754</v>
      </c>
      <c r="KKL79" s="367" t="s">
        <v>755</v>
      </c>
      <c r="KKM79" s="404">
        <v>1034700881819</v>
      </c>
      <c r="KKN79" s="461" t="s">
        <v>4404</v>
      </c>
      <c r="KKO79" s="461">
        <v>4704007360</v>
      </c>
      <c r="KKP79" s="405">
        <v>42744</v>
      </c>
      <c r="KKQ79" s="405">
        <v>42744</v>
      </c>
      <c r="KKR79" s="461" t="s">
        <v>756</v>
      </c>
      <c r="KKS79" s="461" t="s">
        <v>757</v>
      </c>
      <c r="KKT79" s="367" t="s">
        <v>758</v>
      </c>
      <c r="KKW79" s="461">
        <v>10</v>
      </c>
      <c r="KKX79" s="367" t="s">
        <v>752</v>
      </c>
      <c r="KKY79" s="367" t="s">
        <v>3310</v>
      </c>
      <c r="KKZ79" s="367" t="s">
        <v>753</v>
      </c>
      <c r="KLA79" s="367" t="s">
        <v>754</v>
      </c>
      <c r="KLB79" s="367" t="s">
        <v>755</v>
      </c>
      <c r="KLC79" s="404">
        <v>1034700881819</v>
      </c>
      <c r="KLD79" s="461" t="s">
        <v>4404</v>
      </c>
      <c r="KLE79" s="461">
        <v>4704007360</v>
      </c>
      <c r="KLF79" s="405">
        <v>42744</v>
      </c>
      <c r="KLG79" s="405">
        <v>42744</v>
      </c>
      <c r="KLH79" s="461" t="s">
        <v>756</v>
      </c>
      <c r="KLI79" s="461" t="s">
        <v>757</v>
      </c>
      <c r="KLJ79" s="367" t="s">
        <v>758</v>
      </c>
      <c r="KLM79" s="461">
        <v>10</v>
      </c>
      <c r="KLN79" s="367" t="s">
        <v>752</v>
      </c>
      <c r="KLO79" s="367" t="s">
        <v>3310</v>
      </c>
      <c r="KLP79" s="367" t="s">
        <v>753</v>
      </c>
      <c r="KLQ79" s="367" t="s">
        <v>754</v>
      </c>
      <c r="KLR79" s="367" t="s">
        <v>755</v>
      </c>
      <c r="KLS79" s="404">
        <v>1034700881819</v>
      </c>
      <c r="KLT79" s="461" t="s">
        <v>4404</v>
      </c>
      <c r="KLU79" s="461">
        <v>4704007360</v>
      </c>
      <c r="KLV79" s="405">
        <v>42744</v>
      </c>
      <c r="KLW79" s="405">
        <v>42744</v>
      </c>
      <c r="KLX79" s="461" t="s">
        <v>756</v>
      </c>
      <c r="KLY79" s="461" t="s">
        <v>757</v>
      </c>
      <c r="KLZ79" s="367" t="s">
        <v>758</v>
      </c>
      <c r="KMC79" s="461">
        <v>10</v>
      </c>
      <c r="KMD79" s="367" t="s">
        <v>752</v>
      </c>
      <c r="KME79" s="367" t="s">
        <v>3310</v>
      </c>
      <c r="KMF79" s="367" t="s">
        <v>753</v>
      </c>
      <c r="KMG79" s="367" t="s">
        <v>754</v>
      </c>
      <c r="KMH79" s="367" t="s">
        <v>755</v>
      </c>
      <c r="KMI79" s="404">
        <v>1034700881819</v>
      </c>
      <c r="KMJ79" s="461" t="s">
        <v>4404</v>
      </c>
      <c r="KMK79" s="461">
        <v>4704007360</v>
      </c>
      <c r="KML79" s="405">
        <v>42744</v>
      </c>
      <c r="KMM79" s="405">
        <v>42744</v>
      </c>
      <c r="KMN79" s="461" t="s">
        <v>756</v>
      </c>
      <c r="KMO79" s="461" t="s">
        <v>757</v>
      </c>
      <c r="KMP79" s="367" t="s">
        <v>758</v>
      </c>
      <c r="KMS79" s="461">
        <v>10</v>
      </c>
      <c r="KMT79" s="367" t="s">
        <v>752</v>
      </c>
      <c r="KMU79" s="367" t="s">
        <v>3310</v>
      </c>
      <c r="KMV79" s="367" t="s">
        <v>753</v>
      </c>
      <c r="KMW79" s="367" t="s">
        <v>754</v>
      </c>
      <c r="KMX79" s="367" t="s">
        <v>755</v>
      </c>
      <c r="KMY79" s="404">
        <v>1034700881819</v>
      </c>
      <c r="KMZ79" s="461" t="s">
        <v>4404</v>
      </c>
      <c r="KNA79" s="461">
        <v>4704007360</v>
      </c>
      <c r="KNB79" s="405">
        <v>42744</v>
      </c>
      <c r="KNC79" s="405">
        <v>42744</v>
      </c>
      <c r="KND79" s="461" t="s">
        <v>756</v>
      </c>
      <c r="KNE79" s="461" t="s">
        <v>757</v>
      </c>
      <c r="KNF79" s="367" t="s">
        <v>758</v>
      </c>
      <c r="KNI79" s="461">
        <v>10</v>
      </c>
      <c r="KNJ79" s="367" t="s">
        <v>752</v>
      </c>
      <c r="KNK79" s="367" t="s">
        <v>3310</v>
      </c>
      <c r="KNL79" s="367" t="s">
        <v>753</v>
      </c>
      <c r="KNM79" s="367" t="s">
        <v>754</v>
      </c>
      <c r="KNN79" s="367" t="s">
        <v>755</v>
      </c>
      <c r="KNO79" s="404">
        <v>1034700881819</v>
      </c>
      <c r="KNP79" s="461" t="s">
        <v>4404</v>
      </c>
      <c r="KNQ79" s="461">
        <v>4704007360</v>
      </c>
      <c r="KNR79" s="405">
        <v>42744</v>
      </c>
      <c r="KNS79" s="405">
        <v>42744</v>
      </c>
      <c r="KNT79" s="461" t="s">
        <v>756</v>
      </c>
      <c r="KNU79" s="461" t="s">
        <v>757</v>
      </c>
      <c r="KNV79" s="367" t="s">
        <v>758</v>
      </c>
      <c r="KNY79" s="461">
        <v>10</v>
      </c>
      <c r="KNZ79" s="367" t="s">
        <v>752</v>
      </c>
      <c r="KOA79" s="367" t="s">
        <v>3310</v>
      </c>
      <c r="KOB79" s="367" t="s">
        <v>753</v>
      </c>
      <c r="KOC79" s="367" t="s">
        <v>754</v>
      </c>
      <c r="KOD79" s="367" t="s">
        <v>755</v>
      </c>
      <c r="KOE79" s="404">
        <v>1034700881819</v>
      </c>
      <c r="KOF79" s="461" t="s">
        <v>4404</v>
      </c>
      <c r="KOG79" s="461">
        <v>4704007360</v>
      </c>
      <c r="KOH79" s="405">
        <v>42744</v>
      </c>
      <c r="KOI79" s="405">
        <v>42744</v>
      </c>
      <c r="KOJ79" s="461" t="s">
        <v>756</v>
      </c>
      <c r="KOK79" s="461" t="s">
        <v>757</v>
      </c>
      <c r="KOL79" s="367" t="s">
        <v>758</v>
      </c>
      <c r="KOO79" s="461">
        <v>10</v>
      </c>
      <c r="KOP79" s="367" t="s">
        <v>752</v>
      </c>
      <c r="KOQ79" s="367" t="s">
        <v>3310</v>
      </c>
      <c r="KOR79" s="367" t="s">
        <v>753</v>
      </c>
      <c r="KOS79" s="367" t="s">
        <v>754</v>
      </c>
      <c r="KOT79" s="367" t="s">
        <v>755</v>
      </c>
      <c r="KOU79" s="404">
        <v>1034700881819</v>
      </c>
      <c r="KOV79" s="461" t="s">
        <v>4404</v>
      </c>
      <c r="KOW79" s="461">
        <v>4704007360</v>
      </c>
      <c r="KOX79" s="405">
        <v>42744</v>
      </c>
      <c r="KOY79" s="405">
        <v>42744</v>
      </c>
      <c r="KOZ79" s="461" t="s">
        <v>756</v>
      </c>
      <c r="KPA79" s="461" t="s">
        <v>757</v>
      </c>
      <c r="KPB79" s="367" t="s">
        <v>758</v>
      </c>
      <c r="KPE79" s="461">
        <v>10</v>
      </c>
      <c r="KPF79" s="367" t="s">
        <v>752</v>
      </c>
      <c r="KPG79" s="367" t="s">
        <v>3310</v>
      </c>
      <c r="KPH79" s="367" t="s">
        <v>753</v>
      </c>
      <c r="KPI79" s="367" t="s">
        <v>754</v>
      </c>
      <c r="KPJ79" s="367" t="s">
        <v>755</v>
      </c>
      <c r="KPK79" s="404">
        <v>1034700881819</v>
      </c>
      <c r="KPL79" s="461" t="s">
        <v>4404</v>
      </c>
      <c r="KPM79" s="461">
        <v>4704007360</v>
      </c>
      <c r="KPN79" s="405">
        <v>42744</v>
      </c>
      <c r="KPO79" s="405">
        <v>42744</v>
      </c>
      <c r="KPP79" s="461" t="s">
        <v>756</v>
      </c>
      <c r="KPQ79" s="461" t="s">
        <v>757</v>
      </c>
      <c r="KPR79" s="367" t="s">
        <v>758</v>
      </c>
      <c r="KPU79" s="461">
        <v>10</v>
      </c>
      <c r="KPV79" s="367" t="s">
        <v>752</v>
      </c>
      <c r="KPW79" s="367" t="s">
        <v>3310</v>
      </c>
      <c r="KPX79" s="367" t="s">
        <v>753</v>
      </c>
      <c r="KPY79" s="367" t="s">
        <v>754</v>
      </c>
      <c r="KPZ79" s="367" t="s">
        <v>755</v>
      </c>
      <c r="KQA79" s="404">
        <v>1034700881819</v>
      </c>
      <c r="KQB79" s="461" t="s">
        <v>4404</v>
      </c>
      <c r="KQC79" s="461">
        <v>4704007360</v>
      </c>
      <c r="KQD79" s="405">
        <v>42744</v>
      </c>
      <c r="KQE79" s="405">
        <v>42744</v>
      </c>
      <c r="KQF79" s="461" t="s">
        <v>756</v>
      </c>
      <c r="KQG79" s="461" t="s">
        <v>757</v>
      </c>
      <c r="KQH79" s="367" t="s">
        <v>758</v>
      </c>
      <c r="KQK79" s="461">
        <v>10</v>
      </c>
      <c r="KQL79" s="367" t="s">
        <v>752</v>
      </c>
      <c r="KQM79" s="367" t="s">
        <v>3310</v>
      </c>
      <c r="KQN79" s="367" t="s">
        <v>753</v>
      </c>
      <c r="KQO79" s="367" t="s">
        <v>754</v>
      </c>
      <c r="KQP79" s="367" t="s">
        <v>755</v>
      </c>
      <c r="KQQ79" s="404">
        <v>1034700881819</v>
      </c>
      <c r="KQR79" s="461" t="s">
        <v>4404</v>
      </c>
      <c r="KQS79" s="461">
        <v>4704007360</v>
      </c>
      <c r="KQT79" s="405">
        <v>42744</v>
      </c>
      <c r="KQU79" s="405">
        <v>42744</v>
      </c>
      <c r="KQV79" s="461" t="s">
        <v>756</v>
      </c>
      <c r="KQW79" s="461" t="s">
        <v>757</v>
      </c>
      <c r="KQX79" s="367" t="s">
        <v>758</v>
      </c>
      <c r="KRA79" s="461">
        <v>10</v>
      </c>
      <c r="KRB79" s="367" t="s">
        <v>752</v>
      </c>
      <c r="KRC79" s="367" t="s">
        <v>3310</v>
      </c>
      <c r="KRD79" s="367" t="s">
        <v>753</v>
      </c>
      <c r="KRE79" s="367" t="s">
        <v>754</v>
      </c>
      <c r="KRF79" s="367" t="s">
        <v>755</v>
      </c>
      <c r="KRG79" s="404">
        <v>1034700881819</v>
      </c>
      <c r="KRH79" s="461" t="s">
        <v>4404</v>
      </c>
      <c r="KRI79" s="461">
        <v>4704007360</v>
      </c>
      <c r="KRJ79" s="405">
        <v>42744</v>
      </c>
      <c r="KRK79" s="405">
        <v>42744</v>
      </c>
      <c r="KRL79" s="461" t="s">
        <v>756</v>
      </c>
      <c r="KRM79" s="461" t="s">
        <v>757</v>
      </c>
      <c r="KRN79" s="367" t="s">
        <v>758</v>
      </c>
      <c r="KRQ79" s="461">
        <v>10</v>
      </c>
      <c r="KRR79" s="367" t="s">
        <v>752</v>
      </c>
      <c r="KRS79" s="367" t="s">
        <v>3310</v>
      </c>
      <c r="KRT79" s="367" t="s">
        <v>753</v>
      </c>
      <c r="KRU79" s="367" t="s">
        <v>754</v>
      </c>
      <c r="KRV79" s="367" t="s">
        <v>755</v>
      </c>
      <c r="KRW79" s="404">
        <v>1034700881819</v>
      </c>
      <c r="KRX79" s="461" t="s">
        <v>4404</v>
      </c>
      <c r="KRY79" s="461">
        <v>4704007360</v>
      </c>
      <c r="KRZ79" s="405">
        <v>42744</v>
      </c>
      <c r="KSA79" s="405">
        <v>42744</v>
      </c>
      <c r="KSB79" s="461" t="s">
        <v>756</v>
      </c>
      <c r="KSC79" s="461" t="s">
        <v>757</v>
      </c>
      <c r="KSD79" s="367" t="s">
        <v>758</v>
      </c>
      <c r="KSG79" s="461">
        <v>10</v>
      </c>
      <c r="KSH79" s="367" t="s">
        <v>752</v>
      </c>
      <c r="KSI79" s="367" t="s">
        <v>3310</v>
      </c>
      <c r="KSJ79" s="367" t="s">
        <v>753</v>
      </c>
      <c r="KSK79" s="367" t="s">
        <v>754</v>
      </c>
      <c r="KSL79" s="367" t="s">
        <v>755</v>
      </c>
      <c r="KSM79" s="404">
        <v>1034700881819</v>
      </c>
      <c r="KSN79" s="461" t="s">
        <v>4404</v>
      </c>
      <c r="KSO79" s="461">
        <v>4704007360</v>
      </c>
      <c r="KSP79" s="405">
        <v>42744</v>
      </c>
      <c r="KSQ79" s="405">
        <v>42744</v>
      </c>
      <c r="KSR79" s="461" t="s">
        <v>756</v>
      </c>
      <c r="KSS79" s="461" t="s">
        <v>757</v>
      </c>
      <c r="KST79" s="367" t="s">
        <v>758</v>
      </c>
      <c r="KSW79" s="461">
        <v>10</v>
      </c>
      <c r="KSX79" s="367" t="s">
        <v>752</v>
      </c>
      <c r="KSY79" s="367" t="s">
        <v>3310</v>
      </c>
      <c r="KSZ79" s="367" t="s">
        <v>753</v>
      </c>
      <c r="KTA79" s="367" t="s">
        <v>754</v>
      </c>
      <c r="KTB79" s="367" t="s">
        <v>755</v>
      </c>
      <c r="KTC79" s="404">
        <v>1034700881819</v>
      </c>
      <c r="KTD79" s="461" t="s">
        <v>4404</v>
      </c>
      <c r="KTE79" s="461">
        <v>4704007360</v>
      </c>
      <c r="KTF79" s="405">
        <v>42744</v>
      </c>
      <c r="KTG79" s="405">
        <v>42744</v>
      </c>
      <c r="KTH79" s="461" t="s">
        <v>756</v>
      </c>
      <c r="KTI79" s="461" t="s">
        <v>757</v>
      </c>
      <c r="KTJ79" s="367" t="s">
        <v>758</v>
      </c>
      <c r="KTM79" s="461">
        <v>10</v>
      </c>
      <c r="KTN79" s="367" t="s">
        <v>752</v>
      </c>
      <c r="KTO79" s="367" t="s">
        <v>3310</v>
      </c>
      <c r="KTP79" s="367" t="s">
        <v>753</v>
      </c>
      <c r="KTQ79" s="367" t="s">
        <v>754</v>
      </c>
      <c r="KTR79" s="367" t="s">
        <v>755</v>
      </c>
      <c r="KTS79" s="404">
        <v>1034700881819</v>
      </c>
      <c r="KTT79" s="461" t="s">
        <v>4404</v>
      </c>
      <c r="KTU79" s="461">
        <v>4704007360</v>
      </c>
      <c r="KTV79" s="405">
        <v>42744</v>
      </c>
      <c r="KTW79" s="405">
        <v>42744</v>
      </c>
      <c r="KTX79" s="461" t="s">
        <v>756</v>
      </c>
      <c r="KTY79" s="461" t="s">
        <v>757</v>
      </c>
      <c r="KTZ79" s="367" t="s">
        <v>758</v>
      </c>
      <c r="KUC79" s="461">
        <v>10</v>
      </c>
      <c r="KUD79" s="367" t="s">
        <v>752</v>
      </c>
      <c r="KUE79" s="367" t="s">
        <v>3310</v>
      </c>
      <c r="KUF79" s="367" t="s">
        <v>753</v>
      </c>
      <c r="KUG79" s="367" t="s">
        <v>754</v>
      </c>
      <c r="KUH79" s="367" t="s">
        <v>755</v>
      </c>
      <c r="KUI79" s="404">
        <v>1034700881819</v>
      </c>
      <c r="KUJ79" s="461" t="s">
        <v>4404</v>
      </c>
      <c r="KUK79" s="461">
        <v>4704007360</v>
      </c>
      <c r="KUL79" s="405">
        <v>42744</v>
      </c>
      <c r="KUM79" s="405">
        <v>42744</v>
      </c>
      <c r="KUN79" s="461" t="s">
        <v>756</v>
      </c>
      <c r="KUO79" s="461" t="s">
        <v>757</v>
      </c>
      <c r="KUP79" s="367" t="s">
        <v>758</v>
      </c>
      <c r="KUS79" s="461">
        <v>10</v>
      </c>
      <c r="KUT79" s="367" t="s">
        <v>752</v>
      </c>
      <c r="KUU79" s="367" t="s">
        <v>3310</v>
      </c>
      <c r="KUV79" s="367" t="s">
        <v>753</v>
      </c>
      <c r="KUW79" s="367" t="s">
        <v>754</v>
      </c>
      <c r="KUX79" s="367" t="s">
        <v>755</v>
      </c>
      <c r="KUY79" s="404">
        <v>1034700881819</v>
      </c>
      <c r="KUZ79" s="461" t="s">
        <v>4404</v>
      </c>
      <c r="KVA79" s="461">
        <v>4704007360</v>
      </c>
      <c r="KVB79" s="405">
        <v>42744</v>
      </c>
      <c r="KVC79" s="405">
        <v>42744</v>
      </c>
      <c r="KVD79" s="461" t="s">
        <v>756</v>
      </c>
      <c r="KVE79" s="461" t="s">
        <v>757</v>
      </c>
      <c r="KVF79" s="367" t="s">
        <v>758</v>
      </c>
      <c r="KVI79" s="461">
        <v>10</v>
      </c>
      <c r="KVJ79" s="367" t="s">
        <v>752</v>
      </c>
      <c r="KVK79" s="367" t="s">
        <v>3310</v>
      </c>
      <c r="KVL79" s="367" t="s">
        <v>753</v>
      </c>
      <c r="KVM79" s="367" t="s">
        <v>754</v>
      </c>
      <c r="KVN79" s="367" t="s">
        <v>755</v>
      </c>
      <c r="KVO79" s="404">
        <v>1034700881819</v>
      </c>
      <c r="KVP79" s="461" t="s">
        <v>4404</v>
      </c>
      <c r="KVQ79" s="461">
        <v>4704007360</v>
      </c>
      <c r="KVR79" s="405">
        <v>42744</v>
      </c>
      <c r="KVS79" s="405">
        <v>42744</v>
      </c>
      <c r="KVT79" s="461" t="s">
        <v>756</v>
      </c>
      <c r="KVU79" s="461" t="s">
        <v>757</v>
      </c>
      <c r="KVV79" s="367" t="s">
        <v>758</v>
      </c>
      <c r="KVY79" s="461">
        <v>10</v>
      </c>
      <c r="KVZ79" s="367" t="s">
        <v>752</v>
      </c>
      <c r="KWA79" s="367" t="s">
        <v>3310</v>
      </c>
      <c r="KWB79" s="367" t="s">
        <v>753</v>
      </c>
      <c r="KWC79" s="367" t="s">
        <v>754</v>
      </c>
      <c r="KWD79" s="367" t="s">
        <v>755</v>
      </c>
      <c r="KWE79" s="404">
        <v>1034700881819</v>
      </c>
      <c r="KWF79" s="461" t="s">
        <v>4404</v>
      </c>
      <c r="KWG79" s="461">
        <v>4704007360</v>
      </c>
      <c r="KWH79" s="405">
        <v>42744</v>
      </c>
      <c r="KWI79" s="405">
        <v>42744</v>
      </c>
      <c r="KWJ79" s="461" t="s">
        <v>756</v>
      </c>
      <c r="KWK79" s="461" t="s">
        <v>757</v>
      </c>
      <c r="KWL79" s="367" t="s">
        <v>758</v>
      </c>
      <c r="KWO79" s="461">
        <v>10</v>
      </c>
      <c r="KWP79" s="367" t="s">
        <v>752</v>
      </c>
      <c r="KWQ79" s="367" t="s">
        <v>3310</v>
      </c>
      <c r="KWR79" s="367" t="s">
        <v>753</v>
      </c>
      <c r="KWS79" s="367" t="s">
        <v>754</v>
      </c>
      <c r="KWT79" s="367" t="s">
        <v>755</v>
      </c>
      <c r="KWU79" s="404">
        <v>1034700881819</v>
      </c>
      <c r="KWV79" s="461" t="s">
        <v>4404</v>
      </c>
      <c r="KWW79" s="461">
        <v>4704007360</v>
      </c>
      <c r="KWX79" s="405">
        <v>42744</v>
      </c>
      <c r="KWY79" s="405">
        <v>42744</v>
      </c>
      <c r="KWZ79" s="461" t="s">
        <v>756</v>
      </c>
      <c r="KXA79" s="461" t="s">
        <v>757</v>
      </c>
      <c r="KXB79" s="367" t="s">
        <v>758</v>
      </c>
      <c r="KXE79" s="461">
        <v>10</v>
      </c>
      <c r="KXF79" s="367" t="s">
        <v>752</v>
      </c>
      <c r="KXG79" s="367" t="s">
        <v>3310</v>
      </c>
      <c r="KXH79" s="367" t="s">
        <v>753</v>
      </c>
      <c r="KXI79" s="367" t="s">
        <v>754</v>
      </c>
      <c r="KXJ79" s="367" t="s">
        <v>755</v>
      </c>
      <c r="KXK79" s="404">
        <v>1034700881819</v>
      </c>
      <c r="KXL79" s="461" t="s">
        <v>4404</v>
      </c>
      <c r="KXM79" s="461">
        <v>4704007360</v>
      </c>
      <c r="KXN79" s="405">
        <v>42744</v>
      </c>
      <c r="KXO79" s="405">
        <v>42744</v>
      </c>
      <c r="KXP79" s="461" t="s">
        <v>756</v>
      </c>
      <c r="KXQ79" s="461" t="s">
        <v>757</v>
      </c>
      <c r="KXR79" s="367" t="s">
        <v>758</v>
      </c>
      <c r="KXU79" s="461">
        <v>10</v>
      </c>
      <c r="KXV79" s="367" t="s">
        <v>752</v>
      </c>
      <c r="KXW79" s="367" t="s">
        <v>3310</v>
      </c>
      <c r="KXX79" s="367" t="s">
        <v>753</v>
      </c>
      <c r="KXY79" s="367" t="s">
        <v>754</v>
      </c>
      <c r="KXZ79" s="367" t="s">
        <v>755</v>
      </c>
      <c r="KYA79" s="404">
        <v>1034700881819</v>
      </c>
      <c r="KYB79" s="461" t="s">
        <v>4404</v>
      </c>
      <c r="KYC79" s="461">
        <v>4704007360</v>
      </c>
      <c r="KYD79" s="405">
        <v>42744</v>
      </c>
      <c r="KYE79" s="405">
        <v>42744</v>
      </c>
      <c r="KYF79" s="461" t="s">
        <v>756</v>
      </c>
      <c r="KYG79" s="461" t="s">
        <v>757</v>
      </c>
      <c r="KYH79" s="367" t="s">
        <v>758</v>
      </c>
      <c r="KYK79" s="461">
        <v>10</v>
      </c>
      <c r="KYL79" s="367" t="s">
        <v>752</v>
      </c>
      <c r="KYM79" s="367" t="s">
        <v>3310</v>
      </c>
      <c r="KYN79" s="367" t="s">
        <v>753</v>
      </c>
      <c r="KYO79" s="367" t="s">
        <v>754</v>
      </c>
      <c r="KYP79" s="367" t="s">
        <v>755</v>
      </c>
      <c r="KYQ79" s="404">
        <v>1034700881819</v>
      </c>
      <c r="KYR79" s="461" t="s">
        <v>4404</v>
      </c>
      <c r="KYS79" s="461">
        <v>4704007360</v>
      </c>
      <c r="KYT79" s="405">
        <v>42744</v>
      </c>
      <c r="KYU79" s="405">
        <v>42744</v>
      </c>
      <c r="KYV79" s="461" t="s">
        <v>756</v>
      </c>
      <c r="KYW79" s="461" t="s">
        <v>757</v>
      </c>
      <c r="KYX79" s="367" t="s">
        <v>758</v>
      </c>
      <c r="KZA79" s="461">
        <v>10</v>
      </c>
      <c r="KZB79" s="367" t="s">
        <v>752</v>
      </c>
      <c r="KZC79" s="367" t="s">
        <v>3310</v>
      </c>
      <c r="KZD79" s="367" t="s">
        <v>753</v>
      </c>
      <c r="KZE79" s="367" t="s">
        <v>754</v>
      </c>
      <c r="KZF79" s="367" t="s">
        <v>755</v>
      </c>
      <c r="KZG79" s="404">
        <v>1034700881819</v>
      </c>
      <c r="KZH79" s="461" t="s">
        <v>4404</v>
      </c>
      <c r="KZI79" s="461">
        <v>4704007360</v>
      </c>
      <c r="KZJ79" s="405">
        <v>42744</v>
      </c>
      <c r="KZK79" s="405">
        <v>42744</v>
      </c>
      <c r="KZL79" s="461" t="s">
        <v>756</v>
      </c>
      <c r="KZM79" s="461" t="s">
        <v>757</v>
      </c>
      <c r="KZN79" s="367" t="s">
        <v>758</v>
      </c>
      <c r="KZQ79" s="461">
        <v>10</v>
      </c>
      <c r="KZR79" s="367" t="s">
        <v>752</v>
      </c>
      <c r="KZS79" s="367" t="s">
        <v>3310</v>
      </c>
      <c r="KZT79" s="367" t="s">
        <v>753</v>
      </c>
      <c r="KZU79" s="367" t="s">
        <v>754</v>
      </c>
      <c r="KZV79" s="367" t="s">
        <v>755</v>
      </c>
      <c r="KZW79" s="404">
        <v>1034700881819</v>
      </c>
      <c r="KZX79" s="461" t="s">
        <v>4404</v>
      </c>
      <c r="KZY79" s="461">
        <v>4704007360</v>
      </c>
      <c r="KZZ79" s="405">
        <v>42744</v>
      </c>
      <c r="LAA79" s="405">
        <v>42744</v>
      </c>
      <c r="LAB79" s="461" t="s">
        <v>756</v>
      </c>
      <c r="LAC79" s="461" t="s">
        <v>757</v>
      </c>
      <c r="LAD79" s="367" t="s">
        <v>758</v>
      </c>
      <c r="LAG79" s="461">
        <v>10</v>
      </c>
      <c r="LAH79" s="367" t="s">
        <v>752</v>
      </c>
      <c r="LAI79" s="367" t="s">
        <v>3310</v>
      </c>
      <c r="LAJ79" s="367" t="s">
        <v>753</v>
      </c>
      <c r="LAK79" s="367" t="s">
        <v>754</v>
      </c>
      <c r="LAL79" s="367" t="s">
        <v>755</v>
      </c>
      <c r="LAM79" s="404">
        <v>1034700881819</v>
      </c>
      <c r="LAN79" s="461" t="s">
        <v>4404</v>
      </c>
      <c r="LAO79" s="461">
        <v>4704007360</v>
      </c>
      <c r="LAP79" s="405">
        <v>42744</v>
      </c>
      <c r="LAQ79" s="405">
        <v>42744</v>
      </c>
      <c r="LAR79" s="461" t="s">
        <v>756</v>
      </c>
      <c r="LAS79" s="461" t="s">
        <v>757</v>
      </c>
      <c r="LAT79" s="367" t="s">
        <v>758</v>
      </c>
      <c r="LAW79" s="461">
        <v>10</v>
      </c>
      <c r="LAX79" s="367" t="s">
        <v>752</v>
      </c>
      <c r="LAY79" s="367" t="s">
        <v>3310</v>
      </c>
      <c r="LAZ79" s="367" t="s">
        <v>753</v>
      </c>
      <c r="LBA79" s="367" t="s">
        <v>754</v>
      </c>
      <c r="LBB79" s="367" t="s">
        <v>755</v>
      </c>
      <c r="LBC79" s="404">
        <v>1034700881819</v>
      </c>
      <c r="LBD79" s="461" t="s">
        <v>4404</v>
      </c>
      <c r="LBE79" s="461">
        <v>4704007360</v>
      </c>
      <c r="LBF79" s="405">
        <v>42744</v>
      </c>
      <c r="LBG79" s="405">
        <v>42744</v>
      </c>
      <c r="LBH79" s="461" t="s">
        <v>756</v>
      </c>
      <c r="LBI79" s="461" t="s">
        <v>757</v>
      </c>
      <c r="LBJ79" s="367" t="s">
        <v>758</v>
      </c>
      <c r="LBM79" s="461">
        <v>10</v>
      </c>
      <c r="LBN79" s="367" t="s">
        <v>752</v>
      </c>
      <c r="LBO79" s="367" t="s">
        <v>3310</v>
      </c>
      <c r="LBP79" s="367" t="s">
        <v>753</v>
      </c>
      <c r="LBQ79" s="367" t="s">
        <v>754</v>
      </c>
      <c r="LBR79" s="367" t="s">
        <v>755</v>
      </c>
      <c r="LBS79" s="404">
        <v>1034700881819</v>
      </c>
      <c r="LBT79" s="461" t="s">
        <v>4404</v>
      </c>
      <c r="LBU79" s="461">
        <v>4704007360</v>
      </c>
      <c r="LBV79" s="405">
        <v>42744</v>
      </c>
      <c r="LBW79" s="405">
        <v>42744</v>
      </c>
      <c r="LBX79" s="461" t="s">
        <v>756</v>
      </c>
      <c r="LBY79" s="461" t="s">
        <v>757</v>
      </c>
      <c r="LBZ79" s="367" t="s">
        <v>758</v>
      </c>
      <c r="LCC79" s="461">
        <v>10</v>
      </c>
      <c r="LCD79" s="367" t="s">
        <v>752</v>
      </c>
      <c r="LCE79" s="367" t="s">
        <v>3310</v>
      </c>
      <c r="LCF79" s="367" t="s">
        <v>753</v>
      </c>
      <c r="LCG79" s="367" t="s">
        <v>754</v>
      </c>
      <c r="LCH79" s="367" t="s">
        <v>755</v>
      </c>
      <c r="LCI79" s="404">
        <v>1034700881819</v>
      </c>
      <c r="LCJ79" s="461" t="s">
        <v>4404</v>
      </c>
      <c r="LCK79" s="461">
        <v>4704007360</v>
      </c>
      <c r="LCL79" s="405">
        <v>42744</v>
      </c>
      <c r="LCM79" s="405">
        <v>42744</v>
      </c>
      <c r="LCN79" s="461" t="s">
        <v>756</v>
      </c>
      <c r="LCO79" s="461" t="s">
        <v>757</v>
      </c>
      <c r="LCP79" s="367" t="s">
        <v>758</v>
      </c>
      <c r="LCS79" s="461">
        <v>10</v>
      </c>
      <c r="LCT79" s="367" t="s">
        <v>752</v>
      </c>
      <c r="LCU79" s="367" t="s">
        <v>3310</v>
      </c>
      <c r="LCV79" s="367" t="s">
        <v>753</v>
      </c>
      <c r="LCW79" s="367" t="s">
        <v>754</v>
      </c>
      <c r="LCX79" s="367" t="s">
        <v>755</v>
      </c>
      <c r="LCY79" s="404">
        <v>1034700881819</v>
      </c>
      <c r="LCZ79" s="461" t="s">
        <v>4404</v>
      </c>
      <c r="LDA79" s="461">
        <v>4704007360</v>
      </c>
      <c r="LDB79" s="405">
        <v>42744</v>
      </c>
      <c r="LDC79" s="405">
        <v>42744</v>
      </c>
      <c r="LDD79" s="461" t="s">
        <v>756</v>
      </c>
      <c r="LDE79" s="461" t="s">
        <v>757</v>
      </c>
      <c r="LDF79" s="367" t="s">
        <v>758</v>
      </c>
      <c r="LDI79" s="461">
        <v>10</v>
      </c>
      <c r="LDJ79" s="367" t="s">
        <v>752</v>
      </c>
      <c r="LDK79" s="367" t="s">
        <v>3310</v>
      </c>
      <c r="LDL79" s="367" t="s">
        <v>753</v>
      </c>
      <c r="LDM79" s="367" t="s">
        <v>754</v>
      </c>
      <c r="LDN79" s="367" t="s">
        <v>755</v>
      </c>
      <c r="LDO79" s="404">
        <v>1034700881819</v>
      </c>
      <c r="LDP79" s="461" t="s">
        <v>4404</v>
      </c>
      <c r="LDQ79" s="461">
        <v>4704007360</v>
      </c>
      <c r="LDR79" s="405">
        <v>42744</v>
      </c>
      <c r="LDS79" s="405">
        <v>42744</v>
      </c>
      <c r="LDT79" s="461" t="s">
        <v>756</v>
      </c>
      <c r="LDU79" s="461" t="s">
        <v>757</v>
      </c>
      <c r="LDV79" s="367" t="s">
        <v>758</v>
      </c>
      <c r="LDY79" s="461">
        <v>10</v>
      </c>
      <c r="LDZ79" s="367" t="s">
        <v>752</v>
      </c>
      <c r="LEA79" s="367" t="s">
        <v>3310</v>
      </c>
      <c r="LEB79" s="367" t="s">
        <v>753</v>
      </c>
      <c r="LEC79" s="367" t="s">
        <v>754</v>
      </c>
      <c r="LED79" s="367" t="s">
        <v>755</v>
      </c>
      <c r="LEE79" s="404">
        <v>1034700881819</v>
      </c>
      <c r="LEF79" s="461" t="s">
        <v>4404</v>
      </c>
      <c r="LEG79" s="461">
        <v>4704007360</v>
      </c>
      <c r="LEH79" s="405">
        <v>42744</v>
      </c>
      <c r="LEI79" s="405">
        <v>42744</v>
      </c>
      <c r="LEJ79" s="461" t="s">
        <v>756</v>
      </c>
      <c r="LEK79" s="461" t="s">
        <v>757</v>
      </c>
      <c r="LEL79" s="367" t="s">
        <v>758</v>
      </c>
      <c r="LEO79" s="461">
        <v>10</v>
      </c>
      <c r="LEP79" s="367" t="s">
        <v>752</v>
      </c>
      <c r="LEQ79" s="367" t="s">
        <v>3310</v>
      </c>
      <c r="LER79" s="367" t="s">
        <v>753</v>
      </c>
      <c r="LES79" s="367" t="s">
        <v>754</v>
      </c>
      <c r="LET79" s="367" t="s">
        <v>755</v>
      </c>
      <c r="LEU79" s="404">
        <v>1034700881819</v>
      </c>
      <c r="LEV79" s="461" t="s">
        <v>4404</v>
      </c>
      <c r="LEW79" s="461">
        <v>4704007360</v>
      </c>
      <c r="LEX79" s="405">
        <v>42744</v>
      </c>
      <c r="LEY79" s="405">
        <v>42744</v>
      </c>
      <c r="LEZ79" s="461" t="s">
        <v>756</v>
      </c>
      <c r="LFA79" s="461" t="s">
        <v>757</v>
      </c>
      <c r="LFB79" s="367" t="s">
        <v>758</v>
      </c>
      <c r="LFE79" s="461">
        <v>10</v>
      </c>
      <c r="LFF79" s="367" t="s">
        <v>752</v>
      </c>
      <c r="LFG79" s="367" t="s">
        <v>3310</v>
      </c>
      <c r="LFH79" s="367" t="s">
        <v>753</v>
      </c>
      <c r="LFI79" s="367" t="s">
        <v>754</v>
      </c>
      <c r="LFJ79" s="367" t="s">
        <v>755</v>
      </c>
      <c r="LFK79" s="404">
        <v>1034700881819</v>
      </c>
      <c r="LFL79" s="461" t="s">
        <v>4404</v>
      </c>
      <c r="LFM79" s="461">
        <v>4704007360</v>
      </c>
      <c r="LFN79" s="405">
        <v>42744</v>
      </c>
      <c r="LFO79" s="405">
        <v>42744</v>
      </c>
      <c r="LFP79" s="461" t="s">
        <v>756</v>
      </c>
      <c r="LFQ79" s="461" t="s">
        <v>757</v>
      </c>
      <c r="LFR79" s="367" t="s">
        <v>758</v>
      </c>
      <c r="LFU79" s="461">
        <v>10</v>
      </c>
      <c r="LFV79" s="367" t="s">
        <v>752</v>
      </c>
      <c r="LFW79" s="367" t="s">
        <v>3310</v>
      </c>
      <c r="LFX79" s="367" t="s">
        <v>753</v>
      </c>
      <c r="LFY79" s="367" t="s">
        <v>754</v>
      </c>
      <c r="LFZ79" s="367" t="s">
        <v>755</v>
      </c>
      <c r="LGA79" s="404">
        <v>1034700881819</v>
      </c>
      <c r="LGB79" s="461" t="s">
        <v>4404</v>
      </c>
      <c r="LGC79" s="461">
        <v>4704007360</v>
      </c>
      <c r="LGD79" s="405">
        <v>42744</v>
      </c>
      <c r="LGE79" s="405">
        <v>42744</v>
      </c>
      <c r="LGF79" s="461" t="s">
        <v>756</v>
      </c>
      <c r="LGG79" s="461" t="s">
        <v>757</v>
      </c>
      <c r="LGH79" s="367" t="s">
        <v>758</v>
      </c>
      <c r="LGK79" s="461">
        <v>10</v>
      </c>
      <c r="LGL79" s="367" t="s">
        <v>752</v>
      </c>
      <c r="LGM79" s="367" t="s">
        <v>3310</v>
      </c>
      <c r="LGN79" s="367" t="s">
        <v>753</v>
      </c>
      <c r="LGO79" s="367" t="s">
        <v>754</v>
      </c>
      <c r="LGP79" s="367" t="s">
        <v>755</v>
      </c>
      <c r="LGQ79" s="404">
        <v>1034700881819</v>
      </c>
      <c r="LGR79" s="461" t="s">
        <v>4404</v>
      </c>
      <c r="LGS79" s="461">
        <v>4704007360</v>
      </c>
      <c r="LGT79" s="405">
        <v>42744</v>
      </c>
      <c r="LGU79" s="405">
        <v>42744</v>
      </c>
      <c r="LGV79" s="461" t="s">
        <v>756</v>
      </c>
      <c r="LGW79" s="461" t="s">
        <v>757</v>
      </c>
      <c r="LGX79" s="367" t="s">
        <v>758</v>
      </c>
      <c r="LHA79" s="461">
        <v>10</v>
      </c>
      <c r="LHB79" s="367" t="s">
        <v>752</v>
      </c>
      <c r="LHC79" s="367" t="s">
        <v>3310</v>
      </c>
      <c r="LHD79" s="367" t="s">
        <v>753</v>
      </c>
      <c r="LHE79" s="367" t="s">
        <v>754</v>
      </c>
      <c r="LHF79" s="367" t="s">
        <v>755</v>
      </c>
      <c r="LHG79" s="404">
        <v>1034700881819</v>
      </c>
      <c r="LHH79" s="461" t="s">
        <v>4404</v>
      </c>
      <c r="LHI79" s="461">
        <v>4704007360</v>
      </c>
      <c r="LHJ79" s="405">
        <v>42744</v>
      </c>
      <c r="LHK79" s="405">
        <v>42744</v>
      </c>
      <c r="LHL79" s="461" t="s">
        <v>756</v>
      </c>
      <c r="LHM79" s="461" t="s">
        <v>757</v>
      </c>
      <c r="LHN79" s="367" t="s">
        <v>758</v>
      </c>
      <c r="LHQ79" s="461">
        <v>10</v>
      </c>
      <c r="LHR79" s="367" t="s">
        <v>752</v>
      </c>
      <c r="LHS79" s="367" t="s">
        <v>3310</v>
      </c>
      <c r="LHT79" s="367" t="s">
        <v>753</v>
      </c>
      <c r="LHU79" s="367" t="s">
        <v>754</v>
      </c>
      <c r="LHV79" s="367" t="s">
        <v>755</v>
      </c>
      <c r="LHW79" s="404">
        <v>1034700881819</v>
      </c>
      <c r="LHX79" s="461" t="s">
        <v>4404</v>
      </c>
      <c r="LHY79" s="461">
        <v>4704007360</v>
      </c>
      <c r="LHZ79" s="405">
        <v>42744</v>
      </c>
      <c r="LIA79" s="405">
        <v>42744</v>
      </c>
      <c r="LIB79" s="461" t="s">
        <v>756</v>
      </c>
      <c r="LIC79" s="461" t="s">
        <v>757</v>
      </c>
      <c r="LID79" s="367" t="s">
        <v>758</v>
      </c>
      <c r="LIG79" s="461">
        <v>10</v>
      </c>
      <c r="LIH79" s="367" t="s">
        <v>752</v>
      </c>
      <c r="LII79" s="367" t="s">
        <v>3310</v>
      </c>
      <c r="LIJ79" s="367" t="s">
        <v>753</v>
      </c>
      <c r="LIK79" s="367" t="s">
        <v>754</v>
      </c>
      <c r="LIL79" s="367" t="s">
        <v>755</v>
      </c>
      <c r="LIM79" s="404">
        <v>1034700881819</v>
      </c>
      <c r="LIN79" s="461" t="s">
        <v>4404</v>
      </c>
      <c r="LIO79" s="461">
        <v>4704007360</v>
      </c>
      <c r="LIP79" s="405">
        <v>42744</v>
      </c>
      <c r="LIQ79" s="405">
        <v>42744</v>
      </c>
      <c r="LIR79" s="461" t="s">
        <v>756</v>
      </c>
      <c r="LIS79" s="461" t="s">
        <v>757</v>
      </c>
      <c r="LIT79" s="367" t="s">
        <v>758</v>
      </c>
      <c r="LIW79" s="461">
        <v>10</v>
      </c>
      <c r="LIX79" s="367" t="s">
        <v>752</v>
      </c>
      <c r="LIY79" s="367" t="s">
        <v>3310</v>
      </c>
      <c r="LIZ79" s="367" t="s">
        <v>753</v>
      </c>
      <c r="LJA79" s="367" t="s">
        <v>754</v>
      </c>
      <c r="LJB79" s="367" t="s">
        <v>755</v>
      </c>
      <c r="LJC79" s="404">
        <v>1034700881819</v>
      </c>
      <c r="LJD79" s="461" t="s">
        <v>4404</v>
      </c>
      <c r="LJE79" s="461">
        <v>4704007360</v>
      </c>
      <c r="LJF79" s="405">
        <v>42744</v>
      </c>
      <c r="LJG79" s="405">
        <v>42744</v>
      </c>
      <c r="LJH79" s="461" t="s">
        <v>756</v>
      </c>
      <c r="LJI79" s="461" t="s">
        <v>757</v>
      </c>
      <c r="LJJ79" s="367" t="s">
        <v>758</v>
      </c>
      <c r="LJM79" s="461">
        <v>10</v>
      </c>
      <c r="LJN79" s="367" t="s">
        <v>752</v>
      </c>
      <c r="LJO79" s="367" t="s">
        <v>3310</v>
      </c>
      <c r="LJP79" s="367" t="s">
        <v>753</v>
      </c>
      <c r="LJQ79" s="367" t="s">
        <v>754</v>
      </c>
      <c r="LJR79" s="367" t="s">
        <v>755</v>
      </c>
      <c r="LJS79" s="404">
        <v>1034700881819</v>
      </c>
      <c r="LJT79" s="461" t="s">
        <v>4404</v>
      </c>
      <c r="LJU79" s="461">
        <v>4704007360</v>
      </c>
      <c r="LJV79" s="405">
        <v>42744</v>
      </c>
      <c r="LJW79" s="405">
        <v>42744</v>
      </c>
      <c r="LJX79" s="461" t="s">
        <v>756</v>
      </c>
      <c r="LJY79" s="461" t="s">
        <v>757</v>
      </c>
      <c r="LJZ79" s="367" t="s">
        <v>758</v>
      </c>
      <c r="LKC79" s="461">
        <v>10</v>
      </c>
      <c r="LKD79" s="367" t="s">
        <v>752</v>
      </c>
      <c r="LKE79" s="367" t="s">
        <v>3310</v>
      </c>
      <c r="LKF79" s="367" t="s">
        <v>753</v>
      </c>
      <c r="LKG79" s="367" t="s">
        <v>754</v>
      </c>
      <c r="LKH79" s="367" t="s">
        <v>755</v>
      </c>
      <c r="LKI79" s="404">
        <v>1034700881819</v>
      </c>
      <c r="LKJ79" s="461" t="s">
        <v>4404</v>
      </c>
      <c r="LKK79" s="461">
        <v>4704007360</v>
      </c>
      <c r="LKL79" s="405">
        <v>42744</v>
      </c>
      <c r="LKM79" s="405">
        <v>42744</v>
      </c>
      <c r="LKN79" s="461" t="s">
        <v>756</v>
      </c>
      <c r="LKO79" s="461" t="s">
        <v>757</v>
      </c>
      <c r="LKP79" s="367" t="s">
        <v>758</v>
      </c>
      <c r="LKS79" s="461">
        <v>10</v>
      </c>
      <c r="LKT79" s="367" t="s">
        <v>752</v>
      </c>
      <c r="LKU79" s="367" t="s">
        <v>3310</v>
      </c>
      <c r="LKV79" s="367" t="s">
        <v>753</v>
      </c>
      <c r="LKW79" s="367" t="s">
        <v>754</v>
      </c>
      <c r="LKX79" s="367" t="s">
        <v>755</v>
      </c>
      <c r="LKY79" s="404">
        <v>1034700881819</v>
      </c>
      <c r="LKZ79" s="461" t="s">
        <v>4404</v>
      </c>
      <c r="LLA79" s="461">
        <v>4704007360</v>
      </c>
      <c r="LLB79" s="405">
        <v>42744</v>
      </c>
      <c r="LLC79" s="405">
        <v>42744</v>
      </c>
      <c r="LLD79" s="461" t="s">
        <v>756</v>
      </c>
      <c r="LLE79" s="461" t="s">
        <v>757</v>
      </c>
      <c r="LLF79" s="367" t="s">
        <v>758</v>
      </c>
      <c r="LLI79" s="461">
        <v>10</v>
      </c>
      <c r="LLJ79" s="367" t="s">
        <v>752</v>
      </c>
      <c r="LLK79" s="367" t="s">
        <v>3310</v>
      </c>
      <c r="LLL79" s="367" t="s">
        <v>753</v>
      </c>
      <c r="LLM79" s="367" t="s">
        <v>754</v>
      </c>
      <c r="LLN79" s="367" t="s">
        <v>755</v>
      </c>
      <c r="LLO79" s="404">
        <v>1034700881819</v>
      </c>
      <c r="LLP79" s="461" t="s">
        <v>4404</v>
      </c>
      <c r="LLQ79" s="461">
        <v>4704007360</v>
      </c>
      <c r="LLR79" s="405">
        <v>42744</v>
      </c>
      <c r="LLS79" s="405">
        <v>42744</v>
      </c>
      <c r="LLT79" s="461" t="s">
        <v>756</v>
      </c>
      <c r="LLU79" s="461" t="s">
        <v>757</v>
      </c>
      <c r="LLV79" s="367" t="s">
        <v>758</v>
      </c>
      <c r="LLY79" s="461">
        <v>10</v>
      </c>
      <c r="LLZ79" s="367" t="s">
        <v>752</v>
      </c>
      <c r="LMA79" s="367" t="s">
        <v>3310</v>
      </c>
      <c r="LMB79" s="367" t="s">
        <v>753</v>
      </c>
      <c r="LMC79" s="367" t="s">
        <v>754</v>
      </c>
      <c r="LMD79" s="367" t="s">
        <v>755</v>
      </c>
      <c r="LME79" s="404">
        <v>1034700881819</v>
      </c>
      <c r="LMF79" s="461" t="s">
        <v>4404</v>
      </c>
      <c r="LMG79" s="461">
        <v>4704007360</v>
      </c>
      <c r="LMH79" s="405">
        <v>42744</v>
      </c>
      <c r="LMI79" s="405">
        <v>42744</v>
      </c>
      <c r="LMJ79" s="461" t="s">
        <v>756</v>
      </c>
      <c r="LMK79" s="461" t="s">
        <v>757</v>
      </c>
      <c r="LML79" s="367" t="s">
        <v>758</v>
      </c>
      <c r="LMO79" s="461">
        <v>10</v>
      </c>
      <c r="LMP79" s="367" t="s">
        <v>752</v>
      </c>
      <c r="LMQ79" s="367" t="s">
        <v>3310</v>
      </c>
      <c r="LMR79" s="367" t="s">
        <v>753</v>
      </c>
      <c r="LMS79" s="367" t="s">
        <v>754</v>
      </c>
      <c r="LMT79" s="367" t="s">
        <v>755</v>
      </c>
      <c r="LMU79" s="404">
        <v>1034700881819</v>
      </c>
      <c r="LMV79" s="461" t="s">
        <v>4404</v>
      </c>
      <c r="LMW79" s="461">
        <v>4704007360</v>
      </c>
      <c r="LMX79" s="405">
        <v>42744</v>
      </c>
      <c r="LMY79" s="405">
        <v>42744</v>
      </c>
      <c r="LMZ79" s="461" t="s">
        <v>756</v>
      </c>
      <c r="LNA79" s="461" t="s">
        <v>757</v>
      </c>
      <c r="LNB79" s="367" t="s">
        <v>758</v>
      </c>
      <c r="LNE79" s="461">
        <v>10</v>
      </c>
      <c r="LNF79" s="367" t="s">
        <v>752</v>
      </c>
      <c r="LNG79" s="367" t="s">
        <v>3310</v>
      </c>
      <c r="LNH79" s="367" t="s">
        <v>753</v>
      </c>
      <c r="LNI79" s="367" t="s">
        <v>754</v>
      </c>
      <c r="LNJ79" s="367" t="s">
        <v>755</v>
      </c>
      <c r="LNK79" s="404">
        <v>1034700881819</v>
      </c>
      <c r="LNL79" s="461" t="s">
        <v>4404</v>
      </c>
      <c r="LNM79" s="461">
        <v>4704007360</v>
      </c>
      <c r="LNN79" s="405">
        <v>42744</v>
      </c>
      <c r="LNO79" s="405">
        <v>42744</v>
      </c>
      <c r="LNP79" s="461" t="s">
        <v>756</v>
      </c>
      <c r="LNQ79" s="461" t="s">
        <v>757</v>
      </c>
      <c r="LNR79" s="367" t="s">
        <v>758</v>
      </c>
      <c r="LNU79" s="461">
        <v>10</v>
      </c>
      <c r="LNV79" s="367" t="s">
        <v>752</v>
      </c>
      <c r="LNW79" s="367" t="s">
        <v>3310</v>
      </c>
      <c r="LNX79" s="367" t="s">
        <v>753</v>
      </c>
      <c r="LNY79" s="367" t="s">
        <v>754</v>
      </c>
      <c r="LNZ79" s="367" t="s">
        <v>755</v>
      </c>
      <c r="LOA79" s="404">
        <v>1034700881819</v>
      </c>
      <c r="LOB79" s="461" t="s">
        <v>4404</v>
      </c>
      <c r="LOC79" s="461">
        <v>4704007360</v>
      </c>
      <c r="LOD79" s="405">
        <v>42744</v>
      </c>
      <c r="LOE79" s="405">
        <v>42744</v>
      </c>
      <c r="LOF79" s="461" t="s">
        <v>756</v>
      </c>
      <c r="LOG79" s="461" t="s">
        <v>757</v>
      </c>
      <c r="LOH79" s="367" t="s">
        <v>758</v>
      </c>
      <c r="LOK79" s="461">
        <v>10</v>
      </c>
      <c r="LOL79" s="367" t="s">
        <v>752</v>
      </c>
      <c r="LOM79" s="367" t="s">
        <v>3310</v>
      </c>
      <c r="LON79" s="367" t="s">
        <v>753</v>
      </c>
      <c r="LOO79" s="367" t="s">
        <v>754</v>
      </c>
      <c r="LOP79" s="367" t="s">
        <v>755</v>
      </c>
      <c r="LOQ79" s="404">
        <v>1034700881819</v>
      </c>
      <c r="LOR79" s="461" t="s">
        <v>4404</v>
      </c>
      <c r="LOS79" s="461">
        <v>4704007360</v>
      </c>
      <c r="LOT79" s="405">
        <v>42744</v>
      </c>
      <c r="LOU79" s="405">
        <v>42744</v>
      </c>
      <c r="LOV79" s="461" t="s">
        <v>756</v>
      </c>
      <c r="LOW79" s="461" t="s">
        <v>757</v>
      </c>
      <c r="LOX79" s="367" t="s">
        <v>758</v>
      </c>
      <c r="LPA79" s="461">
        <v>10</v>
      </c>
      <c r="LPB79" s="367" t="s">
        <v>752</v>
      </c>
      <c r="LPC79" s="367" t="s">
        <v>3310</v>
      </c>
      <c r="LPD79" s="367" t="s">
        <v>753</v>
      </c>
      <c r="LPE79" s="367" t="s">
        <v>754</v>
      </c>
      <c r="LPF79" s="367" t="s">
        <v>755</v>
      </c>
      <c r="LPG79" s="404">
        <v>1034700881819</v>
      </c>
      <c r="LPH79" s="461" t="s">
        <v>4404</v>
      </c>
      <c r="LPI79" s="461">
        <v>4704007360</v>
      </c>
      <c r="LPJ79" s="405">
        <v>42744</v>
      </c>
      <c r="LPK79" s="405">
        <v>42744</v>
      </c>
      <c r="LPL79" s="461" t="s">
        <v>756</v>
      </c>
      <c r="LPM79" s="461" t="s">
        <v>757</v>
      </c>
      <c r="LPN79" s="367" t="s">
        <v>758</v>
      </c>
      <c r="LPQ79" s="461">
        <v>10</v>
      </c>
      <c r="LPR79" s="367" t="s">
        <v>752</v>
      </c>
      <c r="LPS79" s="367" t="s">
        <v>3310</v>
      </c>
      <c r="LPT79" s="367" t="s">
        <v>753</v>
      </c>
      <c r="LPU79" s="367" t="s">
        <v>754</v>
      </c>
      <c r="LPV79" s="367" t="s">
        <v>755</v>
      </c>
      <c r="LPW79" s="404">
        <v>1034700881819</v>
      </c>
      <c r="LPX79" s="461" t="s">
        <v>4404</v>
      </c>
      <c r="LPY79" s="461">
        <v>4704007360</v>
      </c>
      <c r="LPZ79" s="405">
        <v>42744</v>
      </c>
      <c r="LQA79" s="405">
        <v>42744</v>
      </c>
      <c r="LQB79" s="461" t="s">
        <v>756</v>
      </c>
      <c r="LQC79" s="461" t="s">
        <v>757</v>
      </c>
      <c r="LQD79" s="367" t="s">
        <v>758</v>
      </c>
      <c r="LQG79" s="461">
        <v>10</v>
      </c>
      <c r="LQH79" s="367" t="s">
        <v>752</v>
      </c>
      <c r="LQI79" s="367" t="s">
        <v>3310</v>
      </c>
      <c r="LQJ79" s="367" t="s">
        <v>753</v>
      </c>
      <c r="LQK79" s="367" t="s">
        <v>754</v>
      </c>
      <c r="LQL79" s="367" t="s">
        <v>755</v>
      </c>
      <c r="LQM79" s="404">
        <v>1034700881819</v>
      </c>
      <c r="LQN79" s="461" t="s">
        <v>4404</v>
      </c>
      <c r="LQO79" s="461">
        <v>4704007360</v>
      </c>
      <c r="LQP79" s="405">
        <v>42744</v>
      </c>
      <c r="LQQ79" s="405">
        <v>42744</v>
      </c>
      <c r="LQR79" s="461" t="s">
        <v>756</v>
      </c>
      <c r="LQS79" s="461" t="s">
        <v>757</v>
      </c>
      <c r="LQT79" s="367" t="s">
        <v>758</v>
      </c>
      <c r="LQW79" s="461">
        <v>10</v>
      </c>
      <c r="LQX79" s="367" t="s">
        <v>752</v>
      </c>
      <c r="LQY79" s="367" t="s">
        <v>3310</v>
      </c>
      <c r="LQZ79" s="367" t="s">
        <v>753</v>
      </c>
      <c r="LRA79" s="367" t="s">
        <v>754</v>
      </c>
      <c r="LRB79" s="367" t="s">
        <v>755</v>
      </c>
      <c r="LRC79" s="404">
        <v>1034700881819</v>
      </c>
      <c r="LRD79" s="461" t="s">
        <v>4404</v>
      </c>
      <c r="LRE79" s="461">
        <v>4704007360</v>
      </c>
      <c r="LRF79" s="405">
        <v>42744</v>
      </c>
      <c r="LRG79" s="405">
        <v>42744</v>
      </c>
      <c r="LRH79" s="461" t="s">
        <v>756</v>
      </c>
      <c r="LRI79" s="461" t="s">
        <v>757</v>
      </c>
      <c r="LRJ79" s="367" t="s">
        <v>758</v>
      </c>
      <c r="LRM79" s="461">
        <v>10</v>
      </c>
      <c r="LRN79" s="367" t="s">
        <v>752</v>
      </c>
      <c r="LRO79" s="367" t="s">
        <v>3310</v>
      </c>
      <c r="LRP79" s="367" t="s">
        <v>753</v>
      </c>
      <c r="LRQ79" s="367" t="s">
        <v>754</v>
      </c>
      <c r="LRR79" s="367" t="s">
        <v>755</v>
      </c>
      <c r="LRS79" s="404">
        <v>1034700881819</v>
      </c>
      <c r="LRT79" s="461" t="s">
        <v>4404</v>
      </c>
      <c r="LRU79" s="461">
        <v>4704007360</v>
      </c>
      <c r="LRV79" s="405">
        <v>42744</v>
      </c>
      <c r="LRW79" s="405">
        <v>42744</v>
      </c>
      <c r="LRX79" s="461" t="s">
        <v>756</v>
      </c>
      <c r="LRY79" s="461" t="s">
        <v>757</v>
      </c>
      <c r="LRZ79" s="367" t="s">
        <v>758</v>
      </c>
      <c r="LSC79" s="461">
        <v>10</v>
      </c>
      <c r="LSD79" s="367" t="s">
        <v>752</v>
      </c>
      <c r="LSE79" s="367" t="s">
        <v>3310</v>
      </c>
      <c r="LSF79" s="367" t="s">
        <v>753</v>
      </c>
      <c r="LSG79" s="367" t="s">
        <v>754</v>
      </c>
      <c r="LSH79" s="367" t="s">
        <v>755</v>
      </c>
      <c r="LSI79" s="404">
        <v>1034700881819</v>
      </c>
      <c r="LSJ79" s="461" t="s">
        <v>4404</v>
      </c>
      <c r="LSK79" s="461">
        <v>4704007360</v>
      </c>
      <c r="LSL79" s="405">
        <v>42744</v>
      </c>
      <c r="LSM79" s="405">
        <v>42744</v>
      </c>
      <c r="LSN79" s="461" t="s">
        <v>756</v>
      </c>
      <c r="LSO79" s="461" t="s">
        <v>757</v>
      </c>
      <c r="LSP79" s="367" t="s">
        <v>758</v>
      </c>
      <c r="LSS79" s="461">
        <v>10</v>
      </c>
      <c r="LST79" s="367" t="s">
        <v>752</v>
      </c>
      <c r="LSU79" s="367" t="s">
        <v>3310</v>
      </c>
      <c r="LSV79" s="367" t="s">
        <v>753</v>
      </c>
      <c r="LSW79" s="367" t="s">
        <v>754</v>
      </c>
      <c r="LSX79" s="367" t="s">
        <v>755</v>
      </c>
      <c r="LSY79" s="404">
        <v>1034700881819</v>
      </c>
      <c r="LSZ79" s="461" t="s">
        <v>4404</v>
      </c>
      <c r="LTA79" s="461">
        <v>4704007360</v>
      </c>
      <c r="LTB79" s="405">
        <v>42744</v>
      </c>
      <c r="LTC79" s="405">
        <v>42744</v>
      </c>
      <c r="LTD79" s="461" t="s">
        <v>756</v>
      </c>
      <c r="LTE79" s="461" t="s">
        <v>757</v>
      </c>
      <c r="LTF79" s="367" t="s">
        <v>758</v>
      </c>
      <c r="LTI79" s="461">
        <v>10</v>
      </c>
      <c r="LTJ79" s="367" t="s">
        <v>752</v>
      </c>
      <c r="LTK79" s="367" t="s">
        <v>3310</v>
      </c>
      <c r="LTL79" s="367" t="s">
        <v>753</v>
      </c>
      <c r="LTM79" s="367" t="s">
        <v>754</v>
      </c>
      <c r="LTN79" s="367" t="s">
        <v>755</v>
      </c>
      <c r="LTO79" s="404">
        <v>1034700881819</v>
      </c>
      <c r="LTP79" s="461" t="s">
        <v>4404</v>
      </c>
      <c r="LTQ79" s="461">
        <v>4704007360</v>
      </c>
      <c r="LTR79" s="405">
        <v>42744</v>
      </c>
      <c r="LTS79" s="405">
        <v>42744</v>
      </c>
      <c r="LTT79" s="461" t="s">
        <v>756</v>
      </c>
      <c r="LTU79" s="461" t="s">
        <v>757</v>
      </c>
      <c r="LTV79" s="367" t="s">
        <v>758</v>
      </c>
      <c r="LTY79" s="461">
        <v>10</v>
      </c>
      <c r="LTZ79" s="367" t="s">
        <v>752</v>
      </c>
      <c r="LUA79" s="367" t="s">
        <v>3310</v>
      </c>
      <c r="LUB79" s="367" t="s">
        <v>753</v>
      </c>
      <c r="LUC79" s="367" t="s">
        <v>754</v>
      </c>
      <c r="LUD79" s="367" t="s">
        <v>755</v>
      </c>
      <c r="LUE79" s="404">
        <v>1034700881819</v>
      </c>
      <c r="LUF79" s="461" t="s">
        <v>4404</v>
      </c>
      <c r="LUG79" s="461">
        <v>4704007360</v>
      </c>
      <c r="LUH79" s="405">
        <v>42744</v>
      </c>
      <c r="LUI79" s="405">
        <v>42744</v>
      </c>
      <c r="LUJ79" s="461" t="s">
        <v>756</v>
      </c>
      <c r="LUK79" s="461" t="s">
        <v>757</v>
      </c>
      <c r="LUL79" s="367" t="s">
        <v>758</v>
      </c>
      <c r="LUO79" s="461">
        <v>10</v>
      </c>
      <c r="LUP79" s="367" t="s">
        <v>752</v>
      </c>
      <c r="LUQ79" s="367" t="s">
        <v>3310</v>
      </c>
      <c r="LUR79" s="367" t="s">
        <v>753</v>
      </c>
      <c r="LUS79" s="367" t="s">
        <v>754</v>
      </c>
      <c r="LUT79" s="367" t="s">
        <v>755</v>
      </c>
      <c r="LUU79" s="404">
        <v>1034700881819</v>
      </c>
      <c r="LUV79" s="461" t="s">
        <v>4404</v>
      </c>
      <c r="LUW79" s="461">
        <v>4704007360</v>
      </c>
      <c r="LUX79" s="405">
        <v>42744</v>
      </c>
      <c r="LUY79" s="405">
        <v>42744</v>
      </c>
      <c r="LUZ79" s="461" t="s">
        <v>756</v>
      </c>
      <c r="LVA79" s="461" t="s">
        <v>757</v>
      </c>
      <c r="LVB79" s="367" t="s">
        <v>758</v>
      </c>
      <c r="LVE79" s="461">
        <v>10</v>
      </c>
      <c r="LVF79" s="367" t="s">
        <v>752</v>
      </c>
      <c r="LVG79" s="367" t="s">
        <v>3310</v>
      </c>
      <c r="LVH79" s="367" t="s">
        <v>753</v>
      </c>
      <c r="LVI79" s="367" t="s">
        <v>754</v>
      </c>
      <c r="LVJ79" s="367" t="s">
        <v>755</v>
      </c>
      <c r="LVK79" s="404">
        <v>1034700881819</v>
      </c>
      <c r="LVL79" s="461" t="s">
        <v>4404</v>
      </c>
      <c r="LVM79" s="461">
        <v>4704007360</v>
      </c>
      <c r="LVN79" s="405">
        <v>42744</v>
      </c>
      <c r="LVO79" s="405">
        <v>42744</v>
      </c>
      <c r="LVP79" s="461" t="s">
        <v>756</v>
      </c>
      <c r="LVQ79" s="461" t="s">
        <v>757</v>
      </c>
      <c r="LVR79" s="367" t="s">
        <v>758</v>
      </c>
      <c r="LVU79" s="461">
        <v>10</v>
      </c>
      <c r="LVV79" s="367" t="s">
        <v>752</v>
      </c>
      <c r="LVW79" s="367" t="s">
        <v>3310</v>
      </c>
      <c r="LVX79" s="367" t="s">
        <v>753</v>
      </c>
      <c r="LVY79" s="367" t="s">
        <v>754</v>
      </c>
      <c r="LVZ79" s="367" t="s">
        <v>755</v>
      </c>
      <c r="LWA79" s="404">
        <v>1034700881819</v>
      </c>
      <c r="LWB79" s="461" t="s">
        <v>4404</v>
      </c>
      <c r="LWC79" s="461">
        <v>4704007360</v>
      </c>
      <c r="LWD79" s="405">
        <v>42744</v>
      </c>
      <c r="LWE79" s="405">
        <v>42744</v>
      </c>
      <c r="LWF79" s="461" t="s">
        <v>756</v>
      </c>
      <c r="LWG79" s="461" t="s">
        <v>757</v>
      </c>
      <c r="LWH79" s="367" t="s">
        <v>758</v>
      </c>
      <c r="LWK79" s="461">
        <v>10</v>
      </c>
      <c r="LWL79" s="367" t="s">
        <v>752</v>
      </c>
      <c r="LWM79" s="367" t="s">
        <v>3310</v>
      </c>
      <c r="LWN79" s="367" t="s">
        <v>753</v>
      </c>
      <c r="LWO79" s="367" t="s">
        <v>754</v>
      </c>
      <c r="LWP79" s="367" t="s">
        <v>755</v>
      </c>
      <c r="LWQ79" s="404">
        <v>1034700881819</v>
      </c>
      <c r="LWR79" s="461" t="s">
        <v>4404</v>
      </c>
      <c r="LWS79" s="461">
        <v>4704007360</v>
      </c>
      <c r="LWT79" s="405">
        <v>42744</v>
      </c>
      <c r="LWU79" s="405">
        <v>42744</v>
      </c>
      <c r="LWV79" s="461" t="s">
        <v>756</v>
      </c>
      <c r="LWW79" s="461" t="s">
        <v>757</v>
      </c>
      <c r="LWX79" s="367" t="s">
        <v>758</v>
      </c>
      <c r="LXA79" s="461">
        <v>10</v>
      </c>
      <c r="LXB79" s="367" t="s">
        <v>752</v>
      </c>
      <c r="LXC79" s="367" t="s">
        <v>3310</v>
      </c>
      <c r="LXD79" s="367" t="s">
        <v>753</v>
      </c>
      <c r="LXE79" s="367" t="s">
        <v>754</v>
      </c>
      <c r="LXF79" s="367" t="s">
        <v>755</v>
      </c>
      <c r="LXG79" s="404">
        <v>1034700881819</v>
      </c>
      <c r="LXH79" s="461" t="s">
        <v>4404</v>
      </c>
      <c r="LXI79" s="461">
        <v>4704007360</v>
      </c>
      <c r="LXJ79" s="405">
        <v>42744</v>
      </c>
      <c r="LXK79" s="405">
        <v>42744</v>
      </c>
      <c r="LXL79" s="461" t="s">
        <v>756</v>
      </c>
      <c r="LXM79" s="461" t="s">
        <v>757</v>
      </c>
      <c r="LXN79" s="367" t="s">
        <v>758</v>
      </c>
      <c r="LXQ79" s="461">
        <v>10</v>
      </c>
      <c r="LXR79" s="367" t="s">
        <v>752</v>
      </c>
      <c r="LXS79" s="367" t="s">
        <v>3310</v>
      </c>
      <c r="LXT79" s="367" t="s">
        <v>753</v>
      </c>
      <c r="LXU79" s="367" t="s">
        <v>754</v>
      </c>
      <c r="LXV79" s="367" t="s">
        <v>755</v>
      </c>
      <c r="LXW79" s="404">
        <v>1034700881819</v>
      </c>
      <c r="LXX79" s="461" t="s">
        <v>4404</v>
      </c>
      <c r="LXY79" s="461">
        <v>4704007360</v>
      </c>
      <c r="LXZ79" s="405">
        <v>42744</v>
      </c>
      <c r="LYA79" s="405">
        <v>42744</v>
      </c>
      <c r="LYB79" s="461" t="s">
        <v>756</v>
      </c>
      <c r="LYC79" s="461" t="s">
        <v>757</v>
      </c>
      <c r="LYD79" s="367" t="s">
        <v>758</v>
      </c>
      <c r="LYG79" s="461">
        <v>10</v>
      </c>
      <c r="LYH79" s="367" t="s">
        <v>752</v>
      </c>
      <c r="LYI79" s="367" t="s">
        <v>3310</v>
      </c>
      <c r="LYJ79" s="367" t="s">
        <v>753</v>
      </c>
      <c r="LYK79" s="367" t="s">
        <v>754</v>
      </c>
      <c r="LYL79" s="367" t="s">
        <v>755</v>
      </c>
      <c r="LYM79" s="404">
        <v>1034700881819</v>
      </c>
      <c r="LYN79" s="461" t="s">
        <v>4404</v>
      </c>
      <c r="LYO79" s="461">
        <v>4704007360</v>
      </c>
      <c r="LYP79" s="405">
        <v>42744</v>
      </c>
      <c r="LYQ79" s="405">
        <v>42744</v>
      </c>
      <c r="LYR79" s="461" t="s">
        <v>756</v>
      </c>
      <c r="LYS79" s="461" t="s">
        <v>757</v>
      </c>
      <c r="LYT79" s="367" t="s">
        <v>758</v>
      </c>
      <c r="LYW79" s="461">
        <v>10</v>
      </c>
      <c r="LYX79" s="367" t="s">
        <v>752</v>
      </c>
      <c r="LYY79" s="367" t="s">
        <v>3310</v>
      </c>
      <c r="LYZ79" s="367" t="s">
        <v>753</v>
      </c>
      <c r="LZA79" s="367" t="s">
        <v>754</v>
      </c>
      <c r="LZB79" s="367" t="s">
        <v>755</v>
      </c>
      <c r="LZC79" s="404">
        <v>1034700881819</v>
      </c>
      <c r="LZD79" s="461" t="s">
        <v>4404</v>
      </c>
      <c r="LZE79" s="461">
        <v>4704007360</v>
      </c>
      <c r="LZF79" s="405">
        <v>42744</v>
      </c>
      <c r="LZG79" s="405">
        <v>42744</v>
      </c>
      <c r="LZH79" s="461" t="s">
        <v>756</v>
      </c>
      <c r="LZI79" s="461" t="s">
        <v>757</v>
      </c>
      <c r="LZJ79" s="367" t="s">
        <v>758</v>
      </c>
      <c r="LZM79" s="461">
        <v>10</v>
      </c>
      <c r="LZN79" s="367" t="s">
        <v>752</v>
      </c>
      <c r="LZO79" s="367" t="s">
        <v>3310</v>
      </c>
      <c r="LZP79" s="367" t="s">
        <v>753</v>
      </c>
      <c r="LZQ79" s="367" t="s">
        <v>754</v>
      </c>
      <c r="LZR79" s="367" t="s">
        <v>755</v>
      </c>
      <c r="LZS79" s="404">
        <v>1034700881819</v>
      </c>
      <c r="LZT79" s="461" t="s">
        <v>4404</v>
      </c>
      <c r="LZU79" s="461">
        <v>4704007360</v>
      </c>
      <c r="LZV79" s="405">
        <v>42744</v>
      </c>
      <c r="LZW79" s="405">
        <v>42744</v>
      </c>
      <c r="LZX79" s="461" t="s">
        <v>756</v>
      </c>
      <c r="LZY79" s="461" t="s">
        <v>757</v>
      </c>
      <c r="LZZ79" s="367" t="s">
        <v>758</v>
      </c>
      <c r="MAC79" s="461">
        <v>10</v>
      </c>
      <c r="MAD79" s="367" t="s">
        <v>752</v>
      </c>
      <c r="MAE79" s="367" t="s">
        <v>3310</v>
      </c>
      <c r="MAF79" s="367" t="s">
        <v>753</v>
      </c>
      <c r="MAG79" s="367" t="s">
        <v>754</v>
      </c>
      <c r="MAH79" s="367" t="s">
        <v>755</v>
      </c>
      <c r="MAI79" s="404">
        <v>1034700881819</v>
      </c>
      <c r="MAJ79" s="461" t="s">
        <v>4404</v>
      </c>
      <c r="MAK79" s="461">
        <v>4704007360</v>
      </c>
      <c r="MAL79" s="405">
        <v>42744</v>
      </c>
      <c r="MAM79" s="405">
        <v>42744</v>
      </c>
      <c r="MAN79" s="461" t="s">
        <v>756</v>
      </c>
      <c r="MAO79" s="461" t="s">
        <v>757</v>
      </c>
      <c r="MAP79" s="367" t="s">
        <v>758</v>
      </c>
      <c r="MAS79" s="461">
        <v>10</v>
      </c>
      <c r="MAT79" s="367" t="s">
        <v>752</v>
      </c>
      <c r="MAU79" s="367" t="s">
        <v>3310</v>
      </c>
      <c r="MAV79" s="367" t="s">
        <v>753</v>
      </c>
      <c r="MAW79" s="367" t="s">
        <v>754</v>
      </c>
      <c r="MAX79" s="367" t="s">
        <v>755</v>
      </c>
      <c r="MAY79" s="404">
        <v>1034700881819</v>
      </c>
      <c r="MAZ79" s="461" t="s">
        <v>4404</v>
      </c>
      <c r="MBA79" s="461">
        <v>4704007360</v>
      </c>
      <c r="MBB79" s="405">
        <v>42744</v>
      </c>
      <c r="MBC79" s="405">
        <v>42744</v>
      </c>
      <c r="MBD79" s="461" t="s">
        <v>756</v>
      </c>
      <c r="MBE79" s="461" t="s">
        <v>757</v>
      </c>
      <c r="MBF79" s="367" t="s">
        <v>758</v>
      </c>
      <c r="MBI79" s="461">
        <v>10</v>
      </c>
      <c r="MBJ79" s="367" t="s">
        <v>752</v>
      </c>
      <c r="MBK79" s="367" t="s">
        <v>3310</v>
      </c>
      <c r="MBL79" s="367" t="s">
        <v>753</v>
      </c>
      <c r="MBM79" s="367" t="s">
        <v>754</v>
      </c>
      <c r="MBN79" s="367" t="s">
        <v>755</v>
      </c>
      <c r="MBO79" s="404">
        <v>1034700881819</v>
      </c>
      <c r="MBP79" s="461" t="s">
        <v>4404</v>
      </c>
      <c r="MBQ79" s="461">
        <v>4704007360</v>
      </c>
      <c r="MBR79" s="405">
        <v>42744</v>
      </c>
      <c r="MBS79" s="405">
        <v>42744</v>
      </c>
      <c r="MBT79" s="461" t="s">
        <v>756</v>
      </c>
      <c r="MBU79" s="461" t="s">
        <v>757</v>
      </c>
      <c r="MBV79" s="367" t="s">
        <v>758</v>
      </c>
      <c r="MBY79" s="461">
        <v>10</v>
      </c>
      <c r="MBZ79" s="367" t="s">
        <v>752</v>
      </c>
      <c r="MCA79" s="367" t="s">
        <v>3310</v>
      </c>
      <c r="MCB79" s="367" t="s">
        <v>753</v>
      </c>
      <c r="MCC79" s="367" t="s">
        <v>754</v>
      </c>
      <c r="MCD79" s="367" t="s">
        <v>755</v>
      </c>
      <c r="MCE79" s="404">
        <v>1034700881819</v>
      </c>
      <c r="MCF79" s="461" t="s">
        <v>4404</v>
      </c>
      <c r="MCG79" s="461">
        <v>4704007360</v>
      </c>
      <c r="MCH79" s="405">
        <v>42744</v>
      </c>
      <c r="MCI79" s="405">
        <v>42744</v>
      </c>
      <c r="MCJ79" s="461" t="s">
        <v>756</v>
      </c>
      <c r="MCK79" s="461" t="s">
        <v>757</v>
      </c>
      <c r="MCL79" s="367" t="s">
        <v>758</v>
      </c>
      <c r="MCO79" s="461">
        <v>10</v>
      </c>
      <c r="MCP79" s="367" t="s">
        <v>752</v>
      </c>
      <c r="MCQ79" s="367" t="s">
        <v>3310</v>
      </c>
      <c r="MCR79" s="367" t="s">
        <v>753</v>
      </c>
      <c r="MCS79" s="367" t="s">
        <v>754</v>
      </c>
      <c r="MCT79" s="367" t="s">
        <v>755</v>
      </c>
      <c r="MCU79" s="404">
        <v>1034700881819</v>
      </c>
      <c r="MCV79" s="461" t="s">
        <v>4404</v>
      </c>
      <c r="MCW79" s="461">
        <v>4704007360</v>
      </c>
      <c r="MCX79" s="405">
        <v>42744</v>
      </c>
      <c r="MCY79" s="405">
        <v>42744</v>
      </c>
      <c r="MCZ79" s="461" t="s">
        <v>756</v>
      </c>
      <c r="MDA79" s="461" t="s">
        <v>757</v>
      </c>
      <c r="MDB79" s="367" t="s">
        <v>758</v>
      </c>
      <c r="MDE79" s="461">
        <v>10</v>
      </c>
      <c r="MDF79" s="367" t="s">
        <v>752</v>
      </c>
      <c r="MDG79" s="367" t="s">
        <v>3310</v>
      </c>
      <c r="MDH79" s="367" t="s">
        <v>753</v>
      </c>
      <c r="MDI79" s="367" t="s">
        <v>754</v>
      </c>
      <c r="MDJ79" s="367" t="s">
        <v>755</v>
      </c>
      <c r="MDK79" s="404">
        <v>1034700881819</v>
      </c>
      <c r="MDL79" s="461" t="s">
        <v>4404</v>
      </c>
      <c r="MDM79" s="461">
        <v>4704007360</v>
      </c>
      <c r="MDN79" s="405">
        <v>42744</v>
      </c>
      <c r="MDO79" s="405">
        <v>42744</v>
      </c>
      <c r="MDP79" s="461" t="s">
        <v>756</v>
      </c>
      <c r="MDQ79" s="461" t="s">
        <v>757</v>
      </c>
      <c r="MDR79" s="367" t="s">
        <v>758</v>
      </c>
      <c r="MDU79" s="461">
        <v>10</v>
      </c>
      <c r="MDV79" s="367" t="s">
        <v>752</v>
      </c>
      <c r="MDW79" s="367" t="s">
        <v>3310</v>
      </c>
      <c r="MDX79" s="367" t="s">
        <v>753</v>
      </c>
      <c r="MDY79" s="367" t="s">
        <v>754</v>
      </c>
      <c r="MDZ79" s="367" t="s">
        <v>755</v>
      </c>
      <c r="MEA79" s="404">
        <v>1034700881819</v>
      </c>
      <c r="MEB79" s="461" t="s">
        <v>4404</v>
      </c>
      <c r="MEC79" s="461">
        <v>4704007360</v>
      </c>
      <c r="MED79" s="405">
        <v>42744</v>
      </c>
      <c r="MEE79" s="405">
        <v>42744</v>
      </c>
      <c r="MEF79" s="461" t="s">
        <v>756</v>
      </c>
      <c r="MEG79" s="461" t="s">
        <v>757</v>
      </c>
      <c r="MEH79" s="367" t="s">
        <v>758</v>
      </c>
      <c r="MEK79" s="461">
        <v>10</v>
      </c>
      <c r="MEL79" s="367" t="s">
        <v>752</v>
      </c>
      <c r="MEM79" s="367" t="s">
        <v>3310</v>
      </c>
      <c r="MEN79" s="367" t="s">
        <v>753</v>
      </c>
      <c r="MEO79" s="367" t="s">
        <v>754</v>
      </c>
      <c r="MEP79" s="367" t="s">
        <v>755</v>
      </c>
      <c r="MEQ79" s="404">
        <v>1034700881819</v>
      </c>
      <c r="MER79" s="461" t="s">
        <v>4404</v>
      </c>
      <c r="MES79" s="461">
        <v>4704007360</v>
      </c>
      <c r="MET79" s="405">
        <v>42744</v>
      </c>
      <c r="MEU79" s="405">
        <v>42744</v>
      </c>
      <c r="MEV79" s="461" t="s">
        <v>756</v>
      </c>
      <c r="MEW79" s="461" t="s">
        <v>757</v>
      </c>
      <c r="MEX79" s="367" t="s">
        <v>758</v>
      </c>
      <c r="MFA79" s="461">
        <v>10</v>
      </c>
      <c r="MFB79" s="367" t="s">
        <v>752</v>
      </c>
      <c r="MFC79" s="367" t="s">
        <v>3310</v>
      </c>
      <c r="MFD79" s="367" t="s">
        <v>753</v>
      </c>
      <c r="MFE79" s="367" t="s">
        <v>754</v>
      </c>
      <c r="MFF79" s="367" t="s">
        <v>755</v>
      </c>
      <c r="MFG79" s="404">
        <v>1034700881819</v>
      </c>
      <c r="MFH79" s="461" t="s">
        <v>4404</v>
      </c>
      <c r="MFI79" s="461">
        <v>4704007360</v>
      </c>
      <c r="MFJ79" s="405">
        <v>42744</v>
      </c>
      <c r="MFK79" s="405">
        <v>42744</v>
      </c>
      <c r="MFL79" s="461" t="s">
        <v>756</v>
      </c>
      <c r="MFM79" s="461" t="s">
        <v>757</v>
      </c>
      <c r="MFN79" s="367" t="s">
        <v>758</v>
      </c>
      <c r="MFQ79" s="461">
        <v>10</v>
      </c>
      <c r="MFR79" s="367" t="s">
        <v>752</v>
      </c>
      <c r="MFS79" s="367" t="s">
        <v>3310</v>
      </c>
      <c r="MFT79" s="367" t="s">
        <v>753</v>
      </c>
      <c r="MFU79" s="367" t="s">
        <v>754</v>
      </c>
      <c r="MFV79" s="367" t="s">
        <v>755</v>
      </c>
      <c r="MFW79" s="404">
        <v>1034700881819</v>
      </c>
      <c r="MFX79" s="461" t="s">
        <v>4404</v>
      </c>
      <c r="MFY79" s="461">
        <v>4704007360</v>
      </c>
      <c r="MFZ79" s="405">
        <v>42744</v>
      </c>
      <c r="MGA79" s="405">
        <v>42744</v>
      </c>
      <c r="MGB79" s="461" t="s">
        <v>756</v>
      </c>
      <c r="MGC79" s="461" t="s">
        <v>757</v>
      </c>
      <c r="MGD79" s="367" t="s">
        <v>758</v>
      </c>
      <c r="MGG79" s="461">
        <v>10</v>
      </c>
      <c r="MGH79" s="367" t="s">
        <v>752</v>
      </c>
      <c r="MGI79" s="367" t="s">
        <v>3310</v>
      </c>
      <c r="MGJ79" s="367" t="s">
        <v>753</v>
      </c>
      <c r="MGK79" s="367" t="s">
        <v>754</v>
      </c>
      <c r="MGL79" s="367" t="s">
        <v>755</v>
      </c>
      <c r="MGM79" s="404">
        <v>1034700881819</v>
      </c>
      <c r="MGN79" s="461" t="s">
        <v>4404</v>
      </c>
      <c r="MGO79" s="461">
        <v>4704007360</v>
      </c>
      <c r="MGP79" s="405">
        <v>42744</v>
      </c>
      <c r="MGQ79" s="405">
        <v>42744</v>
      </c>
      <c r="MGR79" s="461" t="s">
        <v>756</v>
      </c>
      <c r="MGS79" s="461" t="s">
        <v>757</v>
      </c>
      <c r="MGT79" s="367" t="s">
        <v>758</v>
      </c>
      <c r="MGW79" s="461">
        <v>10</v>
      </c>
      <c r="MGX79" s="367" t="s">
        <v>752</v>
      </c>
      <c r="MGY79" s="367" t="s">
        <v>3310</v>
      </c>
      <c r="MGZ79" s="367" t="s">
        <v>753</v>
      </c>
      <c r="MHA79" s="367" t="s">
        <v>754</v>
      </c>
      <c r="MHB79" s="367" t="s">
        <v>755</v>
      </c>
      <c r="MHC79" s="404">
        <v>1034700881819</v>
      </c>
      <c r="MHD79" s="461" t="s">
        <v>4404</v>
      </c>
      <c r="MHE79" s="461">
        <v>4704007360</v>
      </c>
      <c r="MHF79" s="405">
        <v>42744</v>
      </c>
      <c r="MHG79" s="405">
        <v>42744</v>
      </c>
      <c r="MHH79" s="461" t="s">
        <v>756</v>
      </c>
      <c r="MHI79" s="461" t="s">
        <v>757</v>
      </c>
      <c r="MHJ79" s="367" t="s">
        <v>758</v>
      </c>
      <c r="MHM79" s="461">
        <v>10</v>
      </c>
      <c r="MHN79" s="367" t="s">
        <v>752</v>
      </c>
      <c r="MHO79" s="367" t="s">
        <v>3310</v>
      </c>
      <c r="MHP79" s="367" t="s">
        <v>753</v>
      </c>
      <c r="MHQ79" s="367" t="s">
        <v>754</v>
      </c>
      <c r="MHR79" s="367" t="s">
        <v>755</v>
      </c>
      <c r="MHS79" s="404">
        <v>1034700881819</v>
      </c>
      <c r="MHT79" s="461" t="s">
        <v>4404</v>
      </c>
      <c r="MHU79" s="461">
        <v>4704007360</v>
      </c>
      <c r="MHV79" s="405">
        <v>42744</v>
      </c>
      <c r="MHW79" s="405">
        <v>42744</v>
      </c>
      <c r="MHX79" s="461" t="s">
        <v>756</v>
      </c>
      <c r="MHY79" s="461" t="s">
        <v>757</v>
      </c>
      <c r="MHZ79" s="367" t="s">
        <v>758</v>
      </c>
      <c r="MIC79" s="461">
        <v>10</v>
      </c>
      <c r="MID79" s="367" t="s">
        <v>752</v>
      </c>
      <c r="MIE79" s="367" t="s">
        <v>3310</v>
      </c>
      <c r="MIF79" s="367" t="s">
        <v>753</v>
      </c>
      <c r="MIG79" s="367" t="s">
        <v>754</v>
      </c>
      <c r="MIH79" s="367" t="s">
        <v>755</v>
      </c>
      <c r="MII79" s="404">
        <v>1034700881819</v>
      </c>
      <c r="MIJ79" s="461" t="s">
        <v>4404</v>
      </c>
      <c r="MIK79" s="461">
        <v>4704007360</v>
      </c>
      <c r="MIL79" s="405">
        <v>42744</v>
      </c>
      <c r="MIM79" s="405">
        <v>42744</v>
      </c>
      <c r="MIN79" s="461" t="s">
        <v>756</v>
      </c>
      <c r="MIO79" s="461" t="s">
        <v>757</v>
      </c>
      <c r="MIP79" s="367" t="s">
        <v>758</v>
      </c>
      <c r="MIS79" s="461">
        <v>10</v>
      </c>
      <c r="MIT79" s="367" t="s">
        <v>752</v>
      </c>
      <c r="MIU79" s="367" t="s">
        <v>3310</v>
      </c>
      <c r="MIV79" s="367" t="s">
        <v>753</v>
      </c>
      <c r="MIW79" s="367" t="s">
        <v>754</v>
      </c>
      <c r="MIX79" s="367" t="s">
        <v>755</v>
      </c>
      <c r="MIY79" s="404">
        <v>1034700881819</v>
      </c>
      <c r="MIZ79" s="461" t="s">
        <v>4404</v>
      </c>
      <c r="MJA79" s="461">
        <v>4704007360</v>
      </c>
      <c r="MJB79" s="405">
        <v>42744</v>
      </c>
      <c r="MJC79" s="405">
        <v>42744</v>
      </c>
      <c r="MJD79" s="461" t="s">
        <v>756</v>
      </c>
      <c r="MJE79" s="461" t="s">
        <v>757</v>
      </c>
      <c r="MJF79" s="367" t="s">
        <v>758</v>
      </c>
      <c r="MJI79" s="461">
        <v>10</v>
      </c>
      <c r="MJJ79" s="367" t="s">
        <v>752</v>
      </c>
      <c r="MJK79" s="367" t="s">
        <v>3310</v>
      </c>
      <c r="MJL79" s="367" t="s">
        <v>753</v>
      </c>
      <c r="MJM79" s="367" t="s">
        <v>754</v>
      </c>
      <c r="MJN79" s="367" t="s">
        <v>755</v>
      </c>
      <c r="MJO79" s="404">
        <v>1034700881819</v>
      </c>
      <c r="MJP79" s="461" t="s">
        <v>4404</v>
      </c>
      <c r="MJQ79" s="461">
        <v>4704007360</v>
      </c>
      <c r="MJR79" s="405">
        <v>42744</v>
      </c>
      <c r="MJS79" s="405">
        <v>42744</v>
      </c>
      <c r="MJT79" s="461" t="s">
        <v>756</v>
      </c>
      <c r="MJU79" s="461" t="s">
        <v>757</v>
      </c>
      <c r="MJV79" s="367" t="s">
        <v>758</v>
      </c>
      <c r="MJY79" s="461">
        <v>10</v>
      </c>
      <c r="MJZ79" s="367" t="s">
        <v>752</v>
      </c>
      <c r="MKA79" s="367" t="s">
        <v>3310</v>
      </c>
      <c r="MKB79" s="367" t="s">
        <v>753</v>
      </c>
      <c r="MKC79" s="367" t="s">
        <v>754</v>
      </c>
      <c r="MKD79" s="367" t="s">
        <v>755</v>
      </c>
      <c r="MKE79" s="404">
        <v>1034700881819</v>
      </c>
      <c r="MKF79" s="461" t="s">
        <v>4404</v>
      </c>
      <c r="MKG79" s="461">
        <v>4704007360</v>
      </c>
      <c r="MKH79" s="405">
        <v>42744</v>
      </c>
      <c r="MKI79" s="405">
        <v>42744</v>
      </c>
      <c r="MKJ79" s="461" t="s">
        <v>756</v>
      </c>
      <c r="MKK79" s="461" t="s">
        <v>757</v>
      </c>
      <c r="MKL79" s="367" t="s">
        <v>758</v>
      </c>
      <c r="MKO79" s="461">
        <v>10</v>
      </c>
      <c r="MKP79" s="367" t="s">
        <v>752</v>
      </c>
      <c r="MKQ79" s="367" t="s">
        <v>3310</v>
      </c>
      <c r="MKR79" s="367" t="s">
        <v>753</v>
      </c>
      <c r="MKS79" s="367" t="s">
        <v>754</v>
      </c>
      <c r="MKT79" s="367" t="s">
        <v>755</v>
      </c>
      <c r="MKU79" s="404">
        <v>1034700881819</v>
      </c>
      <c r="MKV79" s="461" t="s">
        <v>4404</v>
      </c>
      <c r="MKW79" s="461">
        <v>4704007360</v>
      </c>
      <c r="MKX79" s="405">
        <v>42744</v>
      </c>
      <c r="MKY79" s="405">
        <v>42744</v>
      </c>
      <c r="MKZ79" s="461" t="s">
        <v>756</v>
      </c>
      <c r="MLA79" s="461" t="s">
        <v>757</v>
      </c>
      <c r="MLB79" s="367" t="s">
        <v>758</v>
      </c>
      <c r="MLE79" s="461">
        <v>10</v>
      </c>
      <c r="MLF79" s="367" t="s">
        <v>752</v>
      </c>
      <c r="MLG79" s="367" t="s">
        <v>3310</v>
      </c>
      <c r="MLH79" s="367" t="s">
        <v>753</v>
      </c>
      <c r="MLI79" s="367" t="s">
        <v>754</v>
      </c>
      <c r="MLJ79" s="367" t="s">
        <v>755</v>
      </c>
      <c r="MLK79" s="404">
        <v>1034700881819</v>
      </c>
      <c r="MLL79" s="461" t="s">
        <v>4404</v>
      </c>
      <c r="MLM79" s="461">
        <v>4704007360</v>
      </c>
      <c r="MLN79" s="405">
        <v>42744</v>
      </c>
      <c r="MLO79" s="405">
        <v>42744</v>
      </c>
      <c r="MLP79" s="461" t="s">
        <v>756</v>
      </c>
      <c r="MLQ79" s="461" t="s">
        <v>757</v>
      </c>
      <c r="MLR79" s="367" t="s">
        <v>758</v>
      </c>
      <c r="MLU79" s="461">
        <v>10</v>
      </c>
      <c r="MLV79" s="367" t="s">
        <v>752</v>
      </c>
      <c r="MLW79" s="367" t="s">
        <v>3310</v>
      </c>
      <c r="MLX79" s="367" t="s">
        <v>753</v>
      </c>
      <c r="MLY79" s="367" t="s">
        <v>754</v>
      </c>
      <c r="MLZ79" s="367" t="s">
        <v>755</v>
      </c>
      <c r="MMA79" s="404">
        <v>1034700881819</v>
      </c>
      <c r="MMB79" s="461" t="s">
        <v>4404</v>
      </c>
      <c r="MMC79" s="461">
        <v>4704007360</v>
      </c>
      <c r="MMD79" s="405">
        <v>42744</v>
      </c>
      <c r="MME79" s="405">
        <v>42744</v>
      </c>
      <c r="MMF79" s="461" t="s">
        <v>756</v>
      </c>
      <c r="MMG79" s="461" t="s">
        <v>757</v>
      </c>
      <c r="MMH79" s="367" t="s">
        <v>758</v>
      </c>
      <c r="MMK79" s="461">
        <v>10</v>
      </c>
      <c r="MML79" s="367" t="s">
        <v>752</v>
      </c>
      <c r="MMM79" s="367" t="s">
        <v>3310</v>
      </c>
      <c r="MMN79" s="367" t="s">
        <v>753</v>
      </c>
      <c r="MMO79" s="367" t="s">
        <v>754</v>
      </c>
      <c r="MMP79" s="367" t="s">
        <v>755</v>
      </c>
      <c r="MMQ79" s="404">
        <v>1034700881819</v>
      </c>
      <c r="MMR79" s="461" t="s">
        <v>4404</v>
      </c>
      <c r="MMS79" s="461">
        <v>4704007360</v>
      </c>
      <c r="MMT79" s="405">
        <v>42744</v>
      </c>
      <c r="MMU79" s="405">
        <v>42744</v>
      </c>
      <c r="MMV79" s="461" t="s">
        <v>756</v>
      </c>
      <c r="MMW79" s="461" t="s">
        <v>757</v>
      </c>
      <c r="MMX79" s="367" t="s">
        <v>758</v>
      </c>
      <c r="MNA79" s="461">
        <v>10</v>
      </c>
      <c r="MNB79" s="367" t="s">
        <v>752</v>
      </c>
      <c r="MNC79" s="367" t="s">
        <v>3310</v>
      </c>
      <c r="MND79" s="367" t="s">
        <v>753</v>
      </c>
      <c r="MNE79" s="367" t="s">
        <v>754</v>
      </c>
      <c r="MNF79" s="367" t="s">
        <v>755</v>
      </c>
      <c r="MNG79" s="404">
        <v>1034700881819</v>
      </c>
      <c r="MNH79" s="461" t="s">
        <v>4404</v>
      </c>
      <c r="MNI79" s="461">
        <v>4704007360</v>
      </c>
      <c r="MNJ79" s="405">
        <v>42744</v>
      </c>
      <c r="MNK79" s="405">
        <v>42744</v>
      </c>
      <c r="MNL79" s="461" t="s">
        <v>756</v>
      </c>
      <c r="MNM79" s="461" t="s">
        <v>757</v>
      </c>
      <c r="MNN79" s="367" t="s">
        <v>758</v>
      </c>
      <c r="MNQ79" s="461">
        <v>10</v>
      </c>
      <c r="MNR79" s="367" t="s">
        <v>752</v>
      </c>
      <c r="MNS79" s="367" t="s">
        <v>3310</v>
      </c>
      <c r="MNT79" s="367" t="s">
        <v>753</v>
      </c>
      <c r="MNU79" s="367" t="s">
        <v>754</v>
      </c>
      <c r="MNV79" s="367" t="s">
        <v>755</v>
      </c>
      <c r="MNW79" s="404">
        <v>1034700881819</v>
      </c>
      <c r="MNX79" s="461" t="s">
        <v>4404</v>
      </c>
      <c r="MNY79" s="461">
        <v>4704007360</v>
      </c>
      <c r="MNZ79" s="405">
        <v>42744</v>
      </c>
      <c r="MOA79" s="405">
        <v>42744</v>
      </c>
      <c r="MOB79" s="461" t="s">
        <v>756</v>
      </c>
      <c r="MOC79" s="461" t="s">
        <v>757</v>
      </c>
      <c r="MOD79" s="367" t="s">
        <v>758</v>
      </c>
      <c r="MOG79" s="461">
        <v>10</v>
      </c>
      <c r="MOH79" s="367" t="s">
        <v>752</v>
      </c>
      <c r="MOI79" s="367" t="s">
        <v>3310</v>
      </c>
      <c r="MOJ79" s="367" t="s">
        <v>753</v>
      </c>
      <c r="MOK79" s="367" t="s">
        <v>754</v>
      </c>
      <c r="MOL79" s="367" t="s">
        <v>755</v>
      </c>
      <c r="MOM79" s="404">
        <v>1034700881819</v>
      </c>
      <c r="MON79" s="461" t="s">
        <v>4404</v>
      </c>
      <c r="MOO79" s="461">
        <v>4704007360</v>
      </c>
      <c r="MOP79" s="405">
        <v>42744</v>
      </c>
      <c r="MOQ79" s="405">
        <v>42744</v>
      </c>
      <c r="MOR79" s="461" t="s">
        <v>756</v>
      </c>
      <c r="MOS79" s="461" t="s">
        <v>757</v>
      </c>
      <c r="MOT79" s="367" t="s">
        <v>758</v>
      </c>
      <c r="MOW79" s="461">
        <v>10</v>
      </c>
      <c r="MOX79" s="367" t="s">
        <v>752</v>
      </c>
      <c r="MOY79" s="367" t="s">
        <v>3310</v>
      </c>
      <c r="MOZ79" s="367" t="s">
        <v>753</v>
      </c>
      <c r="MPA79" s="367" t="s">
        <v>754</v>
      </c>
      <c r="MPB79" s="367" t="s">
        <v>755</v>
      </c>
      <c r="MPC79" s="404">
        <v>1034700881819</v>
      </c>
      <c r="MPD79" s="461" t="s">
        <v>4404</v>
      </c>
      <c r="MPE79" s="461">
        <v>4704007360</v>
      </c>
      <c r="MPF79" s="405">
        <v>42744</v>
      </c>
      <c r="MPG79" s="405">
        <v>42744</v>
      </c>
      <c r="MPH79" s="461" t="s">
        <v>756</v>
      </c>
      <c r="MPI79" s="461" t="s">
        <v>757</v>
      </c>
      <c r="MPJ79" s="367" t="s">
        <v>758</v>
      </c>
      <c r="MPM79" s="461">
        <v>10</v>
      </c>
      <c r="MPN79" s="367" t="s">
        <v>752</v>
      </c>
      <c r="MPO79" s="367" t="s">
        <v>3310</v>
      </c>
      <c r="MPP79" s="367" t="s">
        <v>753</v>
      </c>
      <c r="MPQ79" s="367" t="s">
        <v>754</v>
      </c>
      <c r="MPR79" s="367" t="s">
        <v>755</v>
      </c>
      <c r="MPS79" s="404">
        <v>1034700881819</v>
      </c>
      <c r="MPT79" s="461" t="s">
        <v>4404</v>
      </c>
      <c r="MPU79" s="461">
        <v>4704007360</v>
      </c>
      <c r="MPV79" s="405">
        <v>42744</v>
      </c>
      <c r="MPW79" s="405">
        <v>42744</v>
      </c>
      <c r="MPX79" s="461" t="s">
        <v>756</v>
      </c>
      <c r="MPY79" s="461" t="s">
        <v>757</v>
      </c>
      <c r="MPZ79" s="367" t="s">
        <v>758</v>
      </c>
      <c r="MQC79" s="461">
        <v>10</v>
      </c>
      <c r="MQD79" s="367" t="s">
        <v>752</v>
      </c>
      <c r="MQE79" s="367" t="s">
        <v>3310</v>
      </c>
      <c r="MQF79" s="367" t="s">
        <v>753</v>
      </c>
      <c r="MQG79" s="367" t="s">
        <v>754</v>
      </c>
      <c r="MQH79" s="367" t="s">
        <v>755</v>
      </c>
      <c r="MQI79" s="404">
        <v>1034700881819</v>
      </c>
      <c r="MQJ79" s="461" t="s">
        <v>4404</v>
      </c>
      <c r="MQK79" s="461">
        <v>4704007360</v>
      </c>
      <c r="MQL79" s="405">
        <v>42744</v>
      </c>
      <c r="MQM79" s="405">
        <v>42744</v>
      </c>
      <c r="MQN79" s="461" t="s">
        <v>756</v>
      </c>
      <c r="MQO79" s="461" t="s">
        <v>757</v>
      </c>
      <c r="MQP79" s="367" t="s">
        <v>758</v>
      </c>
      <c r="MQS79" s="461">
        <v>10</v>
      </c>
      <c r="MQT79" s="367" t="s">
        <v>752</v>
      </c>
      <c r="MQU79" s="367" t="s">
        <v>3310</v>
      </c>
      <c r="MQV79" s="367" t="s">
        <v>753</v>
      </c>
      <c r="MQW79" s="367" t="s">
        <v>754</v>
      </c>
      <c r="MQX79" s="367" t="s">
        <v>755</v>
      </c>
      <c r="MQY79" s="404">
        <v>1034700881819</v>
      </c>
      <c r="MQZ79" s="461" t="s">
        <v>4404</v>
      </c>
      <c r="MRA79" s="461">
        <v>4704007360</v>
      </c>
      <c r="MRB79" s="405">
        <v>42744</v>
      </c>
      <c r="MRC79" s="405">
        <v>42744</v>
      </c>
      <c r="MRD79" s="461" t="s">
        <v>756</v>
      </c>
      <c r="MRE79" s="461" t="s">
        <v>757</v>
      </c>
      <c r="MRF79" s="367" t="s">
        <v>758</v>
      </c>
      <c r="MRI79" s="461">
        <v>10</v>
      </c>
      <c r="MRJ79" s="367" t="s">
        <v>752</v>
      </c>
      <c r="MRK79" s="367" t="s">
        <v>3310</v>
      </c>
      <c r="MRL79" s="367" t="s">
        <v>753</v>
      </c>
      <c r="MRM79" s="367" t="s">
        <v>754</v>
      </c>
      <c r="MRN79" s="367" t="s">
        <v>755</v>
      </c>
      <c r="MRO79" s="404">
        <v>1034700881819</v>
      </c>
      <c r="MRP79" s="461" t="s">
        <v>4404</v>
      </c>
      <c r="MRQ79" s="461">
        <v>4704007360</v>
      </c>
      <c r="MRR79" s="405">
        <v>42744</v>
      </c>
      <c r="MRS79" s="405">
        <v>42744</v>
      </c>
      <c r="MRT79" s="461" t="s">
        <v>756</v>
      </c>
      <c r="MRU79" s="461" t="s">
        <v>757</v>
      </c>
      <c r="MRV79" s="367" t="s">
        <v>758</v>
      </c>
      <c r="MRY79" s="461">
        <v>10</v>
      </c>
      <c r="MRZ79" s="367" t="s">
        <v>752</v>
      </c>
      <c r="MSA79" s="367" t="s">
        <v>3310</v>
      </c>
      <c r="MSB79" s="367" t="s">
        <v>753</v>
      </c>
      <c r="MSC79" s="367" t="s">
        <v>754</v>
      </c>
      <c r="MSD79" s="367" t="s">
        <v>755</v>
      </c>
      <c r="MSE79" s="404">
        <v>1034700881819</v>
      </c>
      <c r="MSF79" s="461" t="s">
        <v>4404</v>
      </c>
      <c r="MSG79" s="461">
        <v>4704007360</v>
      </c>
      <c r="MSH79" s="405">
        <v>42744</v>
      </c>
      <c r="MSI79" s="405">
        <v>42744</v>
      </c>
      <c r="MSJ79" s="461" t="s">
        <v>756</v>
      </c>
      <c r="MSK79" s="461" t="s">
        <v>757</v>
      </c>
      <c r="MSL79" s="367" t="s">
        <v>758</v>
      </c>
      <c r="MSO79" s="461">
        <v>10</v>
      </c>
      <c r="MSP79" s="367" t="s">
        <v>752</v>
      </c>
      <c r="MSQ79" s="367" t="s">
        <v>3310</v>
      </c>
      <c r="MSR79" s="367" t="s">
        <v>753</v>
      </c>
      <c r="MSS79" s="367" t="s">
        <v>754</v>
      </c>
      <c r="MST79" s="367" t="s">
        <v>755</v>
      </c>
      <c r="MSU79" s="404">
        <v>1034700881819</v>
      </c>
      <c r="MSV79" s="461" t="s">
        <v>4404</v>
      </c>
      <c r="MSW79" s="461">
        <v>4704007360</v>
      </c>
      <c r="MSX79" s="405">
        <v>42744</v>
      </c>
      <c r="MSY79" s="405">
        <v>42744</v>
      </c>
      <c r="MSZ79" s="461" t="s">
        <v>756</v>
      </c>
      <c r="MTA79" s="461" t="s">
        <v>757</v>
      </c>
      <c r="MTB79" s="367" t="s">
        <v>758</v>
      </c>
      <c r="MTE79" s="461">
        <v>10</v>
      </c>
      <c r="MTF79" s="367" t="s">
        <v>752</v>
      </c>
      <c r="MTG79" s="367" t="s">
        <v>3310</v>
      </c>
      <c r="MTH79" s="367" t="s">
        <v>753</v>
      </c>
      <c r="MTI79" s="367" t="s">
        <v>754</v>
      </c>
      <c r="MTJ79" s="367" t="s">
        <v>755</v>
      </c>
      <c r="MTK79" s="404">
        <v>1034700881819</v>
      </c>
      <c r="MTL79" s="461" t="s">
        <v>4404</v>
      </c>
      <c r="MTM79" s="461">
        <v>4704007360</v>
      </c>
      <c r="MTN79" s="405">
        <v>42744</v>
      </c>
      <c r="MTO79" s="405">
        <v>42744</v>
      </c>
      <c r="MTP79" s="461" t="s">
        <v>756</v>
      </c>
      <c r="MTQ79" s="461" t="s">
        <v>757</v>
      </c>
      <c r="MTR79" s="367" t="s">
        <v>758</v>
      </c>
      <c r="MTU79" s="461">
        <v>10</v>
      </c>
      <c r="MTV79" s="367" t="s">
        <v>752</v>
      </c>
      <c r="MTW79" s="367" t="s">
        <v>3310</v>
      </c>
      <c r="MTX79" s="367" t="s">
        <v>753</v>
      </c>
      <c r="MTY79" s="367" t="s">
        <v>754</v>
      </c>
      <c r="MTZ79" s="367" t="s">
        <v>755</v>
      </c>
      <c r="MUA79" s="404">
        <v>1034700881819</v>
      </c>
      <c r="MUB79" s="461" t="s">
        <v>4404</v>
      </c>
      <c r="MUC79" s="461">
        <v>4704007360</v>
      </c>
      <c r="MUD79" s="405">
        <v>42744</v>
      </c>
      <c r="MUE79" s="405">
        <v>42744</v>
      </c>
      <c r="MUF79" s="461" t="s">
        <v>756</v>
      </c>
      <c r="MUG79" s="461" t="s">
        <v>757</v>
      </c>
      <c r="MUH79" s="367" t="s">
        <v>758</v>
      </c>
      <c r="MUK79" s="461">
        <v>10</v>
      </c>
      <c r="MUL79" s="367" t="s">
        <v>752</v>
      </c>
      <c r="MUM79" s="367" t="s">
        <v>3310</v>
      </c>
      <c r="MUN79" s="367" t="s">
        <v>753</v>
      </c>
      <c r="MUO79" s="367" t="s">
        <v>754</v>
      </c>
      <c r="MUP79" s="367" t="s">
        <v>755</v>
      </c>
      <c r="MUQ79" s="404">
        <v>1034700881819</v>
      </c>
      <c r="MUR79" s="461" t="s">
        <v>4404</v>
      </c>
      <c r="MUS79" s="461">
        <v>4704007360</v>
      </c>
      <c r="MUT79" s="405">
        <v>42744</v>
      </c>
      <c r="MUU79" s="405">
        <v>42744</v>
      </c>
      <c r="MUV79" s="461" t="s">
        <v>756</v>
      </c>
      <c r="MUW79" s="461" t="s">
        <v>757</v>
      </c>
      <c r="MUX79" s="367" t="s">
        <v>758</v>
      </c>
      <c r="MVA79" s="461">
        <v>10</v>
      </c>
      <c r="MVB79" s="367" t="s">
        <v>752</v>
      </c>
      <c r="MVC79" s="367" t="s">
        <v>3310</v>
      </c>
      <c r="MVD79" s="367" t="s">
        <v>753</v>
      </c>
      <c r="MVE79" s="367" t="s">
        <v>754</v>
      </c>
      <c r="MVF79" s="367" t="s">
        <v>755</v>
      </c>
      <c r="MVG79" s="404">
        <v>1034700881819</v>
      </c>
      <c r="MVH79" s="461" t="s">
        <v>4404</v>
      </c>
      <c r="MVI79" s="461">
        <v>4704007360</v>
      </c>
      <c r="MVJ79" s="405">
        <v>42744</v>
      </c>
      <c r="MVK79" s="405">
        <v>42744</v>
      </c>
      <c r="MVL79" s="461" t="s">
        <v>756</v>
      </c>
      <c r="MVM79" s="461" t="s">
        <v>757</v>
      </c>
      <c r="MVN79" s="367" t="s">
        <v>758</v>
      </c>
      <c r="MVQ79" s="461">
        <v>10</v>
      </c>
      <c r="MVR79" s="367" t="s">
        <v>752</v>
      </c>
      <c r="MVS79" s="367" t="s">
        <v>3310</v>
      </c>
      <c r="MVT79" s="367" t="s">
        <v>753</v>
      </c>
      <c r="MVU79" s="367" t="s">
        <v>754</v>
      </c>
      <c r="MVV79" s="367" t="s">
        <v>755</v>
      </c>
      <c r="MVW79" s="404">
        <v>1034700881819</v>
      </c>
      <c r="MVX79" s="461" t="s">
        <v>4404</v>
      </c>
      <c r="MVY79" s="461">
        <v>4704007360</v>
      </c>
      <c r="MVZ79" s="405">
        <v>42744</v>
      </c>
      <c r="MWA79" s="405">
        <v>42744</v>
      </c>
      <c r="MWB79" s="461" t="s">
        <v>756</v>
      </c>
      <c r="MWC79" s="461" t="s">
        <v>757</v>
      </c>
      <c r="MWD79" s="367" t="s">
        <v>758</v>
      </c>
      <c r="MWG79" s="461">
        <v>10</v>
      </c>
      <c r="MWH79" s="367" t="s">
        <v>752</v>
      </c>
      <c r="MWI79" s="367" t="s">
        <v>3310</v>
      </c>
      <c r="MWJ79" s="367" t="s">
        <v>753</v>
      </c>
      <c r="MWK79" s="367" t="s">
        <v>754</v>
      </c>
      <c r="MWL79" s="367" t="s">
        <v>755</v>
      </c>
      <c r="MWM79" s="404">
        <v>1034700881819</v>
      </c>
      <c r="MWN79" s="461" t="s">
        <v>4404</v>
      </c>
      <c r="MWO79" s="461">
        <v>4704007360</v>
      </c>
      <c r="MWP79" s="405">
        <v>42744</v>
      </c>
      <c r="MWQ79" s="405">
        <v>42744</v>
      </c>
      <c r="MWR79" s="461" t="s">
        <v>756</v>
      </c>
      <c r="MWS79" s="461" t="s">
        <v>757</v>
      </c>
      <c r="MWT79" s="367" t="s">
        <v>758</v>
      </c>
      <c r="MWW79" s="461">
        <v>10</v>
      </c>
      <c r="MWX79" s="367" t="s">
        <v>752</v>
      </c>
      <c r="MWY79" s="367" t="s">
        <v>3310</v>
      </c>
      <c r="MWZ79" s="367" t="s">
        <v>753</v>
      </c>
      <c r="MXA79" s="367" t="s">
        <v>754</v>
      </c>
      <c r="MXB79" s="367" t="s">
        <v>755</v>
      </c>
      <c r="MXC79" s="404">
        <v>1034700881819</v>
      </c>
      <c r="MXD79" s="461" t="s">
        <v>4404</v>
      </c>
      <c r="MXE79" s="461">
        <v>4704007360</v>
      </c>
      <c r="MXF79" s="405">
        <v>42744</v>
      </c>
      <c r="MXG79" s="405">
        <v>42744</v>
      </c>
      <c r="MXH79" s="461" t="s">
        <v>756</v>
      </c>
      <c r="MXI79" s="461" t="s">
        <v>757</v>
      </c>
      <c r="MXJ79" s="367" t="s">
        <v>758</v>
      </c>
      <c r="MXM79" s="461">
        <v>10</v>
      </c>
      <c r="MXN79" s="367" t="s">
        <v>752</v>
      </c>
      <c r="MXO79" s="367" t="s">
        <v>3310</v>
      </c>
      <c r="MXP79" s="367" t="s">
        <v>753</v>
      </c>
      <c r="MXQ79" s="367" t="s">
        <v>754</v>
      </c>
      <c r="MXR79" s="367" t="s">
        <v>755</v>
      </c>
      <c r="MXS79" s="404">
        <v>1034700881819</v>
      </c>
      <c r="MXT79" s="461" t="s">
        <v>4404</v>
      </c>
      <c r="MXU79" s="461">
        <v>4704007360</v>
      </c>
      <c r="MXV79" s="405">
        <v>42744</v>
      </c>
      <c r="MXW79" s="405">
        <v>42744</v>
      </c>
      <c r="MXX79" s="461" t="s">
        <v>756</v>
      </c>
      <c r="MXY79" s="461" t="s">
        <v>757</v>
      </c>
      <c r="MXZ79" s="367" t="s">
        <v>758</v>
      </c>
      <c r="MYC79" s="461">
        <v>10</v>
      </c>
      <c r="MYD79" s="367" t="s">
        <v>752</v>
      </c>
      <c r="MYE79" s="367" t="s">
        <v>3310</v>
      </c>
      <c r="MYF79" s="367" t="s">
        <v>753</v>
      </c>
      <c r="MYG79" s="367" t="s">
        <v>754</v>
      </c>
      <c r="MYH79" s="367" t="s">
        <v>755</v>
      </c>
      <c r="MYI79" s="404">
        <v>1034700881819</v>
      </c>
      <c r="MYJ79" s="461" t="s">
        <v>4404</v>
      </c>
      <c r="MYK79" s="461">
        <v>4704007360</v>
      </c>
      <c r="MYL79" s="405">
        <v>42744</v>
      </c>
      <c r="MYM79" s="405">
        <v>42744</v>
      </c>
      <c r="MYN79" s="461" t="s">
        <v>756</v>
      </c>
      <c r="MYO79" s="461" t="s">
        <v>757</v>
      </c>
      <c r="MYP79" s="367" t="s">
        <v>758</v>
      </c>
      <c r="MYS79" s="461">
        <v>10</v>
      </c>
      <c r="MYT79" s="367" t="s">
        <v>752</v>
      </c>
      <c r="MYU79" s="367" t="s">
        <v>3310</v>
      </c>
      <c r="MYV79" s="367" t="s">
        <v>753</v>
      </c>
      <c r="MYW79" s="367" t="s">
        <v>754</v>
      </c>
      <c r="MYX79" s="367" t="s">
        <v>755</v>
      </c>
      <c r="MYY79" s="404">
        <v>1034700881819</v>
      </c>
      <c r="MYZ79" s="461" t="s">
        <v>4404</v>
      </c>
      <c r="MZA79" s="461">
        <v>4704007360</v>
      </c>
      <c r="MZB79" s="405">
        <v>42744</v>
      </c>
      <c r="MZC79" s="405">
        <v>42744</v>
      </c>
      <c r="MZD79" s="461" t="s">
        <v>756</v>
      </c>
      <c r="MZE79" s="461" t="s">
        <v>757</v>
      </c>
      <c r="MZF79" s="367" t="s">
        <v>758</v>
      </c>
      <c r="MZI79" s="461">
        <v>10</v>
      </c>
      <c r="MZJ79" s="367" t="s">
        <v>752</v>
      </c>
      <c r="MZK79" s="367" t="s">
        <v>3310</v>
      </c>
      <c r="MZL79" s="367" t="s">
        <v>753</v>
      </c>
      <c r="MZM79" s="367" t="s">
        <v>754</v>
      </c>
      <c r="MZN79" s="367" t="s">
        <v>755</v>
      </c>
      <c r="MZO79" s="404">
        <v>1034700881819</v>
      </c>
      <c r="MZP79" s="461" t="s">
        <v>4404</v>
      </c>
      <c r="MZQ79" s="461">
        <v>4704007360</v>
      </c>
      <c r="MZR79" s="405">
        <v>42744</v>
      </c>
      <c r="MZS79" s="405">
        <v>42744</v>
      </c>
      <c r="MZT79" s="461" t="s">
        <v>756</v>
      </c>
      <c r="MZU79" s="461" t="s">
        <v>757</v>
      </c>
      <c r="MZV79" s="367" t="s">
        <v>758</v>
      </c>
      <c r="MZY79" s="461">
        <v>10</v>
      </c>
      <c r="MZZ79" s="367" t="s">
        <v>752</v>
      </c>
      <c r="NAA79" s="367" t="s">
        <v>3310</v>
      </c>
      <c r="NAB79" s="367" t="s">
        <v>753</v>
      </c>
      <c r="NAC79" s="367" t="s">
        <v>754</v>
      </c>
      <c r="NAD79" s="367" t="s">
        <v>755</v>
      </c>
      <c r="NAE79" s="404">
        <v>1034700881819</v>
      </c>
      <c r="NAF79" s="461" t="s">
        <v>4404</v>
      </c>
      <c r="NAG79" s="461">
        <v>4704007360</v>
      </c>
      <c r="NAH79" s="405">
        <v>42744</v>
      </c>
      <c r="NAI79" s="405">
        <v>42744</v>
      </c>
      <c r="NAJ79" s="461" t="s">
        <v>756</v>
      </c>
      <c r="NAK79" s="461" t="s">
        <v>757</v>
      </c>
      <c r="NAL79" s="367" t="s">
        <v>758</v>
      </c>
      <c r="NAO79" s="461">
        <v>10</v>
      </c>
      <c r="NAP79" s="367" t="s">
        <v>752</v>
      </c>
      <c r="NAQ79" s="367" t="s">
        <v>3310</v>
      </c>
      <c r="NAR79" s="367" t="s">
        <v>753</v>
      </c>
      <c r="NAS79" s="367" t="s">
        <v>754</v>
      </c>
      <c r="NAT79" s="367" t="s">
        <v>755</v>
      </c>
      <c r="NAU79" s="404">
        <v>1034700881819</v>
      </c>
      <c r="NAV79" s="461" t="s">
        <v>4404</v>
      </c>
      <c r="NAW79" s="461">
        <v>4704007360</v>
      </c>
      <c r="NAX79" s="405">
        <v>42744</v>
      </c>
      <c r="NAY79" s="405">
        <v>42744</v>
      </c>
      <c r="NAZ79" s="461" t="s">
        <v>756</v>
      </c>
      <c r="NBA79" s="461" t="s">
        <v>757</v>
      </c>
      <c r="NBB79" s="367" t="s">
        <v>758</v>
      </c>
      <c r="NBE79" s="461">
        <v>10</v>
      </c>
      <c r="NBF79" s="367" t="s">
        <v>752</v>
      </c>
      <c r="NBG79" s="367" t="s">
        <v>3310</v>
      </c>
      <c r="NBH79" s="367" t="s">
        <v>753</v>
      </c>
      <c r="NBI79" s="367" t="s">
        <v>754</v>
      </c>
      <c r="NBJ79" s="367" t="s">
        <v>755</v>
      </c>
      <c r="NBK79" s="404">
        <v>1034700881819</v>
      </c>
      <c r="NBL79" s="461" t="s">
        <v>4404</v>
      </c>
      <c r="NBM79" s="461">
        <v>4704007360</v>
      </c>
      <c r="NBN79" s="405">
        <v>42744</v>
      </c>
      <c r="NBO79" s="405">
        <v>42744</v>
      </c>
      <c r="NBP79" s="461" t="s">
        <v>756</v>
      </c>
      <c r="NBQ79" s="461" t="s">
        <v>757</v>
      </c>
      <c r="NBR79" s="367" t="s">
        <v>758</v>
      </c>
      <c r="NBU79" s="461">
        <v>10</v>
      </c>
      <c r="NBV79" s="367" t="s">
        <v>752</v>
      </c>
      <c r="NBW79" s="367" t="s">
        <v>3310</v>
      </c>
      <c r="NBX79" s="367" t="s">
        <v>753</v>
      </c>
      <c r="NBY79" s="367" t="s">
        <v>754</v>
      </c>
      <c r="NBZ79" s="367" t="s">
        <v>755</v>
      </c>
      <c r="NCA79" s="404">
        <v>1034700881819</v>
      </c>
      <c r="NCB79" s="461" t="s">
        <v>4404</v>
      </c>
      <c r="NCC79" s="461">
        <v>4704007360</v>
      </c>
      <c r="NCD79" s="405">
        <v>42744</v>
      </c>
      <c r="NCE79" s="405">
        <v>42744</v>
      </c>
      <c r="NCF79" s="461" t="s">
        <v>756</v>
      </c>
      <c r="NCG79" s="461" t="s">
        <v>757</v>
      </c>
      <c r="NCH79" s="367" t="s">
        <v>758</v>
      </c>
      <c r="NCK79" s="461">
        <v>10</v>
      </c>
      <c r="NCL79" s="367" t="s">
        <v>752</v>
      </c>
      <c r="NCM79" s="367" t="s">
        <v>3310</v>
      </c>
      <c r="NCN79" s="367" t="s">
        <v>753</v>
      </c>
      <c r="NCO79" s="367" t="s">
        <v>754</v>
      </c>
      <c r="NCP79" s="367" t="s">
        <v>755</v>
      </c>
      <c r="NCQ79" s="404">
        <v>1034700881819</v>
      </c>
      <c r="NCR79" s="461" t="s">
        <v>4404</v>
      </c>
      <c r="NCS79" s="461">
        <v>4704007360</v>
      </c>
      <c r="NCT79" s="405">
        <v>42744</v>
      </c>
      <c r="NCU79" s="405">
        <v>42744</v>
      </c>
      <c r="NCV79" s="461" t="s">
        <v>756</v>
      </c>
      <c r="NCW79" s="461" t="s">
        <v>757</v>
      </c>
      <c r="NCX79" s="367" t="s">
        <v>758</v>
      </c>
      <c r="NDA79" s="461">
        <v>10</v>
      </c>
      <c r="NDB79" s="367" t="s">
        <v>752</v>
      </c>
      <c r="NDC79" s="367" t="s">
        <v>3310</v>
      </c>
      <c r="NDD79" s="367" t="s">
        <v>753</v>
      </c>
      <c r="NDE79" s="367" t="s">
        <v>754</v>
      </c>
      <c r="NDF79" s="367" t="s">
        <v>755</v>
      </c>
      <c r="NDG79" s="404">
        <v>1034700881819</v>
      </c>
      <c r="NDH79" s="461" t="s">
        <v>4404</v>
      </c>
      <c r="NDI79" s="461">
        <v>4704007360</v>
      </c>
      <c r="NDJ79" s="405">
        <v>42744</v>
      </c>
      <c r="NDK79" s="405">
        <v>42744</v>
      </c>
      <c r="NDL79" s="461" t="s">
        <v>756</v>
      </c>
      <c r="NDM79" s="461" t="s">
        <v>757</v>
      </c>
      <c r="NDN79" s="367" t="s">
        <v>758</v>
      </c>
      <c r="NDQ79" s="461">
        <v>10</v>
      </c>
      <c r="NDR79" s="367" t="s">
        <v>752</v>
      </c>
      <c r="NDS79" s="367" t="s">
        <v>3310</v>
      </c>
      <c r="NDT79" s="367" t="s">
        <v>753</v>
      </c>
      <c r="NDU79" s="367" t="s">
        <v>754</v>
      </c>
      <c r="NDV79" s="367" t="s">
        <v>755</v>
      </c>
      <c r="NDW79" s="404">
        <v>1034700881819</v>
      </c>
      <c r="NDX79" s="461" t="s">
        <v>4404</v>
      </c>
      <c r="NDY79" s="461">
        <v>4704007360</v>
      </c>
      <c r="NDZ79" s="405">
        <v>42744</v>
      </c>
      <c r="NEA79" s="405">
        <v>42744</v>
      </c>
      <c r="NEB79" s="461" t="s">
        <v>756</v>
      </c>
      <c r="NEC79" s="461" t="s">
        <v>757</v>
      </c>
      <c r="NED79" s="367" t="s">
        <v>758</v>
      </c>
      <c r="NEG79" s="461">
        <v>10</v>
      </c>
      <c r="NEH79" s="367" t="s">
        <v>752</v>
      </c>
      <c r="NEI79" s="367" t="s">
        <v>3310</v>
      </c>
      <c r="NEJ79" s="367" t="s">
        <v>753</v>
      </c>
      <c r="NEK79" s="367" t="s">
        <v>754</v>
      </c>
      <c r="NEL79" s="367" t="s">
        <v>755</v>
      </c>
      <c r="NEM79" s="404">
        <v>1034700881819</v>
      </c>
      <c r="NEN79" s="461" t="s">
        <v>4404</v>
      </c>
      <c r="NEO79" s="461">
        <v>4704007360</v>
      </c>
      <c r="NEP79" s="405">
        <v>42744</v>
      </c>
      <c r="NEQ79" s="405">
        <v>42744</v>
      </c>
      <c r="NER79" s="461" t="s">
        <v>756</v>
      </c>
      <c r="NES79" s="461" t="s">
        <v>757</v>
      </c>
      <c r="NET79" s="367" t="s">
        <v>758</v>
      </c>
      <c r="NEW79" s="461">
        <v>10</v>
      </c>
      <c r="NEX79" s="367" t="s">
        <v>752</v>
      </c>
      <c r="NEY79" s="367" t="s">
        <v>3310</v>
      </c>
      <c r="NEZ79" s="367" t="s">
        <v>753</v>
      </c>
      <c r="NFA79" s="367" t="s">
        <v>754</v>
      </c>
      <c r="NFB79" s="367" t="s">
        <v>755</v>
      </c>
      <c r="NFC79" s="404">
        <v>1034700881819</v>
      </c>
      <c r="NFD79" s="461" t="s">
        <v>4404</v>
      </c>
      <c r="NFE79" s="461">
        <v>4704007360</v>
      </c>
      <c r="NFF79" s="405">
        <v>42744</v>
      </c>
      <c r="NFG79" s="405">
        <v>42744</v>
      </c>
      <c r="NFH79" s="461" t="s">
        <v>756</v>
      </c>
      <c r="NFI79" s="461" t="s">
        <v>757</v>
      </c>
      <c r="NFJ79" s="367" t="s">
        <v>758</v>
      </c>
      <c r="NFM79" s="461">
        <v>10</v>
      </c>
      <c r="NFN79" s="367" t="s">
        <v>752</v>
      </c>
      <c r="NFO79" s="367" t="s">
        <v>3310</v>
      </c>
      <c r="NFP79" s="367" t="s">
        <v>753</v>
      </c>
      <c r="NFQ79" s="367" t="s">
        <v>754</v>
      </c>
      <c r="NFR79" s="367" t="s">
        <v>755</v>
      </c>
      <c r="NFS79" s="404">
        <v>1034700881819</v>
      </c>
      <c r="NFT79" s="461" t="s">
        <v>4404</v>
      </c>
      <c r="NFU79" s="461">
        <v>4704007360</v>
      </c>
      <c r="NFV79" s="405">
        <v>42744</v>
      </c>
      <c r="NFW79" s="405">
        <v>42744</v>
      </c>
      <c r="NFX79" s="461" t="s">
        <v>756</v>
      </c>
      <c r="NFY79" s="461" t="s">
        <v>757</v>
      </c>
      <c r="NFZ79" s="367" t="s">
        <v>758</v>
      </c>
      <c r="NGC79" s="461">
        <v>10</v>
      </c>
      <c r="NGD79" s="367" t="s">
        <v>752</v>
      </c>
      <c r="NGE79" s="367" t="s">
        <v>3310</v>
      </c>
      <c r="NGF79" s="367" t="s">
        <v>753</v>
      </c>
      <c r="NGG79" s="367" t="s">
        <v>754</v>
      </c>
      <c r="NGH79" s="367" t="s">
        <v>755</v>
      </c>
      <c r="NGI79" s="404">
        <v>1034700881819</v>
      </c>
      <c r="NGJ79" s="461" t="s">
        <v>4404</v>
      </c>
      <c r="NGK79" s="461">
        <v>4704007360</v>
      </c>
      <c r="NGL79" s="405">
        <v>42744</v>
      </c>
      <c r="NGM79" s="405">
        <v>42744</v>
      </c>
      <c r="NGN79" s="461" t="s">
        <v>756</v>
      </c>
      <c r="NGO79" s="461" t="s">
        <v>757</v>
      </c>
      <c r="NGP79" s="367" t="s">
        <v>758</v>
      </c>
      <c r="NGS79" s="461">
        <v>10</v>
      </c>
      <c r="NGT79" s="367" t="s">
        <v>752</v>
      </c>
      <c r="NGU79" s="367" t="s">
        <v>3310</v>
      </c>
      <c r="NGV79" s="367" t="s">
        <v>753</v>
      </c>
      <c r="NGW79" s="367" t="s">
        <v>754</v>
      </c>
      <c r="NGX79" s="367" t="s">
        <v>755</v>
      </c>
      <c r="NGY79" s="404">
        <v>1034700881819</v>
      </c>
      <c r="NGZ79" s="461" t="s">
        <v>4404</v>
      </c>
      <c r="NHA79" s="461">
        <v>4704007360</v>
      </c>
      <c r="NHB79" s="405">
        <v>42744</v>
      </c>
      <c r="NHC79" s="405">
        <v>42744</v>
      </c>
      <c r="NHD79" s="461" t="s">
        <v>756</v>
      </c>
      <c r="NHE79" s="461" t="s">
        <v>757</v>
      </c>
      <c r="NHF79" s="367" t="s">
        <v>758</v>
      </c>
      <c r="NHI79" s="461">
        <v>10</v>
      </c>
      <c r="NHJ79" s="367" t="s">
        <v>752</v>
      </c>
      <c r="NHK79" s="367" t="s">
        <v>3310</v>
      </c>
      <c r="NHL79" s="367" t="s">
        <v>753</v>
      </c>
      <c r="NHM79" s="367" t="s">
        <v>754</v>
      </c>
      <c r="NHN79" s="367" t="s">
        <v>755</v>
      </c>
      <c r="NHO79" s="404">
        <v>1034700881819</v>
      </c>
      <c r="NHP79" s="461" t="s">
        <v>4404</v>
      </c>
      <c r="NHQ79" s="461">
        <v>4704007360</v>
      </c>
      <c r="NHR79" s="405">
        <v>42744</v>
      </c>
      <c r="NHS79" s="405">
        <v>42744</v>
      </c>
      <c r="NHT79" s="461" t="s">
        <v>756</v>
      </c>
      <c r="NHU79" s="461" t="s">
        <v>757</v>
      </c>
      <c r="NHV79" s="367" t="s">
        <v>758</v>
      </c>
      <c r="NHY79" s="461">
        <v>10</v>
      </c>
      <c r="NHZ79" s="367" t="s">
        <v>752</v>
      </c>
      <c r="NIA79" s="367" t="s">
        <v>3310</v>
      </c>
      <c r="NIB79" s="367" t="s">
        <v>753</v>
      </c>
      <c r="NIC79" s="367" t="s">
        <v>754</v>
      </c>
      <c r="NID79" s="367" t="s">
        <v>755</v>
      </c>
      <c r="NIE79" s="404">
        <v>1034700881819</v>
      </c>
      <c r="NIF79" s="461" t="s">
        <v>4404</v>
      </c>
      <c r="NIG79" s="461">
        <v>4704007360</v>
      </c>
      <c r="NIH79" s="405">
        <v>42744</v>
      </c>
      <c r="NII79" s="405">
        <v>42744</v>
      </c>
      <c r="NIJ79" s="461" t="s">
        <v>756</v>
      </c>
      <c r="NIK79" s="461" t="s">
        <v>757</v>
      </c>
      <c r="NIL79" s="367" t="s">
        <v>758</v>
      </c>
      <c r="NIO79" s="461">
        <v>10</v>
      </c>
      <c r="NIP79" s="367" t="s">
        <v>752</v>
      </c>
      <c r="NIQ79" s="367" t="s">
        <v>3310</v>
      </c>
      <c r="NIR79" s="367" t="s">
        <v>753</v>
      </c>
      <c r="NIS79" s="367" t="s">
        <v>754</v>
      </c>
      <c r="NIT79" s="367" t="s">
        <v>755</v>
      </c>
      <c r="NIU79" s="404">
        <v>1034700881819</v>
      </c>
      <c r="NIV79" s="461" t="s">
        <v>4404</v>
      </c>
      <c r="NIW79" s="461">
        <v>4704007360</v>
      </c>
      <c r="NIX79" s="405">
        <v>42744</v>
      </c>
      <c r="NIY79" s="405">
        <v>42744</v>
      </c>
      <c r="NIZ79" s="461" t="s">
        <v>756</v>
      </c>
      <c r="NJA79" s="461" t="s">
        <v>757</v>
      </c>
      <c r="NJB79" s="367" t="s">
        <v>758</v>
      </c>
      <c r="NJE79" s="461">
        <v>10</v>
      </c>
      <c r="NJF79" s="367" t="s">
        <v>752</v>
      </c>
      <c r="NJG79" s="367" t="s">
        <v>3310</v>
      </c>
      <c r="NJH79" s="367" t="s">
        <v>753</v>
      </c>
      <c r="NJI79" s="367" t="s">
        <v>754</v>
      </c>
      <c r="NJJ79" s="367" t="s">
        <v>755</v>
      </c>
      <c r="NJK79" s="404">
        <v>1034700881819</v>
      </c>
      <c r="NJL79" s="461" t="s">
        <v>4404</v>
      </c>
      <c r="NJM79" s="461">
        <v>4704007360</v>
      </c>
      <c r="NJN79" s="405">
        <v>42744</v>
      </c>
      <c r="NJO79" s="405">
        <v>42744</v>
      </c>
      <c r="NJP79" s="461" t="s">
        <v>756</v>
      </c>
      <c r="NJQ79" s="461" t="s">
        <v>757</v>
      </c>
      <c r="NJR79" s="367" t="s">
        <v>758</v>
      </c>
      <c r="NJU79" s="461">
        <v>10</v>
      </c>
      <c r="NJV79" s="367" t="s">
        <v>752</v>
      </c>
      <c r="NJW79" s="367" t="s">
        <v>3310</v>
      </c>
      <c r="NJX79" s="367" t="s">
        <v>753</v>
      </c>
      <c r="NJY79" s="367" t="s">
        <v>754</v>
      </c>
      <c r="NJZ79" s="367" t="s">
        <v>755</v>
      </c>
      <c r="NKA79" s="404">
        <v>1034700881819</v>
      </c>
      <c r="NKB79" s="461" t="s">
        <v>4404</v>
      </c>
      <c r="NKC79" s="461">
        <v>4704007360</v>
      </c>
      <c r="NKD79" s="405">
        <v>42744</v>
      </c>
      <c r="NKE79" s="405">
        <v>42744</v>
      </c>
      <c r="NKF79" s="461" t="s">
        <v>756</v>
      </c>
      <c r="NKG79" s="461" t="s">
        <v>757</v>
      </c>
      <c r="NKH79" s="367" t="s">
        <v>758</v>
      </c>
      <c r="NKK79" s="461">
        <v>10</v>
      </c>
      <c r="NKL79" s="367" t="s">
        <v>752</v>
      </c>
      <c r="NKM79" s="367" t="s">
        <v>3310</v>
      </c>
      <c r="NKN79" s="367" t="s">
        <v>753</v>
      </c>
      <c r="NKO79" s="367" t="s">
        <v>754</v>
      </c>
      <c r="NKP79" s="367" t="s">
        <v>755</v>
      </c>
      <c r="NKQ79" s="404">
        <v>1034700881819</v>
      </c>
      <c r="NKR79" s="461" t="s">
        <v>4404</v>
      </c>
      <c r="NKS79" s="461">
        <v>4704007360</v>
      </c>
      <c r="NKT79" s="405">
        <v>42744</v>
      </c>
      <c r="NKU79" s="405">
        <v>42744</v>
      </c>
      <c r="NKV79" s="461" t="s">
        <v>756</v>
      </c>
      <c r="NKW79" s="461" t="s">
        <v>757</v>
      </c>
      <c r="NKX79" s="367" t="s">
        <v>758</v>
      </c>
      <c r="NLA79" s="461">
        <v>10</v>
      </c>
      <c r="NLB79" s="367" t="s">
        <v>752</v>
      </c>
      <c r="NLC79" s="367" t="s">
        <v>3310</v>
      </c>
      <c r="NLD79" s="367" t="s">
        <v>753</v>
      </c>
      <c r="NLE79" s="367" t="s">
        <v>754</v>
      </c>
      <c r="NLF79" s="367" t="s">
        <v>755</v>
      </c>
      <c r="NLG79" s="404">
        <v>1034700881819</v>
      </c>
      <c r="NLH79" s="461" t="s">
        <v>4404</v>
      </c>
      <c r="NLI79" s="461">
        <v>4704007360</v>
      </c>
      <c r="NLJ79" s="405">
        <v>42744</v>
      </c>
      <c r="NLK79" s="405">
        <v>42744</v>
      </c>
      <c r="NLL79" s="461" t="s">
        <v>756</v>
      </c>
      <c r="NLM79" s="461" t="s">
        <v>757</v>
      </c>
      <c r="NLN79" s="367" t="s">
        <v>758</v>
      </c>
      <c r="NLQ79" s="461">
        <v>10</v>
      </c>
      <c r="NLR79" s="367" t="s">
        <v>752</v>
      </c>
      <c r="NLS79" s="367" t="s">
        <v>3310</v>
      </c>
      <c r="NLT79" s="367" t="s">
        <v>753</v>
      </c>
      <c r="NLU79" s="367" t="s">
        <v>754</v>
      </c>
      <c r="NLV79" s="367" t="s">
        <v>755</v>
      </c>
      <c r="NLW79" s="404">
        <v>1034700881819</v>
      </c>
      <c r="NLX79" s="461" t="s">
        <v>4404</v>
      </c>
      <c r="NLY79" s="461">
        <v>4704007360</v>
      </c>
      <c r="NLZ79" s="405">
        <v>42744</v>
      </c>
      <c r="NMA79" s="405">
        <v>42744</v>
      </c>
      <c r="NMB79" s="461" t="s">
        <v>756</v>
      </c>
      <c r="NMC79" s="461" t="s">
        <v>757</v>
      </c>
      <c r="NMD79" s="367" t="s">
        <v>758</v>
      </c>
      <c r="NMG79" s="461">
        <v>10</v>
      </c>
      <c r="NMH79" s="367" t="s">
        <v>752</v>
      </c>
      <c r="NMI79" s="367" t="s">
        <v>3310</v>
      </c>
      <c r="NMJ79" s="367" t="s">
        <v>753</v>
      </c>
      <c r="NMK79" s="367" t="s">
        <v>754</v>
      </c>
      <c r="NML79" s="367" t="s">
        <v>755</v>
      </c>
      <c r="NMM79" s="404">
        <v>1034700881819</v>
      </c>
      <c r="NMN79" s="461" t="s">
        <v>4404</v>
      </c>
      <c r="NMO79" s="461">
        <v>4704007360</v>
      </c>
      <c r="NMP79" s="405">
        <v>42744</v>
      </c>
      <c r="NMQ79" s="405">
        <v>42744</v>
      </c>
      <c r="NMR79" s="461" t="s">
        <v>756</v>
      </c>
      <c r="NMS79" s="461" t="s">
        <v>757</v>
      </c>
      <c r="NMT79" s="367" t="s">
        <v>758</v>
      </c>
      <c r="NMW79" s="461">
        <v>10</v>
      </c>
      <c r="NMX79" s="367" t="s">
        <v>752</v>
      </c>
      <c r="NMY79" s="367" t="s">
        <v>3310</v>
      </c>
      <c r="NMZ79" s="367" t="s">
        <v>753</v>
      </c>
      <c r="NNA79" s="367" t="s">
        <v>754</v>
      </c>
      <c r="NNB79" s="367" t="s">
        <v>755</v>
      </c>
      <c r="NNC79" s="404">
        <v>1034700881819</v>
      </c>
      <c r="NND79" s="461" t="s">
        <v>4404</v>
      </c>
      <c r="NNE79" s="461">
        <v>4704007360</v>
      </c>
      <c r="NNF79" s="405">
        <v>42744</v>
      </c>
      <c r="NNG79" s="405">
        <v>42744</v>
      </c>
      <c r="NNH79" s="461" t="s">
        <v>756</v>
      </c>
      <c r="NNI79" s="461" t="s">
        <v>757</v>
      </c>
      <c r="NNJ79" s="367" t="s">
        <v>758</v>
      </c>
      <c r="NNM79" s="461">
        <v>10</v>
      </c>
      <c r="NNN79" s="367" t="s">
        <v>752</v>
      </c>
      <c r="NNO79" s="367" t="s">
        <v>3310</v>
      </c>
      <c r="NNP79" s="367" t="s">
        <v>753</v>
      </c>
      <c r="NNQ79" s="367" t="s">
        <v>754</v>
      </c>
      <c r="NNR79" s="367" t="s">
        <v>755</v>
      </c>
      <c r="NNS79" s="404">
        <v>1034700881819</v>
      </c>
      <c r="NNT79" s="461" t="s">
        <v>4404</v>
      </c>
      <c r="NNU79" s="461">
        <v>4704007360</v>
      </c>
      <c r="NNV79" s="405">
        <v>42744</v>
      </c>
      <c r="NNW79" s="405">
        <v>42744</v>
      </c>
      <c r="NNX79" s="461" t="s">
        <v>756</v>
      </c>
      <c r="NNY79" s="461" t="s">
        <v>757</v>
      </c>
      <c r="NNZ79" s="367" t="s">
        <v>758</v>
      </c>
      <c r="NOC79" s="461">
        <v>10</v>
      </c>
      <c r="NOD79" s="367" t="s">
        <v>752</v>
      </c>
      <c r="NOE79" s="367" t="s">
        <v>3310</v>
      </c>
      <c r="NOF79" s="367" t="s">
        <v>753</v>
      </c>
      <c r="NOG79" s="367" t="s">
        <v>754</v>
      </c>
      <c r="NOH79" s="367" t="s">
        <v>755</v>
      </c>
      <c r="NOI79" s="404">
        <v>1034700881819</v>
      </c>
      <c r="NOJ79" s="461" t="s">
        <v>4404</v>
      </c>
      <c r="NOK79" s="461">
        <v>4704007360</v>
      </c>
      <c r="NOL79" s="405">
        <v>42744</v>
      </c>
      <c r="NOM79" s="405">
        <v>42744</v>
      </c>
      <c r="NON79" s="461" t="s">
        <v>756</v>
      </c>
      <c r="NOO79" s="461" t="s">
        <v>757</v>
      </c>
      <c r="NOP79" s="367" t="s">
        <v>758</v>
      </c>
      <c r="NOS79" s="461">
        <v>10</v>
      </c>
      <c r="NOT79" s="367" t="s">
        <v>752</v>
      </c>
      <c r="NOU79" s="367" t="s">
        <v>3310</v>
      </c>
      <c r="NOV79" s="367" t="s">
        <v>753</v>
      </c>
      <c r="NOW79" s="367" t="s">
        <v>754</v>
      </c>
      <c r="NOX79" s="367" t="s">
        <v>755</v>
      </c>
      <c r="NOY79" s="404">
        <v>1034700881819</v>
      </c>
      <c r="NOZ79" s="461" t="s">
        <v>4404</v>
      </c>
      <c r="NPA79" s="461">
        <v>4704007360</v>
      </c>
      <c r="NPB79" s="405">
        <v>42744</v>
      </c>
      <c r="NPC79" s="405">
        <v>42744</v>
      </c>
      <c r="NPD79" s="461" t="s">
        <v>756</v>
      </c>
      <c r="NPE79" s="461" t="s">
        <v>757</v>
      </c>
      <c r="NPF79" s="367" t="s">
        <v>758</v>
      </c>
      <c r="NPI79" s="461">
        <v>10</v>
      </c>
      <c r="NPJ79" s="367" t="s">
        <v>752</v>
      </c>
      <c r="NPK79" s="367" t="s">
        <v>3310</v>
      </c>
      <c r="NPL79" s="367" t="s">
        <v>753</v>
      </c>
      <c r="NPM79" s="367" t="s">
        <v>754</v>
      </c>
      <c r="NPN79" s="367" t="s">
        <v>755</v>
      </c>
      <c r="NPO79" s="404">
        <v>1034700881819</v>
      </c>
      <c r="NPP79" s="461" t="s">
        <v>4404</v>
      </c>
      <c r="NPQ79" s="461">
        <v>4704007360</v>
      </c>
      <c r="NPR79" s="405">
        <v>42744</v>
      </c>
      <c r="NPS79" s="405">
        <v>42744</v>
      </c>
      <c r="NPT79" s="461" t="s">
        <v>756</v>
      </c>
      <c r="NPU79" s="461" t="s">
        <v>757</v>
      </c>
      <c r="NPV79" s="367" t="s">
        <v>758</v>
      </c>
      <c r="NPY79" s="461">
        <v>10</v>
      </c>
      <c r="NPZ79" s="367" t="s">
        <v>752</v>
      </c>
      <c r="NQA79" s="367" t="s">
        <v>3310</v>
      </c>
      <c r="NQB79" s="367" t="s">
        <v>753</v>
      </c>
      <c r="NQC79" s="367" t="s">
        <v>754</v>
      </c>
      <c r="NQD79" s="367" t="s">
        <v>755</v>
      </c>
      <c r="NQE79" s="404">
        <v>1034700881819</v>
      </c>
      <c r="NQF79" s="461" t="s">
        <v>4404</v>
      </c>
      <c r="NQG79" s="461">
        <v>4704007360</v>
      </c>
      <c r="NQH79" s="405">
        <v>42744</v>
      </c>
      <c r="NQI79" s="405">
        <v>42744</v>
      </c>
      <c r="NQJ79" s="461" t="s">
        <v>756</v>
      </c>
      <c r="NQK79" s="461" t="s">
        <v>757</v>
      </c>
      <c r="NQL79" s="367" t="s">
        <v>758</v>
      </c>
      <c r="NQO79" s="461">
        <v>10</v>
      </c>
      <c r="NQP79" s="367" t="s">
        <v>752</v>
      </c>
      <c r="NQQ79" s="367" t="s">
        <v>3310</v>
      </c>
      <c r="NQR79" s="367" t="s">
        <v>753</v>
      </c>
      <c r="NQS79" s="367" t="s">
        <v>754</v>
      </c>
      <c r="NQT79" s="367" t="s">
        <v>755</v>
      </c>
      <c r="NQU79" s="404">
        <v>1034700881819</v>
      </c>
      <c r="NQV79" s="461" t="s">
        <v>4404</v>
      </c>
      <c r="NQW79" s="461">
        <v>4704007360</v>
      </c>
      <c r="NQX79" s="405">
        <v>42744</v>
      </c>
      <c r="NQY79" s="405">
        <v>42744</v>
      </c>
      <c r="NQZ79" s="461" t="s">
        <v>756</v>
      </c>
      <c r="NRA79" s="461" t="s">
        <v>757</v>
      </c>
      <c r="NRB79" s="367" t="s">
        <v>758</v>
      </c>
      <c r="NRE79" s="461">
        <v>10</v>
      </c>
      <c r="NRF79" s="367" t="s">
        <v>752</v>
      </c>
      <c r="NRG79" s="367" t="s">
        <v>3310</v>
      </c>
      <c r="NRH79" s="367" t="s">
        <v>753</v>
      </c>
      <c r="NRI79" s="367" t="s">
        <v>754</v>
      </c>
      <c r="NRJ79" s="367" t="s">
        <v>755</v>
      </c>
      <c r="NRK79" s="404">
        <v>1034700881819</v>
      </c>
      <c r="NRL79" s="461" t="s">
        <v>4404</v>
      </c>
      <c r="NRM79" s="461">
        <v>4704007360</v>
      </c>
      <c r="NRN79" s="405">
        <v>42744</v>
      </c>
      <c r="NRO79" s="405">
        <v>42744</v>
      </c>
      <c r="NRP79" s="461" t="s">
        <v>756</v>
      </c>
      <c r="NRQ79" s="461" t="s">
        <v>757</v>
      </c>
      <c r="NRR79" s="367" t="s">
        <v>758</v>
      </c>
      <c r="NRU79" s="461">
        <v>10</v>
      </c>
      <c r="NRV79" s="367" t="s">
        <v>752</v>
      </c>
      <c r="NRW79" s="367" t="s">
        <v>3310</v>
      </c>
      <c r="NRX79" s="367" t="s">
        <v>753</v>
      </c>
      <c r="NRY79" s="367" t="s">
        <v>754</v>
      </c>
      <c r="NRZ79" s="367" t="s">
        <v>755</v>
      </c>
      <c r="NSA79" s="404">
        <v>1034700881819</v>
      </c>
      <c r="NSB79" s="461" t="s">
        <v>4404</v>
      </c>
      <c r="NSC79" s="461">
        <v>4704007360</v>
      </c>
      <c r="NSD79" s="405">
        <v>42744</v>
      </c>
      <c r="NSE79" s="405">
        <v>42744</v>
      </c>
      <c r="NSF79" s="461" t="s">
        <v>756</v>
      </c>
      <c r="NSG79" s="461" t="s">
        <v>757</v>
      </c>
      <c r="NSH79" s="367" t="s">
        <v>758</v>
      </c>
      <c r="NSK79" s="461">
        <v>10</v>
      </c>
      <c r="NSL79" s="367" t="s">
        <v>752</v>
      </c>
      <c r="NSM79" s="367" t="s">
        <v>3310</v>
      </c>
      <c r="NSN79" s="367" t="s">
        <v>753</v>
      </c>
      <c r="NSO79" s="367" t="s">
        <v>754</v>
      </c>
      <c r="NSP79" s="367" t="s">
        <v>755</v>
      </c>
      <c r="NSQ79" s="404">
        <v>1034700881819</v>
      </c>
      <c r="NSR79" s="461" t="s">
        <v>4404</v>
      </c>
      <c r="NSS79" s="461">
        <v>4704007360</v>
      </c>
      <c r="NST79" s="405">
        <v>42744</v>
      </c>
      <c r="NSU79" s="405">
        <v>42744</v>
      </c>
      <c r="NSV79" s="461" t="s">
        <v>756</v>
      </c>
      <c r="NSW79" s="461" t="s">
        <v>757</v>
      </c>
      <c r="NSX79" s="367" t="s">
        <v>758</v>
      </c>
      <c r="NTA79" s="461">
        <v>10</v>
      </c>
      <c r="NTB79" s="367" t="s">
        <v>752</v>
      </c>
      <c r="NTC79" s="367" t="s">
        <v>3310</v>
      </c>
      <c r="NTD79" s="367" t="s">
        <v>753</v>
      </c>
      <c r="NTE79" s="367" t="s">
        <v>754</v>
      </c>
      <c r="NTF79" s="367" t="s">
        <v>755</v>
      </c>
      <c r="NTG79" s="404">
        <v>1034700881819</v>
      </c>
      <c r="NTH79" s="461" t="s">
        <v>4404</v>
      </c>
      <c r="NTI79" s="461">
        <v>4704007360</v>
      </c>
      <c r="NTJ79" s="405">
        <v>42744</v>
      </c>
      <c r="NTK79" s="405">
        <v>42744</v>
      </c>
      <c r="NTL79" s="461" t="s">
        <v>756</v>
      </c>
      <c r="NTM79" s="461" t="s">
        <v>757</v>
      </c>
      <c r="NTN79" s="367" t="s">
        <v>758</v>
      </c>
      <c r="NTQ79" s="461">
        <v>10</v>
      </c>
      <c r="NTR79" s="367" t="s">
        <v>752</v>
      </c>
      <c r="NTS79" s="367" t="s">
        <v>3310</v>
      </c>
      <c r="NTT79" s="367" t="s">
        <v>753</v>
      </c>
      <c r="NTU79" s="367" t="s">
        <v>754</v>
      </c>
      <c r="NTV79" s="367" t="s">
        <v>755</v>
      </c>
      <c r="NTW79" s="404">
        <v>1034700881819</v>
      </c>
      <c r="NTX79" s="461" t="s">
        <v>4404</v>
      </c>
      <c r="NTY79" s="461">
        <v>4704007360</v>
      </c>
      <c r="NTZ79" s="405">
        <v>42744</v>
      </c>
      <c r="NUA79" s="405">
        <v>42744</v>
      </c>
      <c r="NUB79" s="461" t="s">
        <v>756</v>
      </c>
      <c r="NUC79" s="461" t="s">
        <v>757</v>
      </c>
      <c r="NUD79" s="367" t="s">
        <v>758</v>
      </c>
      <c r="NUG79" s="461">
        <v>10</v>
      </c>
      <c r="NUH79" s="367" t="s">
        <v>752</v>
      </c>
      <c r="NUI79" s="367" t="s">
        <v>3310</v>
      </c>
      <c r="NUJ79" s="367" t="s">
        <v>753</v>
      </c>
      <c r="NUK79" s="367" t="s">
        <v>754</v>
      </c>
      <c r="NUL79" s="367" t="s">
        <v>755</v>
      </c>
      <c r="NUM79" s="404">
        <v>1034700881819</v>
      </c>
      <c r="NUN79" s="461" t="s">
        <v>4404</v>
      </c>
      <c r="NUO79" s="461">
        <v>4704007360</v>
      </c>
      <c r="NUP79" s="405">
        <v>42744</v>
      </c>
      <c r="NUQ79" s="405">
        <v>42744</v>
      </c>
      <c r="NUR79" s="461" t="s">
        <v>756</v>
      </c>
      <c r="NUS79" s="461" t="s">
        <v>757</v>
      </c>
      <c r="NUT79" s="367" t="s">
        <v>758</v>
      </c>
      <c r="NUW79" s="461">
        <v>10</v>
      </c>
      <c r="NUX79" s="367" t="s">
        <v>752</v>
      </c>
      <c r="NUY79" s="367" t="s">
        <v>3310</v>
      </c>
      <c r="NUZ79" s="367" t="s">
        <v>753</v>
      </c>
      <c r="NVA79" s="367" t="s">
        <v>754</v>
      </c>
      <c r="NVB79" s="367" t="s">
        <v>755</v>
      </c>
      <c r="NVC79" s="404">
        <v>1034700881819</v>
      </c>
      <c r="NVD79" s="461" t="s">
        <v>4404</v>
      </c>
      <c r="NVE79" s="461">
        <v>4704007360</v>
      </c>
      <c r="NVF79" s="405">
        <v>42744</v>
      </c>
      <c r="NVG79" s="405">
        <v>42744</v>
      </c>
      <c r="NVH79" s="461" t="s">
        <v>756</v>
      </c>
      <c r="NVI79" s="461" t="s">
        <v>757</v>
      </c>
      <c r="NVJ79" s="367" t="s">
        <v>758</v>
      </c>
      <c r="NVM79" s="461">
        <v>10</v>
      </c>
      <c r="NVN79" s="367" t="s">
        <v>752</v>
      </c>
      <c r="NVO79" s="367" t="s">
        <v>3310</v>
      </c>
      <c r="NVP79" s="367" t="s">
        <v>753</v>
      </c>
      <c r="NVQ79" s="367" t="s">
        <v>754</v>
      </c>
      <c r="NVR79" s="367" t="s">
        <v>755</v>
      </c>
      <c r="NVS79" s="404">
        <v>1034700881819</v>
      </c>
      <c r="NVT79" s="461" t="s">
        <v>4404</v>
      </c>
      <c r="NVU79" s="461">
        <v>4704007360</v>
      </c>
      <c r="NVV79" s="405">
        <v>42744</v>
      </c>
      <c r="NVW79" s="405">
        <v>42744</v>
      </c>
      <c r="NVX79" s="461" t="s">
        <v>756</v>
      </c>
      <c r="NVY79" s="461" t="s">
        <v>757</v>
      </c>
      <c r="NVZ79" s="367" t="s">
        <v>758</v>
      </c>
      <c r="NWC79" s="461">
        <v>10</v>
      </c>
      <c r="NWD79" s="367" t="s">
        <v>752</v>
      </c>
      <c r="NWE79" s="367" t="s">
        <v>3310</v>
      </c>
      <c r="NWF79" s="367" t="s">
        <v>753</v>
      </c>
      <c r="NWG79" s="367" t="s">
        <v>754</v>
      </c>
      <c r="NWH79" s="367" t="s">
        <v>755</v>
      </c>
      <c r="NWI79" s="404">
        <v>1034700881819</v>
      </c>
      <c r="NWJ79" s="461" t="s">
        <v>4404</v>
      </c>
      <c r="NWK79" s="461">
        <v>4704007360</v>
      </c>
      <c r="NWL79" s="405">
        <v>42744</v>
      </c>
      <c r="NWM79" s="405">
        <v>42744</v>
      </c>
      <c r="NWN79" s="461" t="s">
        <v>756</v>
      </c>
      <c r="NWO79" s="461" t="s">
        <v>757</v>
      </c>
      <c r="NWP79" s="367" t="s">
        <v>758</v>
      </c>
      <c r="NWS79" s="461">
        <v>10</v>
      </c>
      <c r="NWT79" s="367" t="s">
        <v>752</v>
      </c>
      <c r="NWU79" s="367" t="s">
        <v>3310</v>
      </c>
      <c r="NWV79" s="367" t="s">
        <v>753</v>
      </c>
      <c r="NWW79" s="367" t="s">
        <v>754</v>
      </c>
      <c r="NWX79" s="367" t="s">
        <v>755</v>
      </c>
      <c r="NWY79" s="404">
        <v>1034700881819</v>
      </c>
      <c r="NWZ79" s="461" t="s">
        <v>4404</v>
      </c>
      <c r="NXA79" s="461">
        <v>4704007360</v>
      </c>
      <c r="NXB79" s="405">
        <v>42744</v>
      </c>
      <c r="NXC79" s="405">
        <v>42744</v>
      </c>
      <c r="NXD79" s="461" t="s">
        <v>756</v>
      </c>
      <c r="NXE79" s="461" t="s">
        <v>757</v>
      </c>
      <c r="NXF79" s="367" t="s">
        <v>758</v>
      </c>
      <c r="NXI79" s="461">
        <v>10</v>
      </c>
      <c r="NXJ79" s="367" t="s">
        <v>752</v>
      </c>
      <c r="NXK79" s="367" t="s">
        <v>3310</v>
      </c>
      <c r="NXL79" s="367" t="s">
        <v>753</v>
      </c>
      <c r="NXM79" s="367" t="s">
        <v>754</v>
      </c>
      <c r="NXN79" s="367" t="s">
        <v>755</v>
      </c>
      <c r="NXO79" s="404">
        <v>1034700881819</v>
      </c>
      <c r="NXP79" s="461" t="s">
        <v>4404</v>
      </c>
      <c r="NXQ79" s="461">
        <v>4704007360</v>
      </c>
      <c r="NXR79" s="405">
        <v>42744</v>
      </c>
      <c r="NXS79" s="405">
        <v>42744</v>
      </c>
      <c r="NXT79" s="461" t="s">
        <v>756</v>
      </c>
      <c r="NXU79" s="461" t="s">
        <v>757</v>
      </c>
      <c r="NXV79" s="367" t="s">
        <v>758</v>
      </c>
      <c r="NXY79" s="461">
        <v>10</v>
      </c>
      <c r="NXZ79" s="367" t="s">
        <v>752</v>
      </c>
      <c r="NYA79" s="367" t="s">
        <v>3310</v>
      </c>
      <c r="NYB79" s="367" t="s">
        <v>753</v>
      </c>
      <c r="NYC79" s="367" t="s">
        <v>754</v>
      </c>
      <c r="NYD79" s="367" t="s">
        <v>755</v>
      </c>
      <c r="NYE79" s="404">
        <v>1034700881819</v>
      </c>
      <c r="NYF79" s="461" t="s">
        <v>4404</v>
      </c>
      <c r="NYG79" s="461">
        <v>4704007360</v>
      </c>
      <c r="NYH79" s="405">
        <v>42744</v>
      </c>
      <c r="NYI79" s="405">
        <v>42744</v>
      </c>
      <c r="NYJ79" s="461" t="s">
        <v>756</v>
      </c>
      <c r="NYK79" s="461" t="s">
        <v>757</v>
      </c>
      <c r="NYL79" s="367" t="s">
        <v>758</v>
      </c>
      <c r="NYO79" s="461">
        <v>10</v>
      </c>
      <c r="NYP79" s="367" t="s">
        <v>752</v>
      </c>
      <c r="NYQ79" s="367" t="s">
        <v>3310</v>
      </c>
      <c r="NYR79" s="367" t="s">
        <v>753</v>
      </c>
      <c r="NYS79" s="367" t="s">
        <v>754</v>
      </c>
      <c r="NYT79" s="367" t="s">
        <v>755</v>
      </c>
      <c r="NYU79" s="404">
        <v>1034700881819</v>
      </c>
      <c r="NYV79" s="461" t="s">
        <v>4404</v>
      </c>
      <c r="NYW79" s="461">
        <v>4704007360</v>
      </c>
      <c r="NYX79" s="405">
        <v>42744</v>
      </c>
      <c r="NYY79" s="405">
        <v>42744</v>
      </c>
      <c r="NYZ79" s="461" t="s">
        <v>756</v>
      </c>
      <c r="NZA79" s="461" t="s">
        <v>757</v>
      </c>
      <c r="NZB79" s="367" t="s">
        <v>758</v>
      </c>
      <c r="NZE79" s="461">
        <v>10</v>
      </c>
      <c r="NZF79" s="367" t="s">
        <v>752</v>
      </c>
      <c r="NZG79" s="367" t="s">
        <v>3310</v>
      </c>
      <c r="NZH79" s="367" t="s">
        <v>753</v>
      </c>
      <c r="NZI79" s="367" t="s">
        <v>754</v>
      </c>
      <c r="NZJ79" s="367" t="s">
        <v>755</v>
      </c>
      <c r="NZK79" s="404">
        <v>1034700881819</v>
      </c>
      <c r="NZL79" s="461" t="s">
        <v>4404</v>
      </c>
      <c r="NZM79" s="461">
        <v>4704007360</v>
      </c>
      <c r="NZN79" s="405">
        <v>42744</v>
      </c>
      <c r="NZO79" s="405">
        <v>42744</v>
      </c>
      <c r="NZP79" s="461" t="s">
        <v>756</v>
      </c>
      <c r="NZQ79" s="461" t="s">
        <v>757</v>
      </c>
      <c r="NZR79" s="367" t="s">
        <v>758</v>
      </c>
      <c r="NZU79" s="461">
        <v>10</v>
      </c>
      <c r="NZV79" s="367" t="s">
        <v>752</v>
      </c>
      <c r="NZW79" s="367" t="s">
        <v>3310</v>
      </c>
      <c r="NZX79" s="367" t="s">
        <v>753</v>
      </c>
      <c r="NZY79" s="367" t="s">
        <v>754</v>
      </c>
      <c r="NZZ79" s="367" t="s">
        <v>755</v>
      </c>
      <c r="OAA79" s="404">
        <v>1034700881819</v>
      </c>
      <c r="OAB79" s="461" t="s">
        <v>4404</v>
      </c>
      <c r="OAC79" s="461">
        <v>4704007360</v>
      </c>
      <c r="OAD79" s="405">
        <v>42744</v>
      </c>
      <c r="OAE79" s="405">
        <v>42744</v>
      </c>
      <c r="OAF79" s="461" t="s">
        <v>756</v>
      </c>
      <c r="OAG79" s="461" t="s">
        <v>757</v>
      </c>
      <c r="OAH79" s="367" t="s">
        <v>758</v>
      </c>
      <c r="OAK79" s="461">
        <v>10</v>
      </c>
      <c r="OAL79" s="367" t="s">
        <v>752</v>
      </c>
      <c r="OAM79" s="367" t="s">
        <v>3310</v>
      </c>
      <c r="OAN79" s="367" t="s">
        <v>753</v>
      </c>
      <c r="OAO79" s="367" t="s">
        <v>754</v>
      </c>
      <c r="OAP79" s="367" t="s">
        <v>755</v>
      </c>
      <c r="OAQ79" s="404">
        <v>1034700881819</v>
      </c>
      <c r="OAR79" s="461" t="s">
        <v>4404</v>
      </c>
      <c r="OAS79" s="461">
        <v>4704007360</v>
      </c>
      <c r="OAT79" s="405">
        <v>42744</v>
      </c>
      <c r="OAU79" s="405">
        <v>42744</v>
      </c>
      <c r="OAV79" s="461" t="s">
        <v>756</v>
      </c>
      <c r="OAW79" s="461" t="s">
        <v>757</v>
      </c>
      <c r="OAX79" s="367" t="s">
        <v>758</v>
      </c>
      <c r="OBA79" s="461">
        <v>10</v>
      </c>
      <c r="OBB79" s="367" t="s">
        <v>752</v>
      </c>
      <c r="OBC79" s="367" t="s">
        <v>3310</v>
      </c>
      <c r="OBD79" s="367" t="s">
        <v>753</v>
      </c>
      <c r="OBE79" s="367" t="s">
        <v>754</v>
      </c>
      <c r="OBF79" s="367" t="s">
        <v>755</v>
      </c>
      <c r="OBG79" s="404">
        <v>1034700881819</v>
      </c>
      <c r="OBH79" s="461" t="s">
        <v>4404</v>
      </c>
      <c r="OBI79" s="461">
        <v>4704007360</v>
      </c>
      <c r="OBJ79" s="405">
        <v>42744</v>
      </c>
      <c r="OBK79" s="405">
        <v>42744</v>
      </c>
      <c r="OBL79" s="461" t="s">
        <v>756</v>
      </c>
      <c r="OBM79" s="461" t="s">
        <v>757</v>
      </c>
      <c r="OBN79" s="367" t="s">
        <v>758</v>
      </c>
      <c r="OBQ79" s="461">
        <v>10</v>
      </c>
      <c r="OBR79" s="367" t="s">
        <v>752</v>
      </c>
      <c r="OBS79" s="367" t="s">
        <v>3310</v>
      </c>
      <c r="OBT79" s="367" t="s">
        <v>753</v>
      </c>
      <c r="OBU79" s="367" t="s">
        <v>754</v>
      </c>
      <c r="OBV79" s="367" t="s">
        <v>755</v>
      </c>
      <c r="OBW79" s="404">
        <v>1034700881819</v>
      </c>
      <c r="OBX79" s="461" t="s">
        <v>4404</v>
      </c>
      <c r="OBY79" s="461">
        <v>4704007360</v>
      </c>
      <c r="OBZ79" s="405">
        <v>42744</v>
      </c>
      <c r="OCA79" s="405">
        <v>42744</v>
      </c>
      <c r="OCB79" s="461" t="s">
        <v>756</v>
      </c>
      <c r="OCC79" s="461" t="s">
        <v>757</v>
      </c>
      <c r="OCD79" s="367" t="s">
        <v>758</v>
      </c>
      <c r="OCG79" s="461">
        <v>10</v>
      </c>
      <c r="OCH79" s="367" t="s">
        <v>752</v>
      </c>
      <c r="OCI79" s="367" t="s">
        <v>3310</v>
      </c>
      <c r="OCJ79" s="367" t="s">
        <v>753</v>
      </c>
      <c r="OCK79" s="367" t="s">
        <v>754</v>
      </c>
      <c r="OCL79" s="367" t="s">
        <v>755</v>
      </c>
      <c r="OCM79" s="404">
        <v>1034700881819</v>
      </c>
      <c r="OCN79" s="461" t="s">
        <v>4404</v>
      </c>
      <c r="OCO79" s="461">
        <v>4704007360</v>
      </c>
      <c r="OCP79" s="405">
        <v>42744</v>
      </c>
      <c r="OCQ79" s="405">
        <v>42744</v>
      </c>
      <c r="OCR79" s="461" t="s">
        <v>756</v>
      </c>
      <c r="OCS79" s="461" t="s">
        <v>757</v>
      </c>
      <c r="OCT79" s="367" t="s">
        <v>758</v>
      </c>
      <c r="OCW79" s="461">
        <v>10</v>
      </c>
      <c r="OCX79" s="367" t="s">
        <v>752</v>
      </c>
      <c r="OCY79" s="367" t="s">
        <v>3310</v>
      </c>
      <c r="OCZ79" s="367" t="s">
        <v>753</v>
      </c>
      <c r="ODA79" s="367" t="s">
        <v>754</v>
      </c>
      <c r="ODB79" s="367" t="s">
        <v>755</v>
      </c>
      <c r="ODC79" s="404">
        <v>1034700881819</v>
      </c>
      <c r="ODD79" s="461" t="s">
        <v>4404</v>
      </c>
      <c r="ODE79" s="461">
        <v>4704007360</v>
      </c>
      <c r="ODF79" s="405">
        <v>42744</v>
      </c>
      <c r="ODG79" s="405">
        <v>42744</v>
      </c>
      <c r="ODH79" s="461" t="s">
        <v>756</v>
      </c>
      <c r="ODI79" s="461" t="s">
        <v>757</v>
      </c>
      <c r="ODJ79" s="367" t="s">
        <v>758</v>
      </c>
      <c r="ODM79" s="461">
        <v>10</v>
      </c>
      <c r="ODN79" s="367" t="s">
        <v>752</v>
      </c>
      <c r="ODO79" s="367" t="s">
        <v>3310</v>
      </c>
      <c r="ODP79" s="367" t="s">
        <v>753</v>
      </c>
      <c r="ODQ79" s="367" t="s">
        <v>754</v>
      </c>
      <c r="ODR79" s="367" t="s">
        <v>755</v>
      </c>
      <c r="ODS79" s="404">
        <v>1034700881819</v>
      </c>
      <c r="ODT79" s="461" t="s">
        <v>4404</v>
      </c>
      <c r="ODU79" s="461">
        <v>4704007360</v>
      </c>
      <c r="ODV79" s="405">
        <v>42744</v>
      </c>
      <c r="ODW79" s="405">
        <v>42744</v>
      </c>
      <c r="ODX79" s="461" t="s">
        <v>756</v>
      </c>
      <c r="ODY79" s="461" t="s">
        <v>757</v>
      </c>
      <c r="ODZ79" s="367" t="s">
        <v>758</v>
      </c>
      <c r="OEC79" s="461">
        <v>10</v>
      </c>
      <c r="OED79" s="367" t="s">
        <v>752</v>
      </c>
      <c r="OEE79" s="367" t="s">
        <v>3310</v>
      </c>
      <c r="OEF79" s="367" t="s">
        <v>753</v>
      </c>
      <c r="OEG79" s="367" t="s">
        <v>754</v>
      </c>
      <c r="OEH79" s="367" t="s">
        <v>755</v>
      </c>
      <c r="OEI79" s="404">
        <v>1034700881819</v>
      </c>
      <c r="OEJ79" s="461" t="s">
        <v>4404</v>
      </c>
      <c r="OEK79" s="461">
        <v>4704007360</v>
      </c>
      <c r="OEL79" s="405">
        <v>42744</v>
      </c>
      <c r="OEM79" s="405">
        <v>42744</v>
      </c>
      <c r="OEN79" s="461" t="s">
        <v>756</v>
      </c>
      <c r="OEO79" s="461" t="s">
        <v>757</v>
      </c>
      <c r="OEP79" s="367" t="s">
        <v>758</v>
      </c>
      <c r="OES79" s="461">
        <v>10</v>
      </c>
      <c r="OET79" s="367" t="s">
        <v>752</v>
      </c>
      <c r="OEU79" s="367" t="s">
        <v>3310</v>
      </c>
      <c r="OEV79" s="367" t="s">
        <v>753</v>
      </c>
      <c r="OEW79" s="367" t="s">
        <v>754</v>
      </c>
      <c r="OEX79" s="367" t="s">
        <v>755</v>
      </c>
      <c r="OEY79" s="404">
        <v>1034700881819</v>
      </c>
      <c r="OEZ79" s="461" t="s">
        <v>4404</v>
      </c>
      <c r="OFA79" s="461">
        <v>4704007360</v>
      </c>
      <c r="OFB79" s="405">
        <v>42744</v>
      </c>
      <c r="OFC79" s="405">
        <v>42744</v>
      </c>
      <c r="OFD79" s="461" t="s">
        <v>756</v>
      </c>
      <c r="OFE79" s="461" t="s">
        <v>757</v>
      </c>
      <c r="OFF79" s="367" t="s">
        <v>758</v>
      </c>
      <c r="OFI79" s="461">
        <v>10</v>
      </c>
      <c r="OFJ79" s="367" t="s">
        <v>752</v>
      </c>
      <c r="OFK79" s="367" t="s">
        <v>3310</v>
      </c>
      <c r="OFL79" s="367" t="s">
        <v>753</v>
      </c>
      <c r="OFM79" s="367" t="s">
        <v>754</v>
      </c>
      <c r="OFN79" s="367" t="s">
        <v>755</v>
      </c>
      <c r="OFO79" s="404">
        <v>1034700881819</v>
      </c>
      <c r="OFP79" s="461" t="s">
        <v>4404</v>
      </c>
      <c r="OFQ79" s="461">
        <v>4704007360</v>
      </c>
      <c r="OFR79" s="405">
        <v>42744</v>
      </c>
      <c r="OFS79" s="405">
        <v>42744</v>
      </c>
      <c r="OFT79" s="461" t="s">
        <v>756</v>
      </c>
      <c r="OFU79" s="461" t="s">
        <v>757</v>
      </c>
      <c r="OFV79" s="367" t="s">
        <v>758</v>
      </c>
      <c r="OFY79" s="461">
        <v>10</v>
      </c>
      <c r="OFZ79" s="367" t="s">
        <v>752</v>
      </c>
      <c r="OGA79" s="367" t="s">
        <v>3310</v>
      </c>
      <c r="OGB79" s="367" t="s">
        <v>753</v>
      </c>
      <c r="OGC79" s="367" t="s">
        <v>754</v>
      </c>
      <c r="OGD79" s="367" t="s">
        <v>755</v>
      </c>
      <c r="OGE79" s="404">
        <v>1034700881819</v>
      </c>
      <c r="OGF79" s="461" t="s">
        <v>4404</v>
      </c>
      <c r="OGG79" s="461">
        <v>4704007360</v>
      </c>
      <c r="OGH79" s="405">
        <v>42744</v>
      </c>
      <c r="OGI79" s="405">
        <v>42744</v>
      </c>
      <c r="OGJ79" s="461" t="s">
        <v>756</v>
      </c>
      <c r="OGK79" s="461" t="s">
        <v>757</v>
      </c>
      <c r="OGL79" s="367" t="s">
        <v>758</v>
      </c>
      <c r="OGO79" s="461">
        <v>10</v>
      </c>
      <c r="OGP79" s="367" t="s">
        <v>752</v>
      </c>
      <c r="OGQ79" s="367" t="s">
        <v>3310</v>
      </c>
      <c r="OGR79" s="367" t="s">
        <v>753</v>
      </c>
      <c r="OGS79" s="367" t="s">
        <v>754</v>
      </c>
      <c r="OGT79" s="367" t="s">
        <v>755</v>
      </c>
      <c r="OGU79" s="404">
        <v>1034700881819</v>
      </c>
      <c r="OGV79" s="461" t="s">
        <v>4404</v>
      </c>
      <c r="OGW79" s="461">
        <v>4704007360</v>
      </c>
      <c r="OGX79" s="405">
        <v>42744</v>
      </c>
      <c r="OGY79" s="405">
        <v>42744</v>
      </c>
      <c r="OGZ79" s="461" t="s">
        <v>756</v>
      </c>
      <c r="OHA79" s="461" t="s">
        <v>757</v>
      </c>
      <c r="OHB79" s="367" t="s">
        <v>758</v>
      </c>
      <c r="OHE79" s="461">
        <v>10</v>
      </c>
      <c r="OHF79" s="367" t="s">
        <v>752</v>
      </c>
      <c r="OHG79" s="367" t="s">
        <v>3310</v>
      </c>
      <c r="OHH79" s="367" t="s">
        <v>753</v>
      </c>
      <c r="OHI79" s="367" t="s">
        <v>754</v>
      </c>
      <c r="OHJ79" s="367" t="s">
        <v>755</v>
      </c>
      <c r="OHK79" s="404">
        <v>1034700881819</v>
      </c>
      <c r="OHL79" s="461" t="s">
        <v>4404</v>
      </c>
      <c r="OHM79" s="461">
        <v>4704007360</v>
      </c>
      <c r="OHN79" s="405">
        <v>42744</v>
      </c>
      <c r="OHO79" s="405">
        <v>42744</v>
      </c>
      <c r="OHP79" s="461" t="s">
        <v>756</v>
      </c>
      <c r="OHQ79" s="461" t="s">
        <v>757</v>
      </c>
      <c r="OHR79" s="367" t="s">
        <v>758</v>
      </c>
      <c r="OHU79" s="461">
        <v>10</v>
      </c>
      <c r="OHV79" s="367" t="s">
        <v>752</v>
      </c>
      <c r="OHW79" s="367" t="s">
        <v>3310</v>
      </c>
      <c r="OHX79" s="367" t="s">
        <v>753</v>
      </c>
      <c r="OHY79" s="367" t="s">
        <v>754</v>
      </c>
      <c r="OHZ79" s="367" t="s">
        <v>755</v>
      </c>
      <c r="OIA79" s="404">
        <v>1034700881819</v>
      </c>
      <c r="OIB79" s="461" t="s">
        <v>4404</v>
      </c>
      <c r="OIC79" s="461">
        <v>4704007360</v>
      </c>
      <c r="OID79" s="405">
        <v>42744</v>
      </c>
      <c r="OIE79" s="405">
        <v>42744</v>
      </c>
      <c r="OIF79" s="461" t="s">
        <v>756</v>
      </c>
      <c r="OIG79" s="461" t="s">
        <v>757</v>
      </c>
      <c r="OIH79" s="367" t="s">
        <v>758</v>
      </c>
      <c r="OIK79" s="461">
        <v>10</v>
      </c>
      <c r="OIL79" s="367" t="s">
        <v>752</v>
      </c>
      <c r="OIM79" s="367" t="s">
        <v>3310</v>
      </c>
      <c r="OIN79" s="367" t="s">
        <v>753</v>
      </c>
      <c r="OIO79" s="367" t="s">
        <v>754</v>
      </c>
      <c r="OIP79" s="367" t="s">
        <v>755</v>
      </c>
      <c r="OIQ79" s="404">
        <v>1034700881819</v>
      </c>
      <c r="OIR79" s="461" t="s">
        <v>4404</v>
      </c>
      <c r="OIS79" s="461">
        <v>4704007360</v>
      </c>
      <c r="OIT79" s="405">
        <v>42744</v>
      </c>
      <c r="OIU79" s="405">
        <v>42744</v>
      </c>
      <c r="OIV79" s="461" t="s">
        <v>756</v>
      </c>
      <c r="OIW79" s="461" t="s">
        <v>757</v>
      </c>
      <c r="OIX79" s="367" t="s">
        <v>758</v>
      </c>
      <c r="OJA79" s="461">
        <v>10</v>
      </c>
      <c r="OJB79" s="367" t="s">
        <v>752</v>
      </c>
      <c r="OJC79" s="367" t="s">
        <v>3310</v>
      </c>
      <c r="OJD79" s="367" t="s">
        <v>753</v>
      </c>
      <c r="OJE79" s="367" t="s">
        <v>754</v>
      </c>
      <c r="OJF79" s="367" t="s">
        <v>755</v>
      </c>
      <c r="OJG79" s="404">
        <v>1034700881819</v>
      </c>
      <c r="OJH79" s="461" t="s">
        <v>4404</v>
      </c>
      <c r="OJI79" s="461">
        <v>4704007360</v>
      </c>
      <c r="OJJ79" s="405">
        <v>42744</v>
      </c>
      <c r="OJK79" s="405">
        <v>42744</v>
      </c>
      <c r="OJL79" s="461" t="s">
        <v>756</v>
      </c>
      <c r="OJM79" s="461" t="s">
        <v>757</v>
      </c>
      <c r="OJN79" s="367" t="s">
        <v>758</v>
      </c>
      <c r="OJQ79" s="461">
        <v>10</v>
      </c>
      <c r="OJR79" s="367" t="s">
        <v>752</v>
      </c>
      <c r="OJS79" s="367" t="s">
        <v>3310</v>
      </c>
      <c r="OJT79" s="367" t="s">
        <v>753</v>
      </c>
      <c r="OJU79" s="367" t="s">
        <v>754</v>
      </c>
      <c r="OJV79" s="367" t="s">
        <v>755</v>
      </c>
      <c r="OJW79" s="404">
        <v>1034700881819</v>
      </c>
      <c r="OJX79" s="461" t="s">
        <v>4404</v>
      </c>
      <c r="OJY79" s="461">
        <v>4704007360</v>
      </c>
      <c r="OJZ79" s="405">
        <v>42744</v>
      </c>
      <c r="OKA79" s="405">
        <v>42744</v>
      </c>
      <c r="OKB79" s="461" t="s">
        <v>756</v>
      </c>
      <c r="OKC79" s="461" t="s">
        <v>757</v>
      </c>
      <c r="OKD79" s="367" t="s">
        <v>758</v>
      </c>
      <c r="OKG79" s="461">
        <v>10</v>
      </c>
      <c r="OKH79" s="367" t="s">
        <v>752</v>
      </c>
      <c r="OKI79" s="367" t="s">
        <v>3310</v>
      </c>
      <c r="OKJ79" s="367" t="s">
        <v>753</v>
      </c>
      <c r="OKK79" s="367" t="s">
        <v>754</v>
      </c>
      <c r="OKL79" s="367" t="s">
        <v>755</v>
      </c>
      <c r="OKM79" s="404">
        <v>1034700881819</v>
      </c>
      <c r="OKN79" s="461" t="s">
        <v>4404</v>
      </c>
      <c r="OKO79" s="461">
        <v>4704007360</v>
      </c>
      <c r="OKP79" s="405">
        <v>42744</v>
      </c>
      <c r="OKQ79" s="405">
        <v>42744</v>
      </c>
      <c r="OKR79" s="461" t="s">
        <v>756</v>
      </c>
      <c r="OKS79" s="461" t="s">
        <v>757</v>
      </c>
      <c r="OKT79" s="367" t="s">
        <v>758</v>
      </c>
      <c r="OKW79" s="461">
        <v>10</v>
      </c>
      <c r="OKX79" s="367" t="s">
        <v>752</v>
      </c>
      <c r="OKY79" s="367" t="s">
        <v>3310</v>
      </c>
      <c r="OKZ79" s="367" t="s">
        <v>753</v>
      </c>
      <c r="OLA79" s="367" t="s">
        <v>754</v>
      </c>
      <c r="OLB79" s="367" t="s">
        <v>755</v>
      </c>
      <c r="OLC79" s="404">
        <v>1034700881819</v>
      </c>
      <c r="OLD79" s="461" t="s">
        <v>4404</v>
      </c>
      <c r="OLE79" s="461">
        <v>4704007360</v>
      </c>
      <c r="OLF79" s="405">
        <v>42744</v>
      </c>
      <c r="OLG79" s="405">
        <v>42744</v>
      </c>
      <c r="OLH79" s="461" t="s">
        <v>756</v>
      </c>
      <c r="OLI79" s="461" t="s">
        <v>757</v>
      </c>
      <c r="OLJ79" s="367" t="s">
        <v>758</v>
      </c>
      <c r="OLM79" s="461">
        <v>10</v>
      </c>
      <c r="OLN79" s="367" t="s">
        <v>752</v>
      </c>
      <c r="OLO79" s="367" t="s">
        <v>3310</v>
      </c>
      <c r="OLP79" s="367" t="s">
        <v>753</v>
      </c>
      <c r="OLQ79" s="367" t="s">
        <v>754</v>
      </c>
      <c r="OLR79" s="367" t="s">
        <v>755</v>
      </c>
      <c r="OLS79" s="404">
        <v>1034700881819</v>
      </c>
      <c r="OLT79" s="461" t="s">
        <v>4404</v>
      </c>
      <c r="OLU79" s="461">
        <v>4704007360</v>
      </c>
      <c r="OLV79" s="405">
        <v>42744</v>
      </c>
      <c r="OLW79" s="405">
        <v>42744</v>
      </c>
      <c r="OLX79" s="461" t="s">
        <v>756</v>
      </c>
      <c r="OLY79" s="461" t="s">
        <v>757</v>
      </c>
      <c r="OLZ79" s="367" t="s">
        <v>758</v>
      </c>
      <c r="OMC79" s="461">
        <v>10</v>
      </c>
      <c r="OMD79" s="367" t="s">
        <v>752</v>
      </c>
      <c r="OME79" s="367" t="s">
        <v>3310</v>
      </c>
      <c r="OMF79" s="367" t="s">
        <v>753</v>
      </c>
      <c r="OMG79" s="367" t="s">
        <v>754</v>
      </c>
      <c r="OMH79" s="367" t="s">
        <v>755</v>
      </c>
      <c r="OMI79" s="404">
        <v>1034700881819</v>
      </c>
      <c r="OMJ79" s="461" t="s">
        <v>4404</v>
      </c>
      <c r="OMK79" s="461">
        <v>4704007360</v>
      </c>
      <c r="OML79" s="405">
        <v>42744</v>
      </c>
      <c r="OMM79" s="405">
        <v>42744</v>
      </c>
      <c r="OMN79" s="461" t="s">
        <v>756</v>
      </c>
      <c r="OMO79" s="461" t="s">
        <v>757</v>
      </c>
      <c r="OMP79" s="367" t="s">
        <v>758</v>
      </c>
      <c r="OMS79" s="461">
        <v>10</v>
      </c>
      <c r="OMT79" s="367" t="s">
        <v>752</v>
      </c>
      <c r="OMU79" s="367" t="s">
        <v>3310</v>
      </c>
      <c r="OMV79" s="367" t="s">
        <v>753</v>
      </c>
      <c r="OMW79" s="367" t="s">
        <v>754</v>
      </c>
      <c r="OMX79" s="367" t="s">
        <v>755</v>
      </c>
      <c r="OMY79" s="404">
        <v>1034700881819</v>
      </c>
      <c r="OMZ79" s="461" t="s">
        <v>4404</v>
      </c>
      <c r="ONA79" s="461">
        <v>4704007360</v>
      </c>
      <c r="ONB79" s="405">
        <v>42744</v>
      </c>
      <c r="ONC79" s="405">
        <v>42744</v>
      </c>
      <c r="OND79" s="461" t="s">
        <v>756</v>
      </c>
      <c r="ONE79" s="461" t="s">
        <v>757</v>
      </c>
      <c r="ONF79" s="367" t="s">
        <v>758</v>
      </c>
      <c r="ONI79" s="461">
        <v>10</v>
      </c>
      <c r="ONJ79" s="367" t="s">
        <v>752</v>
      </c>
      <c r="ONK79" s="367" t="s">
        <v>3310</v>
      </c>
      <c r="ONL79" s="367" t="s">
        <v>753</v>
      </c>
      <c r="ONM79" s="367" t="s">
        <v>754</v>
      </c>
      <c r="ONN79" s="367" t="s">
        <v>755</v>
      </c>
      <c r="ONO79" s="404">
        <v>1034700881819</v>
      </c>
      <c r="ONP79" s="461" t="s">
        <v>4404</v>
      </c>
      <c r="ONQ79" s="461">
        <v>4704007360</v>
      </c>
      <c r="ONR79" s="405">
        <v>42744</v>
      </c>
      <c r="ONS79" s="405">
        <v>42744</v>
      </c>
      <c r="ONT79" s="461" t="s">
        <v>756</v>
      </c>
      <c r="ONU79" s="461" t="s">
        <v>757</v>
      </c>
      <c r="ONV79" s="367" t="s">
        <v>758</v>
      </c>
      <c r="ONY79" s="461">
        <v>10</v>
      </c>
      <c r="ONZ79" s="367" t="s">
        <v>752</v>
      </c>
      <c r="OOA79" s="367" t="s">
        <v>3310</v>
      </c>
      <c r="OOB79" s="367" t="s">
        <v>753</v>
      </c>
      <c r="OOC79" s="367" t="s">
        <v>754</v>
      </c>
      <c r="OOD79" s="367" t="s">
        <v>755</v>
      </c>
      <c r="OOE79" s="404">
        <v>1034700881819</v>
      </c>
      <c r="OOF79" s="461" t="s">
        <v>4404</v>
      </c>
      <c r="OOG79" s="461">
        <v>4704007360</v>
      </c>
      <c r="OOH79" s="405">
        <v>42744</v>
      </c>
      <c r="OOI79" s="405">
        <v>42744</v>
      </c>
      <c r="OOJ79" s="461" t="s">
        <v>756</v>
      </c>
      <c r="OOK79" s="461" t="s">
        <v>757</v>
      </c>
      <c r="OOL79" s="367" t="s">
        <v>758</v>
      </c>
      <c r="OOO79" s="461">
        <v>10</v>
      </c>
      <c r="OOP79" s="367" t="s">
        <v>752</v>
      </c>
      <c r="OOQ79" s="367" t="s">
        <v>3310</v>
      </c>
      <c r="OOR79" s="367" t="s">
        <v>753</v>
      </c>
      <c r="OOS79" s="367" t="s">
        <v>754</v>
      </c>
      <c r="OOT79" s="367" t="s">
        <v>755</v>
      </c>
      <c r="OOU79" s="404">
        <v>1034700881819</v>
      </c>
      <c r="OOV79" s="461" t="s">
        <v>4404</v>
      </c>
      <c r="OOW79" s="461">
        <v>4704007360</v>
      </c>
      <c r="OOX79" s="405">
        <v>42744</v>
      </c>
      <c r="OOY79" s="405">
        <v>42744</v>
      </c>
      <c r="OOZ79" s="461" t="s">
        <v>756</v>
      </c>
      <c r="OPA79" s="461" t="s">
        <v>757</v>
      </c>
      <c r="OPB79" s="367" t="s">
        <v>758</v>
      </c>
      <c r="OPE79" s="461">
        <v>10</v>
      </c>
      <c r="OPF79" s="367" t="s">
        <v>752</v>
      </c>
      <c r="OPG79" s="367" t="s">
        <v>3310</v>
      </c>
      <c r="OPH79" s="367" t="s">
        <v>753</v>
      </c>
      <c r="OPI79" s="367" t="s">
        <v>754</v>
      </c>
      <c r="OPJ79" s="367" t="s">
        <v>755</v>
      </c>
      <c r="OPK79" s="404">
        <v>1034700881819</v>
      </c>
      <c r="OPL79" s="461" t="s">
        <v>4404</v>
      </c>
      <c r="OPM79" s="461">
        <v>4704007360</v>
      </c>
      <c r="OPN79" s="405">
        <v>42744</v>
      </c>
      <c r="OPO79" s="405">
        <v>42744</v>
      </c>
      <c r="OPP79" s="461" t="s">
        <v>756</v>
      </c>
      <c r="OPQ79" s="461" t="s">
        <v>757</v>
      </c>
      <c r="OPR79" s="367" t="s">
        <v>758</v>
      </c>
      <c r="OPU79" s="461">
        <v>10</v>
      </c>
      <c r="OPV79" s="367" t="s">
        <v>752</v>
      </c>
      <c r="OPW79" s="367" t="s">
        <v>3310</v>
      </c>
      <c r="OPX79" s="367" t="s">
        <v>753</v>
      </c>
      <c r="OPY79" s="367" t="s">
        <v>754</v>
      </c>
      <c r="OPZ79" s="367" t="s">
        <v>755</v>
      </c>
      <c r="OQA79" s="404">
        <v>1034700881819</v>
      </c>
      <c r="OQB79" s="461" t="s">
        <v>4404</v>
      </c>
      <c r="OQC79" s="461">
        <v>4704007360</v>
      </c>
      <c r="OQD79" s="405">
        <v>42744</v>
      </c>
      <c r="OQE79" s="405">
        <v>42744</v>
      </c>
      <c r="OQF79" s="461" t="s">
        <v>756</v>
      </c>
      <c r="OQG79" s="461" t="s">
        <v>757</v>
      </c>
      <c r="OQH79" s="367" t="s">
        <v>758</v>
      </c>
      <c r="OQK79" s="461">
        <v>10</v>
      </c>
      <c r="OQL79" s="367" t="s">
        <v>752</v>
      </c>
      <c r="OQM79" s="367" t="s">
        <v>3310</v>
      </c>
      <c r="OQN79" s="367" t="s">
        <v>753</v>
      </c>
      <c r="OQO79" s="367" t="s">
        <v>754</v>
      </c>
      <c r="OQP79" s="367" t="s">
        <v>755</v>
      </c>
      <c r="OQQ79" s="404">
        <v>1034700881819</v>
      </c>
      <c r="OQR79" s="461" t="s">
        <v>4404</v>
      </c>
      <c r="OQS79" s="461">
        <v>4704007360</v>
      </c>
      <c r="OQT79" s="405">
        <v>42744</v>
      </c>
      <c r="OQU79" s="405">
        <v>42744</v>
      </c>
      <c r="OQV79" s="461" t="s">
        <v>756</v>
      </c>
      <c r="OQW79" s="461" t="s">
        <v>757</v>
      </c>
      <c r="OQX79" s="367" t="s">
        <v>758</v>
      </c>
      <c r="ORA79" s="461">
        <v>10</v>
      </c>
      <c r="ORB79" s="367" t="s">
        <v>752</v>
      </c>
      <c r="ORC79" s="367" t="s">
        <v>3310</v>
      </c>
      <c r="ORD79" s="367" t="s">
        <v>753</v>
      </c>
      <c r="ORE79" s="367" t="s">
        <v>754</v>
      </c>
      <c r="ORF79" s="367" t="s">
        <v>755</v>
      </c>
      <c r="ORG79" s="404">
        <v>1034700881819</v>
      </c>
      <c r="ORH79" s="461" t="s">
        <v>4404</v>
      </c>
      <c r="ORI79" s="461">
        <v>4704007360</v>
      </c>
      <c r="ORJ79" s="405">
        <v>42744</v>
      </c>
      <c r="ORK79" s="405">
        <v>42744</v>
      </c>
      <c r="ORL79" s="461" t="s">
        <v>756</v>
      </c>
      <c r="ORM79" s="461" t="s">
        <v>757</v>
      </c>
      <c r="ORN79" s="367" t="s">
        <v>758</v>
      </c>
      <c r="ORQ79" s="461">
        <v>10</v>
      </c>
      <c r="ORR79" s="367" t="s">
        <v>752</v>
      </c>
      <c r="ORS79" s="367" t="s">
        <v>3310</v>
      </c>
      <c r="ORT79" s="367" t="s">
        <v>753</v>
      </c>
      <c r="ORU79" s="367" t="s">
        <v>754</v>
      </c>
      <c r="ORV79" s="367" t="s">
        <v>755</v>
      </c>
      <c r="ORW79" s="404">
        <v>1034700881819</v>
      </c>
      <c r="ORX79" s="461" t="s">
        <v>4404</v>
      </c>
      <c r="ORY79" s="461">
        <v>4704007360</v>
      </c>
      <c r="ORZ79" s="405">
        <v>42744</v>
      </c>
      <c r="OSA79" s="405">
        <v>42744</v>
      </c>
      <c r="OSB79" s="461" t="s">
        <v>756</v>
      </c>
      <c r="OSC79" s="461" t="s">
        <v>757</v>
      </c>
      <c r="OSD79" s="367" t="s">
        <v>758</v>
      </c>
      <c r="OSG79" s="461">
        <v>10</v>
      </c>
      <c r="OSH79" s="367" t="s">
        <v>752</v>
      </c>
      <c r="OSI79" s="367" t="s">
        <v>3310</v>
      </c>
      <c r="OSJ79" s="367" t="s">
        <v>753</v>
      </c>
      <c r="OSK79" s="367" t="s">
        <v>754</v>
      </c>
      <c r="OSL79" s="367" t="s">
        <v>755</v>
      </c>
      <c r="OSM79" s="404">
        <v>1034700881819</v>
      </c>
      <c r="OSN79" s="461" t="s">
        <v>4404</v>
      </c>
      <c r="OSO79" s="461">
        <v>4704007360</v>
      </c>
      <c r="OSP79" s="405">
        <v>42744</v>
      </c>
      <c r="OSQ79" s="405">
        <v>42744</v>
      </c>
      <c r="OSR79" s="461" t="s">
        <v>756</v>
      </c>
      <c r="OSS79" s="461" t="s">
        <v>757</v>
      </c>
      <c r="OST79" s="367" t="s">
        <v>758</v>
      </c>
      <c r="OSW79" s="461">
        <v>10</v>
      </c>
      <c r="OSX79" s="367" t="s">
        <v>752</v>
      </c>
      <c r="OSY79" s="367" t="s">
        <v>3310</v>
      </c>
      <c r="OSZ79" s="367" t="s">
        <v>753</v>
      </c>
      <c r="OTA79" s="367" t="s">
        <v>754</v>
      </c>
      <c r="OTB79" s="367" t="s">
        <v>755</v>
      </c>
      <c r="OTC79" s="404">
        <v>1034700881819</v>
      </c>
      <c r="OTD79" s="461" t="s">
        <v>4404</v>
      </c>
      <c r="OTE79" s="461">
        <v>4704007360</v>
      </c>
      <c r="OTF79" s="405">
        <v>42744</v>
      </c>
      <c r="OTG79" s="405">
        <v>42744</v>
      </c>
      <c r="OTH79" s="461" t="s">
        <v>756</v>
      </c>
      <c r="OTI79" s="461" t="s">
        <v>757</v>
      </c>
      <c r="OTJ79" s="367" t="s">
        <v>758</v>
      </c>
      <c r="OTM79" s="461">
        <v>10</v>
      </c>
      <c r="OTN79" s="367" t="s">
        <v>752</v>
      </c>
      <c r="OTO79" s="367" t="s">
        <v>3310</v>
      </c>
      <c r="OTP79" s="367" t="s">
        <v>753</v>
      </c>
      <c r="OTQ79" s="367" t="s">
        <v>754</v>
      </c>
      <c r="OTR79" s="367" t="s">
        <v>755</v>
      </c>
      <c r="OTS79" s="404">
        <v>1034700881819</v>
      </c>
      <c r="OTT79" s="461" t="s">
        <v>4404</v>
      </c>
      <c r="OTU79" s="461">
        <v>4704007360</v>
      </c>
      <c r="OTV79" s="405">
        <v>42744</v>
      </c>
      <c r="OTW79" s="405">
        <v>42744</v>
      </c>
      <c r="OTX79" s="461" t="s">
        <v>756</v>
      </c>
      <c r="OTY79" s="461" t="s">
        <v>757</v>
      </c>
      <c r="OTZ79" s="367" t="s">
        <v>758</v>
      </c>
      <c r="OUC79" s="461">
        <v>10</v>
      </c>
      <c r="OUD79" s="367" t="s">
        <v>752</v>
      </c>
      <c r="OUE79" s="367" t="s">
        <v>3310</v>
      </c>
      <c r="OUF79" s="367" t="s">
        <v>753</v>
      </c>
      <c r="OUG79" s="367" t="s">
        <v>754</v>
      </c>
      <c r="OUH79" s="367" t="s">
        <v>755</v>
      </c>
      <c r="OUI79" s="404">
        <v>1034700881819</v>
      </c>
      <c r="OUJ79" s="461" t="s">
        <v>4404</v>
      </c>
      <c r="OUK79" s="461">
        <v>4704007360</v>
      </c>
      <c r="OUL79" s="405">
        <v>42744</v>
      </c>
      <c r="OUM79" s="405">
        <v>42744</v>
      </c>
      <c r="OUN79" s="461" t="s">
        <v>756</v>
      </c>
      <c r="OUO79" s="461" t="s">
        <v>757</v>
      </c>
      <c r="OUP79" s="367" t="s">
        <v>758</v>
      </c>
      <c r="OUS79" s="461">
        <v>10</v>
      </c>
      <c r="OUT79" s="367" t="s">
        <v>752</v>
      </c>
      <c r="OUU79" s="367" t="s">
        <v>3310</v>
      </c>
      <c r="OUV79" s="367" t="s">
        <v>753</v>
      </c>
      <c r="OUW79" s="367" t="s">
        <v>754</v>
      </c>
      <c r="OUX79" s="367" t="s">
        <v>755</v>
      </c>
      <c r="OUY79" s="404">
        <v>1034700881819</v>
      </c>
      <c r="OUZ79" s="461" t="s">
        <v>4404</v>
      </c>
      <c r="OVA79" s="461">
        <v>4704007360</v>
      </c>
      <c r="OVB79" s="405">
        <v>42744</v>
      </c>
      <c r="OVC79" s="405">
        <v>42744</v>
      </c>
      <c r="OVD79" s="461" t="s">
        <v>756</v>
      </c>
      <c r="OVE79" s="461" t="s">
        <v>757</v>
      </c>
      <c r="OVF79" s="367" t="s">
        <v>758</v>
      </c>
      <c r="OVI79" s="461">
        <v>10</v>
      </c>
      <c r="OVJ79" s="367" t="s">
        <v>752</v>
      </c>
      <c r="OVK79" s="367" t="s">
        <v>3310</v>
      </c>
      <c r="OVL79" s="367" t="s">
        <v>753</v>
      </c>
      <c r="OVM79" s="367" t="s">
        <v>754</v>
      </c>
      <c r="OVN79" s="367" t="s">
        <v>755</v>
      </c>
      <c r="OVO79" s="404">
        <v>1034700881819</v>
      </c>
      <c r="OVP79" s="461" t="s">
        <v>4404</v>
      </c>
      <c r="OVQ79" s="461">
        <v>4704007360</v>
      </c>
      <c r="OVR79" s="405">
        <v>42744</v>
      </c>
      <c r="OVS79" s="405">
        <v>42744</v>
      </c>
      <c r="OVT79" s="461" t="s">
        <v>756</v>
      </c>
      <c r="OVU79" s="461" t="s">
        <v>757</v>
      </c>
      <c r="OVV79" s="367" t="s">
        <v>758</v>
      </c>
      <c r="OVY79" s="461">
        <v>10</v>
      </c>
      <c r="OVZ79" s="367" t="s">
        <v>752</v>
      </c>
      <c r="OWA79" s="367" t="s">
        <v>3310</v>
      </c>
      <c r="OWB79" s="367" t="s">
        <v>753</v>
      </c>
      <c r="OWC79" s="367" t="s">
        <v>754</v>
      </c>
      <c r="OWD79" s="367" t="s">
        <v>755</v>
      </c>
      <c r="OWE79" s="404">
        <v>1034700881819</v>
      </c>
      <c r="OWF79" s="461" t="s">
        <v>4404</v>
      </c>
      <c r="OWG79" s="461">
        <v>4704007360</v>
      </c>
      <c r="OWH79" s="405">
        <v>42744</v>
      </c>
      <c r="OWI79" s="405">
        <v>42744</v>
      </c>
      <c r="OWJ79" s="461" t="s">
        <v>756</v>
      </c>
      <c r="OWK79" s="461" t="s">
        <v>757</v>
      </c>
      <c r="OWL79" s="367" t="s">
        <v>758</v>
      </c>
      <c r="OWO79" s="461">
        <v>10</v>
      </c>
      <c r="OWP79" s="367" t="s">
        <v>752</v>
      </c>
      <c r="OWQ79" s="367" t="s">
        <v>3310</v>
      </c>
      <c r="OWR79" s="367" t="s">
        <v>753</v>
      </c>
      <c r="OWS79" s="367" t="s">
        <v>754</v>
      </c>
      <c r="OWT79" s="367" t="s">
        <v>755</v>
      </c>
      <c r="OWU79" s="404">
        <v>1034700881819</v>
      </c>
      <c r="OWV79" s="461" t="s">
        <v>4404</v>
      </c>
      <c r="OWW79" s="461">
        <v>4704007360</v>
      </c>
      <c r="OWX79" s="405">
        <v>42744</v>
      </c>
      <c r="OWY79" s="405">
        <v>42744</v>
      </c>
      <c r="OWZ79" s="461" t="s">
        <v>756</v>
      </c>
      <c r="OXA79" s="461" t="s">
        <v>757</v>
      </c>
      <c r="OXB79" s="367" t="s">
        <v>758</v>
      </c>
      <c r="OXE79" s="461">
        <v>10</v>
      </c>
      <c r="OXF79" s="367" t="s">
        <v>752</v>
      </c>
      <c r="OXG79" s="367" t="s">
        <v>3310</v>
      </c>
      <c r="OXH79" s="367" t="s">
        <v>753</v>
      </c>
      <c r="OXI79" s="367" t="s">
        <v>754</v>
      </c>
      <c r="OXJ79" s="367" t="s">
        <v>755</v>
      </c>
      <c r="OXK79" s="404">
        <v>1034700881819</v>
      </c>
      <c r="OXL79" s="461" t="s">
        <v>4404</v>
      </c>
      <c r="OXM79" s="461">
        <v>4704007360</v>
      </c>
      <c r="OXN79" s="405">
        <v>42744</v>
      </c>
      <c r="OXO79" s="405">
        <v>42744</v>
      </c>
      <c r="OXP79" s="461" t="s">
        <v>756</v>
      </c>
      <c r="OXQ79" s="461" t="s">
        <v>757</v>
      </c>
      <c r="OXR79" s="367" t="s">
        <v>758</v>
      </c>
      <c r="OXU79" s="461">
        <v>10</v>
      </c>
      <c r="OXV79" s="367" t="s">
        <v>752</v>
      </c>
      <c r="OXW79" s="367" t="s">
        <v>3310</v>
      </c>
      <c r="OXX79" s="367" t="s">
        <v>753</v>
      </c>
      <c r="OXY79" s="367" t="s">
        <v>754</v>
      </c>
      <c r="OXZ79" s="367" t="s">
        <v>755</v>
      </c>
      <c r="OYA79" s="404">
        <v>1034700881819</v>
      </c>
      <c r="OYB79" s="461" t="s">
        <v>4404</v>
      </c>
      <c r="OYC79" s="461">
        <v>4704007360</v>
      </c>
      <c r="OYD79" s="405">
        <v>42744</v>
      </c>
      <c r="OYE79" s="405">
        <v>42744</v>
      </c>
      <c r="OYF79" s="461" t="s">
        <v>756</v>
      </c>
      <c r="OYG79" s="461" t="s">
        <v>757</v>
      </c>
      <c r="OYH79" s="367" t="s">
        <v>758</v>
      </c>
      <c r="OYK79" s="461">
        <v>10</v>
      </c>
      <c r="OYL79" s="367" t="s">
        <v>752</v>
      </c>
      <c r="OYM79" s="367" t="s">
        <v>3310</v>
      </c>
      <c r="OYN79" s="367" t="s">
        <v>753</v>
      </c>
      <c r="OYO79" s="367" t="s">
        <v>754</v>
      </c>
      <c r="OYP79" s="367" t="s">
        <v>755</v>
      </c>
      <c r="OYQ79" s="404">
        <v>1034700881819</v>
      </c>
      <c r="OYR79" s="461" t="s">
        <v>4404</v>
      </c>
      <c r="OYS79" s="461">
        <v>4704007360</v>
      </c>
      <c r="OYT79" s="405">
        <v>42744</v>
      </c>
      <c r="OYU79" s="405">
        <v>42744</v>
      </c>
      <c r="OYV79" s="461" t="s">
        <v>756</v>
      </c>
      <c r="OYW79" s="461" t="s">
        <v>757</v>
      </c>
      <c r="OYX79" s="367" t="s">
        <v>758</v>
      </c>
      <c r="OZA79" s="461">
        <v>10</v>
      </c>
      <c r="OZB79" s="367" t="s">
        <v>752</v>
      </c>
      <c r="OZC79" s="367" t="s">
        <v>3310</v>
      </c>
      <c r="OZD79" s="367" t="s">
        <v>753</v>
      </c>
      <c r="OZE79" s="367" t="s">
        <v>754</v>
      </c>
      <c r="OZF79" s="367" t="s">
        <v>755</v>
      </c>
      <c r="OZG79" s="404">
        <v>1034700881819</v>
      </c>
      <c r="OZH79" s="461" t="s">
        <v>4404</v>
      </c>
      <c r="OZI79" s="461">
        <v>4704007360</v>
      </c>
      <c r="OZJ79" s="405">
        <v>42744</v>
      </c>
      <c r="OZK79" s="405">
        <v>42744</v>
      </c>
      <c r="OZL79" s="461" t="s">
        <v>756</v>
      </c>
      <c r="OZM79" s="461" t="s">
        <v>757</v>
      </c>
      <c r="OZN79" s="367" t="s">
        <v>758</v>
      </c>
      <c r="OZQ79" s="461">
        <v>10</v>
      </c>
      <c r="OZR79" s="367" t="s">
        <v>752</v>
      </c>
      <c r="OZS79" s="367" t="s">
        <v>3310</v>
      </c>
      <c r="OZT79" s="367" t="s">
        <v>753</v>
      </c>
      <c r="OZU79" s="367" t="s">
        <v>754</v>
      </c>
      <c r="OZV79" s="367" t="s">
        <v>755</v>
      </c>
      <c r="OZW79" s="404">
        <v>1034700881819</v>
      </c>
      <c r="OZX79" s="461" t="s">
        <v>4404</v>
      </c>
      <c r="OZY79" s="461">
        <v>4704007360</v>
      </c>
      <c r="OZZ79" s="405">
        <v>42744</v>
      </c>
      <c r="PAA79" s="405">
        <v>42744</v>
      </c>
      <c r="PAB79" s="461" t="s">
        <v>756</v>
      </c>
      <c r="PAC79" s="461" t="s">
        <v>757</v>
      </c>
      <c r="PAD79" s="367" t="s">
        <v>758</v>
      </c>
      <c r="PAG79" s="461">
        <v>10</v>
      </c>
      <c r="PAH79" s="367" t="s">
        <v>752</v>
      </c>
      <c r="PAI79" s="367" t="s">
        <v>3310</v>
      </c>
      <c r="PAJ79" s="367" t="s">
        <v>753</v>
      </c>
      <c r="PAK79" s="367" t="s">
        <v>754</v>
      </c>
      <c r="PAL79" s="367" t="s">
        <v>755</v>
      </c>
      <c r="PAM79" s="404">
        <v>1034700881819</v>
      </c>
      <c r="PAN79" s="461" t="s">
        <v>4404</v>
      </c>
      <c r="PAO79" s="461">
        <v>4704007360</v>
      </c>
      <c r="PAP79" s="405">
        <v>42744</v>
      </c>
      <c r="PAQ79" s="405">
        <v>42744</v>
      </c>
      <c r="PAR79" s="461" t="s">
        <v>756</v>
      </c>
      <c r="PAS79" s="461" t="s">
        <v>757</v>
      </c>
      <c r="PAT79" s="367" t="s">
        <v>758</v>
      </c>
      <c r="PAW79" s="461">
        <v>10</v>
      </c>
      <c r="PAX79" s="367" t="s">
        <v>752</v>
      </c>
      <c r="PAY79" s="367" t="s">
        <v>3310</v>
      </c>
      <c r="PAZ79" s="367" t="s">
        <v>753</v>
      </c>
      <c r="PBA79" s="367" t="s">
        <v>754</v>
      </c>
      <c r="PBB79" s="367" t="s">
        <v>755</v>
      </c>
      <c r="PBC79" s="404">
        <v>1034700881819</v>
      </c>
      <c r="PBD79" s="461" t="s">
        <v>4404</v>
      </c>
      <c r="PBE79" s="461">
        <v>4704007360</v>
      </c>
      <c r="PBF79" s="405">
        <v>42744</v>
      </c>
      <c r="PBG79" s="405">
        <v>42744</v>
      </c>
      <c r="PBH79" s="461" t="s">
        <v>756</v>
      </c>
      <c r="PBI79" s="461" t="s">
        <v>757</v>
      </c>
      <c r="PBJ79" s="367" t="s">
        <v>758</v>
      </c>
      <c r="PBM79" s="461">
        <v>10</v>
      </c>
      <c r="PBN79" s="367" t="s">
        <v>752</v>
      </c>
      <c r="PBO79" s="367" t="s">
        <v>3310</v>
      </c>
      <c r="PBP79" s="367" t="s">
        <v>753</v>
      </c>
      <c r="PBQ79" s="367" t="s">
        <v>754</v>
      </c>
      <c r="PBR79" s="367" t="s">
        <v>755</v>
      </c>
      <c r="PBS79" s="404">
        <v>1034700881819</v>
      </c>
      <c r="PBT79" s="461" t="s">
        <v>4404</v>
      </c>
      <c r="PBU79" s="461">
        <v>4704007360</v>
      </c>
      <c r="PBV79" s="405">
        <v>42744</v>
      </c>
      <c r="PBW79" s="405">
        <v>42744</v>
      </c>
      <c r="PBX79" s="461" t="s">
        <v>756</v>
      </c>
      <c r="PBY79" s="461" t="s">
        <v>757</v>
      </c>
      <c r="PBZ79" s="367" t="s">
        <v>758</v>
      </c>
      <c r="PCC79" s="461">
        <v>10</v>
      </c>
      <c r="PCD79" s="367" t="s">
        <v>752</v>
      </c>
      <c r="PCE79" s="367" t="s">
        <v>3310</v>
      </c>
      <c r="PCF79" s="367" t="s">
        <v>753</v>
      </c>
      <c r="PCG79" s="367" t="s">
        <v>754</v>
      </c>
      <c r="PCH79" s="367" t="s">
        <v>755</v>
      </c>
      <c r="PCI79" s="404">
        <v>1034700881819</v>
      </c>
      <c r="PCJ79" s="461" t="s">
        <v>4404</v>
      </c>
      <c r="PCK79" s="461">
        <v>4704007360</v>
      </c>
      <c r="PCL79" s="405">
        <v>42744</v>
      </c>
      <c r="PCM79" s="405">
        <v>42744</v>
      </c>
      <c r="PCN79" s="461" t="s">
        <v>756</v>
      </c>
      <c r="PCO79" s="461" t="s">
        <v>757</v>
      </c>
      <c r="PCP79" s="367" t="s">
        <v>758</v>
      </c>
      <c r="PCS79" s="461">
        <v>10</v>
      </c>
      <c r="PCT79" s="367" t="s">
        <v>752</v>
      </c>
      <c r="PCU79" s="367" t="s">
        <v>3310</v>
      </c>
      <c r="PCV79" s="367" t="s">
        <v>753</v>
      </c>
      <c r="PCW79" s="367" t="s">
        <v>754</v>
      </c>
      <c r="PCX79" s="367" t="s">
        <v>755</v>
      </c>
      <c r="PCY79" s="404">
        <v>1034700881819</v>
      </c>
      <c r="PCZ79" s="461" t="s">
        <v>4404</v>
      </c>
      <c r="PDA79" s="461">
        <v>4704007360</v>
      </c>
      <c r="PDB79" s="405">
        <v>42744</v>
      </c>
      <c r="PDC79" s="405">
        <v>42744</v>
      </c>
      <c r="PDD79" s="461" t="s">
        <v>756</v>
      </c>
      <c r="PDE79" s="461" t="s">
        <v>757</v>
      </c>
      <c r="PDF79" s="367" t="s">
        <v>758</v>
      </c>
      <c r="PDI79" s="461">
        <v>10</v>
      </c>
      <c r="PDJ79" s="367" t="s">
        <v>752</v>
      </c>
      <c r="PDK79" s="367" t="s">
        <v>3310</v>
      </c>
      <c r="PDL79" s="367" t="s">
        <v>753</v>
      </c>
      <c r="PDM79" s="367" t="s">
        <v>754</v>
      </c>
      <c r="PDN79" s="367" t="s">
        <v>755</v>
      </c>
      <c r="PDO79" s="404">
        <v>1034700881819</v>
      </c>
      <c r="PDP79" s="461" t="s">
        <v>4404</v>
      </c>
      <c r="PDQ79" s="461">
        <v>4704007360</v>
      </c>
      <c r="PDR79" s="405">
        <v>42744</v>
      </c>
      <c r="PDS79" s="405">
        <v>42744</v>
      </c>
      <c r="PDT79" s="461" t="s">
        <v>756</v>
      </c>
      <c r="PDU79" s="461" t="s">
        <v>757</v>
      </c>
      <c r="PDV79" s="367" t="s">
        <v>758</v>
      </c>
      <c r="PDY79" s="461">
        <v>10</v>
      </c>
      <c r="PDZ79" s="367" t="s">
        <v>752</v>
      </c>
      <c r="PEA79" s="367" t="s">
        <v>3310</v>
      </c>
      <c r="PEB79" s="367" t="s">
        <v>753</v>
      </c>
      <c r="PEC79" s="367" t="s">
        <v>754</v>
      </c>
      <c r="PED79" s="367" t="s">
        <v>755</v>
      </c>
      <c r="PEE79" s="404">
        <v>1034700881819</v>
      </c>
      <c r="PEF79" s="461" t="s">
        <v>4404</v>
      </c>
      <c r="PEG79" s="461">
        <v>4704007360</v>
      </c>
      <c r="PEH79" s="405">
        <v>42744</v>
      </c>
      <c r="PEI79" s="405">
        <v>42744</v>
      </c>
      <c r="PEJ79" s="461" t="s">
        <v>756</v>
      </c>
      <c r="PEK79" s="461" t="s">
        <v>757</v>
      </c>
      <c r="PEL79" s="367" t="s">
        <v>758</v>
      </c>
      <c r="PEO79" s="461">
        <v>10</v>
      </c>
      <c r="PEP79" s="367" t="s">
        <v>752</v>
      </c>
      <c r="PEQ79" s="367" t="s">
        <v>3310</v>
      </c>
      <c r="PER79" s="367" t="s">
        <v>753</v>
      </c>
      <c r="PES79" s="367" t="s">
        <v>754</v>
      </c>
      <c r="PET79" s="367" t="s">
        <v>755</v>
      </c>
      <c r="PEU79" s="404">
        <v>1034700881819</v>
      </c>
      <c r="PEV79" s="461" t="s">
        <v>4404</v>
      </c>
      <c r="PEW79" s="461">
        <v>4704007360</v>
      </c>
      <c r="PEX79" s="405">
        <v>42744</v>
      </c>
      <c r="PEY79" s="405">
        <v>42744</v>
      </c>
      <c r="PEZ79" s="461" t="s">
        <v>756</v>
      </c>
      <c r="PFA79" s="461" t="s">
        <v>757</v>
      </c>
      <c r="PFB79" s="367" t="s">
        <v>758</v>
      </c>
      <c r="PFE79" s="461">
        <v>10</v>
      </c>
      <c r="PFF79" s="367" t="s">
        <v>752</v>
      </c>
      <c r="PFG79" s="367" t="s">
        <v>3310</v>
      </c>
      <c r="PFH79" s="367" t="s">
        <v>753</v>
      </c>
      <c r="PFI79" s="367" t="s">
        <v>754</v>
      </c>
      <c r="PFJ79" s="367" t="s">
        <v>755</v>
      </c>
      <c r="PFK79" s="404">
        <v>1034700881819</v>
      </c>
      <c r="PFL79" s="461" t="s">
        <v>4404</v>
      </c>
      <c r="PFM79" s="461">
        <v>4704007360</v>
      </c>
      <c r="PFN79" s="405">
        <v>42744</v>
      </c>
      <c r="PFO79" s="405">
        <v>42744</v>
      </c>
      <c r="PFP79" s="461" t="s">
        <v>756</v>
      </c>
      <c r="PFQ79" s="461" t="s">
        <v>757</v>
      </c>
      <c r="PFR79" s="367" t="s">
        <v>758</v>
      </c>
      <c r="PFU79" s="461">
        <v>10</v>
      </c>
      <c r="PFV79" s="367" t="s">
        <v>752</v>
      </c>
      <c r="PFW79" s="367" t="s">
        <v>3310</v>
      </c>
      <c r="PFX79" s="367" t="s">
        <v>753</v>
      </c>
      <c r="PFY79" s="367" t="s">
        <v>754</v>
      </c>
      <c r="PFZ79" s="367" t="s">
        <v>755</v>
      </c>
      <c r="PGA79" s="404">
        <v>1034700881819</v>
      </c>
      <c r="PGB79" s="461" t="s">
        <v>4404</v>
      </c>
      <c r="PGC79" s="461">
        <v>4704007360</v>
      </c>
      <c r="PGD79" s="405">
        <v>42744</v>
      </c>
      <c r="PGE79" s="405">
        <v>42744</v>
      </c>
      <c r="PGF79" s="461" t="s">
        <v>756</v>
      </c>
      <c r="PGG79" s="461" t="s">
        <v>757</v>
      </c>
      <c r="PGH79" s="367" t="s">
        <v>758</v>
      </c>
      <c r="PGK79" s="461">
        <v>10</v>
      </c>
      <c r="PGL79" s="367" t="s">
        <v>752</v>
      </c>
      <c r="PGM79" s="367" t="s">
        <v>3310</v>
      </c>
      <c r="PGN79" s="367" t="s">
        <v>753</v>
      </c>
      <c r="PGO79" s="367" t="s">
        <v>754</v>
      </c>
      <c r="PGP79" s="367" t="s">
        <v>755</v>
      </c>
      <c r="PGQ79" s="404">
        <v>1034700881819</v>
      </c>
      <c r="PGR79" s="461" t="s">
        <v>4404</v>
      </c>
      <c r="PGS79" s="461">
        <v>4704007360</v>
      </c>
      <c r="PGT79" s="405">
        <v>42744</v>
      </c>
      <c r="PGU79" s="405">
        <v>42744</v>
      </c>
      <c r="PGV79" s="461" t="s">
        <v>756</v>
      </c>
      <c r="PGW79" s="461" t="s">
        <v>757</v>
      </c>
      <c r="PGX79" s="367" t="s">
        <v>758</v>
      </c>
      <c r="PHA79" s="461">
        <v>10</v>
      </c>
      <c r="PHB79" s="367" t="s">
        <v>752</v>
      </c>
      <c r="PHC79" s="367" t="s">
        <v>3310</v>
      </c>
      <c r="PHD79" s="367" t="s">
        <v>753</v>
      </c>
      <c r="PHE79" s="367" t="s">
        <v>754</v>
      </c>
      <c r="PHF79" s="367" t="s">
        <v>755</v>
      </c>
      <c r="PHG79" s="404">
        <v>1034700881819</v>
      </c>
      <c r="PHH79" s="461" t="s">
        <v>4404</v>
      </c>
      <c r="PHI79" s="461">
        <v>4704007360</v>
      </c>
      <c r="PHJ79" s="405">
        <v>42744</v>
      </c>
      <c r="PHK79" s="405">
        <v>42744</v>
      </c>
      <c r="PHL79" s="461" t="s">
        <v>756</v>
      </c>
      <c r="PHM79" s="461" t="s">
        <v>757</v>
      </c>
      <c r="PHN79" s="367" t="s">
        <v>758</v>
      </c>
      <c r="PHQ79" s="461">
        <v>10</v>
      </c>
      <c r="PHR79" s="367" t="s">
        <v>752</v>
      </c>
      <c r="PHS79" s="367" t="s">
        <v>3310</v>
      </c>
      <c r="PHT79" s="367" t="s">
        <v>753</v>
      </c>
      <c r="PHU79" s="367" t="s">
        <v>754</v>
      </c>
      <c r="PHV79" s="367" t="s">
        <v>755</v>
      </c>
      <c r="PHW79" s="404">
        <v>1034700881819</v>
      </c>
      <c r="PHX79" s="461" t="s">
        <v>4404</v>
      </c>
      <c r="PHY79" s="461">
        <v>4704007360</v>
      </c>
      <c r="PHZ79" s="405">
        <v>42744</v>
      </c>
      <c r="PIA79" s="405">
        <v>42744</v>
      </c>
      <c r="PIB79" s="461" t="s">
        <v>756</v>
      </c>
      <c r="PIC79" s="461" t="s">
        <v>757</v>
      </c>
      <c r="PID79" s="367" t="s">
        <v>758</v>
      </c>
      <c r="PIG79" s="461">
        <v>10</v>
      </c>
      <c r="PIH79" s="367" t="s">
        <v>752</v>
      </c>
      <c r="PII79" s="367" t="s">
        <v>3310</v>
      </c>
      <c r="PIJ79" s="367" t="s">
        <v>753</v>
      </c>
      <c r="PIK79" s="367" t="s">
        <v>754</v>
      </c>
      <c r="PIL79" s="367" t="s">
        <v>755</v>
      </c>
      <c r="PIM79" s="404">
        <v>1034700881819</v>
      </c>
      <c r="PIN79" s="461" t="s">
        <v>4404</v>
      </c>
      <c r="PIO79" s="461">
        <v>4704007360</v>
      </c>
      <c r="PIP79" s="405">
        <v>42744</v>
      </c>
      <c r="PIQ79" s="405">
        <v>42744</v>
      </c>
      <c r="PIR79" s="461" t="s">
        <v>756</v>
      </c>
      <c r="PIS79" s="461" t="s">
        <v>757</v>
      </c>
      <c r="PIT79" s="367" t="s">
        <v>758</v>
      </c>
      <c r="PIW79" s="461">
        <v>10</v>
      </c>
      <c r="PIX79" s="367" t="s">
        <v>752</v>
      </c>
      <c r="PIY79" s="367" t="s">
        <v>3310</v>
      </c>
      <c r="PIZ79" s="367" t="s">
        <v>753</v>
      </c>
      <c r="PJA79" s="367" t="s">
        <v>754</v>
      </c>
      <c r="PJB79" s="367" t="s">
        <v>755</v>
      </c>
      <c r="PJC79" s="404">
        <v>1034700881819</v>
      </c>
      <c r="PJD79" s="461" t="s">
        <v>4404</v>
      </c>
      <c r="PJE79" s="461">
        <v>4704007360</v>
      </c>
      <c r="PJF79" s="405">
        <v>42744</v>
      </c>
      <c r="PJG79" s="405">
        <v>42744</v>
      </c>
      <c r="PJH79" s="461" t="s">
        <v>756</v>
      </c>
      <c r="PJI79" s="461" t="s">
        <v>757</v>
      </c>
      <c r="PJJ79" s="367" t="s">
        <v>758</v>
      </c>
      <c r="PJM79" s="461">
        <v>10</v>
      </c>
      <c r="PJN79" s="367" t="s">
        <v>752</v>
      </c>
      <c r="PJO79" s="367" t="s">
        <v>3310</v>
      </c>
      <c r="PJP79" s="367" t="s">
        <v>753</v>
      </c>
      <c r="PJQ79" s="367" t="s">
        <v>754</v>
      </c>
      <c r="PJR79" s="367" t="s">
        <v>755</v>
      </c>
      <c r="PJS79" s="404">
        <v>1034700881819</v>
      </c>
      <c r="PJT79" s="461" t="s">
        <v>4404</v>
      </c>
      <c r="PJU79" s="461">
        <v>4704007360</v>
      </c>
      <c r="PJV79" s="405">
        <v>42744</v>
      </c>
      <c r="PJW79" s="405">
        <v>42744</v>
      </c>
      <c r="PJX79" s="461" t="s">
        <v>756</v>
      </c>
      <c r="PJY79" s="461" t="s">
        <v>757</v>
      </c>
      <c r="PJZ79" s="367" t="s">
        <v>758</v>
      </c>
      <c r="PKC79" s="461">
        <v>10</v>
      </c>
      <c r="PKD79" s="367" t="s">
        <v>752</v>
      </c>
      <c r="PKE79" s="367" t="s">
        <v>3310</v>
      </c>
      <c r="PKF79" s="367" t="s">
        <v>753</v>
      </c>
      <c r="PKG79" s="367" t="s">
        <v>754</v>
      </c>
      <c r="PKH79" s="367" t="s">
        <v>755</v>
      </c>
      <c r="PKI79" s="404">
        <v>1034700881819</v>
      </c>
      <c r="PKJ79" s="461" t="s">
        <v>4404</v>
      </c>
      <c r="PKK79" s="461">
        <v>4704007360</v>
      </c>
      <c r="PKL79" s="405">
        <v>42744</v>
      </c>
      <c r="PKM79" s="405">
        <v>42744</v>
      </c>
      <c r="PKN79" s="461" t="s">
        <v>756</v>
      </c>
      <c r="PKO79" s="461" t="s">
        <v>757</v>
      </c>
      <c r="PKP79" s="367" t="s">
        <v>758</v>
      </c>
      <c r="PKS79" s="461">
        <v>10</v>
      </c>
      <c r="PKT79" s="367" t="s">
        <v>752</v>
      </c>
      <c r="PKU79" s="367" t="s">
        <v>3310</v>
      </c>
      <c r="PKV79" s="367" t="s">
        <v>753</v>
      </c>
      <c r="PKW79" s="367" t="s">
        <v>754</v>
      </c>
      <c r="PKX79" s="367" t="s">
        <v>755</v>
      </c>
      <c r="PKY79" s="404">
        <v>1034700881819</v>
      </c>
      <c r="PKZ79" s="461" t="s">
        <v>4404</v>
      </c>
      <c r="PLA79" s="461">
        <v>4704007360</v>
      </c>
      <c r="PLB79" s="405">
        <v>42744</v>
      </c>
      <c r="PLC79" s="405">
        <v>42744</v>
      </c>
      <c r="PLD79" s="461" t="s">
        <v>756</v>
      </c>
      <c r="PLE79" s="461" t="s">
        <v>757</v>
      </c>
      <c r="PLF79" s="367" t="s">
        <v>758</v>
      </c>
      <c r="PLI79" s="461">
        <v>10</v>
      </c>
      <c r="PLJ79" s="367" t="s">
        <v>752</v>
      </c>
      <c r="PLK79" s="367" t="s">
        <v>3310</v>
      </c>
      <c r="PLL79" s="367" t="s">
        <v>753</v>
      </c>
      <c r="PLM79" s="367" t="s">
        <v>754</v>
      </c>
      <c r="PLN79" s="367" t="s">
        <v>755</v>
      </c>
      <c r="PLO79" s="404">
        <v>1034700881819</v>
      </c>
      <c r="PLP79" s="461" t="s">
        <v>4404</v>
      </c>
      <c r="PLQ79" s="461">
        <v>4704007360</v>
      </c>
      <c r="PLR79" s="405">
        <v>42744</v>
      </c>
      <c r="PLS79" s="405">
        <v>42744</v>
      </c>
      <c r="PLT79" s="461" t="s">
        <v>756</v>
      </c>
      <c r="PLU79" s="461" t="s">
        <v>757</v>
      </c>
      <c r="PLV79" s="367" t="s">
        <v>758</v>
      </c>
      <c r="PLY79" s="461">
        <v>10</v>
      </c>
      <c r="PLZ79" s="367" t="s">
        <v>752</v>
      </c>
      <c r="PMA79" s="367" t="s">
        <v>3310</v>
      </c>
      <c r="PMB79" s="367" t="s">
        <v>753</v>
      </c>
      <c r="PMC79" s="367" t="s">
        <v>754</v>
      </c>
      <c r="PMD79" s="367" t="s">
        <v>755</v>
      </c>
      <c r="PME79" s="404">
        <v>1034700881819</v>
      </c>
      <c r="PMF79" s="461" t="s">
        <v>4404</v>
      </c>
      <c r="PMG79" s="461">
        <v>4704007360</v>
      </c>
      <c r="PMH79" s="405">
        <v>42744</v>
      </c>
      <c r="PMI79" s="405">
        <v>42744</v>
      </c>
      <c r="PMJ79" s="461" t="s">
        <v>756</v>
      </c>
      <c r="PMK79" s="461" t="s">
        <v>757</v>
      </c>
      <c r="PML79" s="367" t="s">
        <v>758</v>
      </c>
      <c r="PMO79" s="461">
        <v>10</v>
      </c>
      <c r="PMP79" s="367" t="s">
        <v>752</v>
      </c>
      <c r="PMQ79" s="367" t="s">
        <v>3310</v>
      </c>
      <c r="PMR79" s="367" t="s">
        <v>753</v>
      </c>
      <c r="PMS79" s="367" t="s">
        <v>754</v>
      </c>
      <c r="PMT79" s="367" t="s">
        <v>755</v>
      </c>
      <c r="PMU79" s="404">
        <v>1034700881819</v>
      </c>
      <c r="PMV79" s="461" t="s">
        <v>4404</v>
      </c>
      <c r="PMW79" s="461">
        <v>4704007360</v>
      </c>
      <c r="PMX79" s="405">
        <v>42744</v>
      </c>
      <c r="PMY79" s="405">
        <v>42744</v>
      </c>
      <c r="PMZ79" s="461" t="s">
        <v>756</v>
      </c>
      <c r="PNA79" s="461" t="s">
        <v>757</v>
      </c>
      <c r="PNB79" s="367" t="s">
        <v>758</v>
      </c>
      <c r="PNE79" s="461">
        <v>10</v>
      </c>
      <c r="PNF79" s="367" t="s">
        <v>752</v>
      </c>
      <c r="PNG79" s="367" t="s">
        <v>3310</v>
      </c>
      <c r="PNH79" s="367" t="s">
        <v>753</v>
      </c>
      <c r="PNI79" s="367" t="s">
        <v>754</v>
      </c>
      <c r="PNJ79" s="367" t="s">
        <v>755</v>
      </c>
      <c r="PNK79" s="404">
        <v>1034700881819</v>
      </c>
      <c r="PNL79" s="461" t="s">
        <v>4404</v>
      </c>
      <c r="PNM79" s="461">
        <v>4704007360</v>
      </c>
      <c r="PNN79" s="405">
        <v>42744</v>
      </c>
      <c r="PNO79" s="405">
        <v>42744</v>
      </c>
      <c r="PNP79" s="461" t="s">
        <v>756</v>
      </c>
      <c r="PNQ79" s="461" t="s">
        <v>757</v>
      </c>
      <c r="PNR79" s="367" t="s">
        <v>758</v>
      </c>
      <c r="PNU79" s="461">
        <v>10</v>
      </c>
      <c r="PNV79" s="367" t="s">
        <v>752</v>
      </c>
      <c r="PNW79" s="367" t="s">
        <v>3310</v>
      </c>
      <c r="PNX79" s="367" t="s">
        <v>753</v>
      </c>
      <c r="PNY79" s="367" t="s">
        <v>754</v>
      </c>
      <c r="PNZ79" s="367" t="s">
        <v>755</v>
      </c>
      <c r="POA79" s="404">
        <v>1034700881819</v>
      </c>
      <c r="POB79" s="461" t="s">
        <v>4404</v>
      </c>
      <c r="POC79" s="461">
        <v>4704007360</v>
      </c>
      <c r="POD79" s="405">
        <v>42744</v>
      </c>
      <c r="POE79" s="405">
        <v>42744</v>
      </c>
      <c r="POF79" s="461" t="s">
        <v>756</v>
      </c>
      <c r="POG79" s="461" t="s">
        <v>757</v>
      </c>
      <c r="POH79" s="367" t="s">
        <v>758</v>
      </c>
      <c r="POK79" s="461">
        <v>10</v>
      </c>
      <c r="POL79" s="367" t="s">
        <v>752</v>
      </c>
      <c r="POM79" s="367" t="s">
        <v>3310</v>
      </c>
      <c r="PON79" s="367" t="s">
        <v>753</v>
      </c>
      <c r="POO79" s="367" t="s">
        <v>754</v>
      </c>
      <c r="POP79" s="367" t="s">
        <v>755</v>
      </c>
      <c r="POQ79" s="404">
        <v>1034700881819</v>
      </c>
      <c r="POR79" s="461" t="s">
        <v>4404</v>
      </c>
      <c r="POS79" s="461">
        <v>4704007360</v>
      </c>
      <c r="POT79" s="405">
        <v>42744</v>
      </c>
      <c r="POU79" s="405">
        <v>42744</v>
      </c>
      <c r="POV79" s="461" t="s">
        <v>756</v>
      </c>
      <c r="POW79" s="461" t="s">
        <v>757</v>
      </c>
      <c r="POX79" s="367" t="s">
        <v>758</v>
      </c>
      <c r="PPA79" s="461">
        <v>10</v>
      </c>
      <c r="PPB79" s="367" t="s">
        <v>752</v>
      </c>
      <c r="PPC79" s="367" t="s">
        <v>3310</v>
      </c>
      <c r="PPD79" s="367" t="s">
        <v>753</v>
      </c>
      <c r="PPE79" s="367" t="s">
        <v>754</v>
      </c>
      <c r="PPF79" s="367" t="s">
        <v>755</v>
      </c>
      <c r="PPG79" s="404">
        <v>1034700881819</v>
      </c>
      <c r="PPH79" s="461" t="s">
        <v>4404</v>
      </c>
      <c r="PPI79" s="461">
        <v>4704007360</v>
      </c>
      <c r="PPJ79" s="405">
        <v>42744</v>
      </c>
      <c r="PPK79" s="405">
        <v>42744</v>
      </c>
      <c r="PPL79" s="461" t="s">
        <v>756</v>
      </c>
      <c r="PPM79" s="461" t="s">
        <v>757</v>
      </c>
      <c r="PPN79" s="367" t="s">
        <v>758</v>
      </c>
      <c r="PPQ79" s="461">
        <v>10</v>
      </c>
      <c r="PPR79" s="367" t="s">
        <v>752</v>
      </c>
      <c r="PPS79" s="367" t="s">
        <v>3310</v>
      </c>
      <c r="PPT79" s="367" t="s">
        <v>753</v>
      </c>
      <c r="PPU79" s="367" t="s">
        <v>754</v>
      </c>
      <c r="PPV79" s="367" t="s">
        <v>755</v>
      </c>
      <c r="PPW79" s="404">
        <v>1034700881819</v>
      </c>
      <c r="PPX79" s="461" t="s">
        <v>4404</v>
      </c>
      <c r="PPY79" s="461">
        <v>4704007360</v>
      </c>
      <c r="PPZ79" s="405">
        <v>42744</v>
      </c>
      <c r="PQA79" s="405">
        <v>42744</v>
      </c>
      <c r="PQB79" s="461" t="s">
        <v>756</v>
      </c>
      <c r="PQC79" s="461" t="s">
        <v>757</v>
      </c>
      <c r="PQD79" s="367" t="s">
        <v>758</v>
      </c>
      <c r="PQG79" s="461">
        <v>10</v>
      </c>
      <c r="PQH79" s="367" t="s">
        <v>752</v>
      </c>
      <c r="PQI79" s="367" t="s">
        <v>3310</v>
      </c>
      <c r="PQJ79" s="367" t="s">
        <v>753</v>
      </c>
      <c r="PQK79" s="367" t="s">
        <v>754</v>
      </c>
      <c r="PQL79" s="367" t="s">
        <v>755</v>
      </c>
      <c r="PQM79" s="404">
        <v>1034700881819</v>
      </c>
      <c r="PQN79" s="461" t="s">
        <v>4404</v>
      </c>
      <c r="PQO79" s="461">
        <v>4704007360</v>
      </c>
      <c r="PQP79" s="405">
        <v>42744</v>
      </c>
      <c r="PQQ79" s="405">
        <v>42744</v>
      </c>
      <c r="PQR79" s="461" t="s">
        <v>756</v>
      </c>
      <c r="PQS79" s="461" t="s">
        <v>757</v>
      </c>
      <c r="PQT79" s="367" t="s">
        <v>758</v>
      </c>
      <c r="PQW79" s="461">
        <v>10</v>
      </c>
      <c r="PQX79" s="367" t="s">
        <v>752</v>
      </c>
      <c r="PQY79" s="367" t="s">
        <v>3310</v>
      </c>
      <c r="PQZ79" s="367" t="s">
        <v>753</v>
      </c>
      <c r="PRA79" s="367" t="s">
        <v>754</v>
      </c>
      <c r="PRB79" s="367" t="s">
        <v>755</v>
      </c>
      <c r="PRC79" s="404">
        <v>1034700881819</v>
      </c>
      <c r="PRD79" s="461" t="s">
        <v>4404</v>
      </c>
      <c r="PRE79" s="461">
        <v>4704007360</v>
      </c>
      <c r="PRF79" s="405">
        <v>42744</v>
      </c>
      <c r="PRG79" s="405">
        <v>42744</v>
      </c>
      <c r="PRH79" s="461" t="s">
        <v>756</v>
      </c>
      <c r="PRI79" s="461" t="s">
        <v>757</v>
      </c>
      <c r="PRJ79" s="367" t="s">
        <v>758</v>
      </c>
      <c r="PRM79" s="461">
        <v>10</v>
      </c>
      <c r="PRN79" s="367" t="s">
        <v>752</v>
      </c>
      <c r="PRO79" s="367" t="s">
        <v>3310</v>
      </c>
      <c r="PRP79" s="367" t="s">
        <v>753</v>
      </c>
      <c r="PRQ79" s="367" t="s">
        <v>754</v>
      </c>
      <c r="PRR79" s="367" t="s">
        <v>755</v>
      </c>
      <c r="PRS79" s="404">
        <v>1034700881819</v>
      </c>
      <c r="PRT79" s="461" t="s">
        <v>4404</v>
      </c>
      <c r="PRU79" s="461">
        <v>4704007360</v>
      </c>
      <c r="PRV79" s="405">
        <v>42744</v>
      </c>
      <c r="PRW79" s="405">
        <v>42744</v>
      </c>
      <c r="PRX79" s="461" t="s">
        <v>756</v>
      </c>
      <c r="PRY79" s="461" t="s">
        <v>757</v>
      </c>
      <c r="PRZ79" s="367" t="s">
        <v>758</v>
      </c>
      <c r="PSC79" s="461">
        <v>10</v>
      </c>
      <c r="PSD79" s="367" t="s">
        <v>752</v>
      </c>
      <c r="PSE79" s="367" t="s">
        <v>3310</v>
      </c>
      <c r="PSF79" s="367" t="s">
        <v>753</v>
      </c>
      <c r="PSG79" s="367" t="s">
        <v>754</v>
      </c>
      <c r="PSH79" s="367" t="s">
        <v>755</v>
      </c>
      <c r="PSI79" s="404">
        <v>1034700881819</v>
      </c>
      <c r="PSJ79" s="461" t="s">
        <v>4404</v>
      </c>
      <c r="PSK79" s="461">
        <v>4704007360</v>
      </c>
      <c r="PSL79" s="405">
        <v>42744</v>
      </c>
      <c r="PSM79" s="405">
        <v>42744</v>
      </c>
      <c r="PSN79" s="461" t="s">
        <v>756</v>
      </c>
      <c r="PSO79" s="461" t="s">
        <v>757</v>
      </c>
      <c r="PSP79" s="367" t="s">
        <v>758</v>
      </c>
      <c r="PSS79" s="461">
        <v>10</v>
      </c>
      <c r="PST79" s="367" t="s">
        <v>752</v>
      </c>
      <c r="PSU79" s="367" t="s">
        <v>3310</v>
      </c>
      <c r="PSV79" s="367" t="s">
        <v>753</v>
      </c>
      <c r="PSW79" s="367" t="s">
        <v>754</v>
      </c>
      <c r="PSX79" s="367" t="s">
        <v>755</v>
      </c>
      <c r="PSY79" s="404">
        <v>1034700881819</v>
      </c>
      <c r="PSZ79" s="461" t="s">
        <v>4404</v>
      </c>
      <c r="PTA79" s="461">
        <v>4704007360</v>
      </c>
      <c r="PTB79" s="405">
        <v>42744</v>
      </c>
      <c r="PTC79" s="405">
        <v>42744</v>
      </c>
      <c r="PTD79" s="461" t="s">
        <v>756</v>
      </c>
      <c r="PTE79" s="461" t="s">
        <v>757</v>
      </c>
      <c r="PTF79" s="367" t="s">
        <v>758</v>
      </c>
      <c r="PTI79" s="461">
        <v>10</v>
      </c>
      <c r="PTJ79" s="367" t="s">
        <v>752</v>
      </c>
      <c r="PTK79" s="367" t="s">
        <v>3310</v>
      </c>
      <c r="PTL79" s="367" t="s">
        <v>753</v>
      </c>
      <c r="PTM79" s="367" t="s">
        <v>754</v>
      </c>
      <c r="PTN79" s="367" t="s">
        <v>755</v>
      </c>
      <c r="PTO79" s="404">
        <v>1034700881819</v>
      </c>
      <c r="PTP79" s="461" t="s">
        <v>4404</v>
      </c>
      <c r="PTQ79" s="461">
        <v>4704007360</v>
      </c>
      <c r="PTR79" s="405">
        <v>42744</v>
      </c>
      <c r="PTS79" s="405">
        <v>42744</v>
      </c>
      <c r="PTT79" s="461" t="s">
        <v>756</v>
      </c>
      <c r="PTU79" s="461" t="s">
        <v>757</v>
      </c>
      <c r="PTV79" s="367" t="s">
        <v>758</v>
      </c>
      <c r="PTY79" s="461">
        <v>10</v>
      </c>
      <c r="PTZ79" s="367" t="s">
        <v>752</v>
      </c>
      <c r="PUA79" s="367" t="s">
        <v>3310</v>
      </c>
      <c r="PUB79" s="367" t="s">
        <v>753</v>
      </c>
      <c r="PUC79" s="367" t="s">
        <v>754</v>
      </c>
      <c r="PUD79" s="367" t="s">
        <v>755</v>
      </c>
      <c r="PUE79" s="404">
        <v>1034700881819</v>
      </c>
      <c r="PUF79" s="461" t="s">
        <v>4404</v>
      </c>
      <c r="PUG79" s="461">
        <v>4704007360</v>
      </c>
      <c r="PUH79" s="405">
        <v>42744</v>
      </c>
      <c r="PUI79" s="405">
        <v>42744</v>
      </c>
      <c r="PUJ79" s="461" t="s">
        <v>756</v>
      </c>
      <c r="PUK79" s="461" t="s">
        <v>757</v>
      </c>
      <c r="PUL79" s="367" t="s">
        <v>758</v>
      </c>
      <c r="PUO79" s="461">
        <v>10</v>
      </c>
      <c r="PUP79" s="367" t="s">
        <v>752</v>
      </c>
      <c r="PUQ79" s="367" t="s">
        <v>3310</v>
      </c>
      <c r="PUR79" s="367" t="s">
        <v>753</v>
      </c>
      <c r="PUS79" s="367" t="s">
        <v>754</v>
      </c>
      <c r="PUT79" s="367" t="s">
        <v>755</v>
      </c>
      <c r="PUU79" s="404">
        <v>1034700881819</v>
      </c>
      <c r="PUV79" s="461" t="s">
        <v>4404</v>
      </c>
      <c r="PUW79" s="461">
        <v>4704007360</v>
      </c>
      <c r="PUX79" s="405">
        <v>42744</v>
      </c>
      <c r="PUY79" s="405">
        <v>42744</v>
      </c>
      <c r="PUZ79" s="461" t="s">
        <v>756</v>
      </c>
      <c r="PVA79" s="461" t="s">
        <v>757</v>
      </c>
      <c r="PVB79" s="367" t="s">
        <v>758</v>
      </c>
      <c r="PVE79" s="461">
        <v>10</v>
      </c>
      <c r="PVF79" s="367" t="s">
        <v>752</v>
      </c>
      <c r="PVG79" s="367" t="s">
        <v>3310</v>
      </c>
      <c r="PVH79" s="367" t="s">
        <v>753</v>
      </c>
      <c r="PVI79" s="367" t="s">
        <v>754</v>
      </c>
      <c r="PVJ79" s="367" t="s">
        <v>755</v>
      </c>
      <c r="PVK79" s="404">
        <v>1034700881819</v>
      </c>
      <c r="PVL79" s="461" t="s">
        <v>4404</v>
      </c>
      <c r="PVM79" s="461">
        <v>4704007360</v>
      </c>
      <c r="PVN79" s="405">
        <v>42744</v>
      </c>
      <c r="PVO79" s="405">
        <v>42744</v>
      </c>
      <c r="PVP79" s="461" t="s">
        <v>756</v>
      </c>
      <c r="PVQ79" s="461" t="s">
        <v>757</v>
      </c>
      <c r="PVR79" s="367" t="s">
        <v>758</v>
      </c>
      <c r="PVU79" s="461">
        <v>10</v>
      </c>
      <c r="PVV79" s="367" t="s">
        <v>752</v>
      </c>
      <c r="PVW79" s="367" t="s">
        <v>3310</v>
      </c>
      <c r="PVX79" s="367" t="s">
        <v>753</v>
      </c>
      <c r="PVY79" s="367" t="s">
        <v>754</v>
      </c>
      <c r="PVZ79" s="367" t="s">
        <v>755</v>
      </c>
      <c r="PWA79" s="404">
        <v>1034700881819</v>
      </c>
      <c r="PWB79" s="461" t="s">
        <v>4404</v>
      </c>
      <c r="PWC79" s="461">
        <v>4704007360</v>
      </c>
      <c r="PWD79" s="405">
        <v>42744</v>
      </c>
      <c r="PWE79" s="405">
        <v>42744</v>
      </c>
      <c r="PWF79" s="461" t="s">
        <v>756</v>
      </c>
      <c r="PWG79" s="461" t="s">
        <v>757</v>
      </c>
      <c r="PWH79" s="367" t="s">
        <v>758</v>
      </c>
      <c r="PWK79" s="461">
        <v>10</v>
      </c>
      <c r="PWL79" s="367" t="s">
        <v>752</v>
      </c>
      <c r="PWM79" s="367" t="s">
        <v>3310</v>
      </c>
      <c r="PWN79" s="367" t="s">
        <v>753</v>
      </c>
      <c r="PWO79" s="367" t="s">
        <v>754</v>
      </c>
      <c r="PWP79" s="367" t="s">
        <v>755</v>
      </c>
      <c r="PWQ79" s="404">
        <v>1034700881819</v>
      </c>
      <c r="PWR79" s="461" t="s">
        <v>4404</v>
      </c>
      <c r="PWS79" s="461">
        <v>4704007360</v>
      </c>
      <c r="PWT79" s="405">
        <v>42744</v>
      </c>
      <c r="PWU79" s="405">
        <v>42744</v>
      </c>
      <c r="PWV79" s="461" t="s">
        <v>756</v>
      </c>
      <c r="PWW79" s="461" t="s">
        <v>757</v>
      </c>
      <c r="PWX79" s="367" t="s">
        <v>758</v>
      </c>
      <c r="PXA79" s="461">
        <v>10</v>
      </c>
      <c r="PXB79" s="367" t="s">
        <v>752</v>
      </c>
      <c r="PXC79" s="367" t="s">
        <v>3310</v>
      </c>
      <c r="PXD79" s="367" t="s">
        <v>753</v>
      </c>
      <c r="PXE79" s="367" t="s">
        <v>754</v>
      </c>
      <c r="PXF79" s="367" t="s">
        <v>755</v>
      </c>
      <c r="PXG79" s="404">
        <v>1034700881819</v>
      </c>
      <c r="PXH79" s="461" t="s">
        <v>4404</v>
      </c>
      <c r="PXI79" s="461">
        <v>4704007360</v>
      </c>
      <c r="PXJ79" s="405">
        <v>42744</v>
      </c>
      <c r="PXK79" s="405">
        <v>42744</v>
      </c>
      <c r="PXL79" s="461" t="s">
        <v>756</v>
      </c>
      <c r="PXM79" s="461" t="s">
        <v>757</v>
      </c>
      <c r="PXN79" s="367" t="s">
        <v>758</v>
      </c>
      <c r="PXQ79" s="461">
        <v>10</v>
      </c>
      <c r="PXR79" s="367" t="s">
        <v>752</v>
      </c>
      <c r="PXS79" s="367" t="s">
        <v>3310</v>
      </c>
      <c r="PXT79" s="367" t="s">
        <v>753</v>
      </c>
      <c r="PXU79" s="367" t="s">
        <v>754</v>
      </c>
      <c r="PXV79" s="367" t="s">
        <v>755</v>
      </c>
      <c r="PXW79" s="404">
        <v>1034700881819</v>
      </c>
      <c r="PXX79" s="461" t="s">
        <v>4404</v>
      </c>
      <c r="PXY79" s="461">
        <v>4704007360</v>
      </c>
      <c r="PXZ79" s="405">
        <v>42744</v>
      </c>
      <c r="PYA79" s="405">
        <v>42744</v>
      </c>
      <c r="PYB79" s="461" t="s">
        <v>756</v>
      </c>
      <c r="PYC79" s="461" t="s">
        <v>757</v>
      </c>
      <c r="PYD79" s="367" t="s">
        <v>758</v>
      </c>
      <c r="PYG79" s="461">
        <v>10</v>
      </c>
      <c r="PYH79" s="367" t="s">
        <v>752</v>
      </c>
      <c r="PYI79" s="367" t="s">
        <v>3310</v>
      </c>
      <c r="PYJ79" s="367" t="s">
        <v>753</v>
      </c>
      <c r="PYK79" s="367" t="s">
        <v>754</v>
      </c>
      <c r="PYL79" s="367" t="s">
        <v>755</v>
      </c>
      <c r="PYM79" s="404">
        <v>1034700881819</v>
      </c>
      <c r="PYN79" s="461" t="s">
        <v>4404</v>
      </c>
      <c r="PYO79" s="461">
        <v>4704007360</v>
      </c>
      <c r="PYP79" s="405">
        <v>42744</v>
      </c>
      <c r="PYQ79" s="405">
        <v>42744</v>
      </c>
      <c r="PYR79" s="461" t="s">
        <v>756</v>
      </c>
      <c r="PYS79" s="461" t="s">
        <v>757</v>
      </c>
      <c r="PYT79" s="367" t="s">
        <v>758</v>
      </c>
      <c r="PYW79" s="461">
        <v>10</v>
      </c>
      <c r="PYX79" s="367" t="s">
        <v>752</v>
      </c>
      <c r="PYY79" s="367" t="s">
        <v>3310</v>
      </c>
      <c r="PYZ79" s="367" t="s">
        <v>753</v>
      </c>
      <c r="PZA79" s="367" t="s">
        <v>754</v>
      </c>
      <c r="PZB79" s="367" t="s">
        <v>755</v>
      </c>
      <c r="PZC79" s="404">
        <v>1034700881819</v>
      </c>
      <c r="PZD79" s="461" t="s">
        <v>4404</v>
      </c>
      <c r="PZE79" s="461">
        <v>4704007360</v>
      </c>
      <c r="PZF79" s="405">
        <v>42744</v>
      </c>
      <c r="PZG79" s="405">
        <v>42744</v>
      </c>
      <c r="PZH79" s="461" t="s">
        <v>756</v>
      </c>
      <c r="PZI79" s="461" t="s">
        <v>757</v>
      </c>
      <c r="PZJ79" s="367" t="s">
        <v>758</v>
      </c>
      <c r="PZM79" s="461">
        <v>10</v>
      </c>
      <c r="PZN79" s="367" t="s">
        <v>752</v>
      </c>
      <c r="PZO79" s="367" t="s">
        <v>3310</v>
      </c>
      <c r="PZP79" s="367" t="s">
        <v>753</v>
      </c>
      <c r="PZQ79" s="367" t="s">
        <v>754</v>
      </c>
      <c r="PZR79" s="367" t="s">
        <v>755</v>
      </c>
      <c r="PZS79" s="404">
        <v>1034700881819</v>
      </c>
      <c r="PZT79" s="461" t="s">
        <v>4404</v>
      </c>
      <c r="PZU79" s="461">
        <v>4704007360</v>
      </c>
      <c r="PZV79" s="405">
        <v>42744</v>
      </c>
      <c r="PZW79" s="405">
        <v>42744</v>
      </c>
      <c r="PZX79" s="461" t="s">
        <v>756</v>
      </c>
      <c r="PZY79" s="461" t="s">
        <v>757</v>
      </c>
      <c r="PZZ79" s="367" t="s">
        <v>758</v>
      </c>
      <c r="QAC79" s="461">
        <v>10</v>
      </c>
      <c r="QAD79" s="367" t="s">
        <v>752</v>
      </c>
      <c r="QAE79" s="367" t="s">
        <v>3310</v>
      </c>
      <c r="QAF79" s="367" t="s">
        <v>753</v>
      </c>
      <c r="QAG79" s="367" t="s">
        <v>754</v>
      </c>
      <c r="QAH79" s="367" t="s">
        <v>755</v>
      </c>
      <c r="QAI79" s="404">
        <v>1034700881819</v>
      </c>
      <c r="QAJ79" s="461" t="s">
        <v>4404</v>
      </c>
      <c r="QAK79" s="461">
        <v>4704007360</v>
      </c>
      <c r="QAL79" s="405">
        <v>42744</v>
      </c>
      <c r="QAM79" s="405">
        <v>42744</v>
      </c>
      <c r="QAN79" s="461" t="s">
        <v>756</v>
      </c>
      <c r="QAO79" s="461" t="s">
        <v>757</v>
      </c>
      <c r="QAP79" s="367" t="s">
        <v>758</v>
      </c>
      <c r="QAS79" s="461">
        <v>10</v>
      </c>
      <c r="QAT79" s="367" t="s">
        <v>752</v>
      </c>
      <c r="QAU79" s="367" t="s">
        <v>3310</v>
      </c>
      <c r="QAV79" s="367" t="s">
        <v>753</v>
      </c>
      <c r="QAW79" s="367" t="s">
        <v>754</v>
      </c>
      <c r="QAX79" s="367" t="s">
        <v>755</v>
      </c>
      <c r="QAY79" s="404">
        <v>1034700881819</v>
      </c>
      <c r="QAZ79" s="461" t="s">
        <v>4404</v>
      </c>
      <c r="QBA79" s="461">
        <v>4704007360</v>
      </c>
      <c r="QBB79" s="405">
        <v>42744</v>
      </c>
      <c r="QBC79" s="405">
        <v>42744</v>
      </c>
      <c r="QBD79" s="461" t="s">
        <v>756</v>
      </c>
      <c r="QBE79" s="461" t="s">
        <v>757</v>
      </c>
      <c r="QBF79" s="367" t="s">
        <v>758</v>
      </c>
      <c r="QBI79" s="461">
        <v>10</v>
      </c>
      <c r="QBJ79" s="367" t="s">
        <v>752</v>
      </c>
      <c r="QBK79" s="367" t="s">
        <v>3310</v>
      </c>
      <c r="QBL79" s="367" t="s">
        <v>753</v>
      </c>
      <c r="QBM79" s="367" t="s">
        <v>754</v>
      </c>
      <c r="QBN79" s="367" t="s">
        <v>755</v>
      </c>
      <c r="QBO79" s="404">
        <v>1034700881819</v>
      </c>
      <c r="QBP79" s="461" t="s">
        <v>4404</v>
      </c>
      <c r="QBQ79" s="461">
        <v>4704007360</v>
      </c>
      <c r="QBR79" s="405">
        <v>42744</v>
      </c>
      <c r="QBS79" s="405">
        <v>42744</v>
      </c>
      <c r="QBT79" s="461" t="s">
        <v>756</v>
      </c>
      <c r="QBU79" s="461" t="s">
        <v>757</v>
      </c>
      <c r="QBV79" s="367" t="s">
        <v>758</v>
      </c>
      <c r="QBY79" s="461">
        <v>10</v>
      </c>
      <c r="QBZ79" s="367" t="s">
        <v>752</v>
      </c>
      <c r="QCA79" s="367" t="s">
        <v>3310</v>
      </c>
      <c r="QCB79" s="367" t="s">
        <v>753</v>
      </c>
      <c r="QCC79" s="367" t="s">
        <v>754</v>
      </c>
      <c r="QCD79" s="367" t="s">
        <v>755</v>
      </c>
      <c r="QCE79" s="404">
        <v>1034700881819</v>
      </c>
      <c r="QCF79" s="461" t="s">
        <v>4404</v>
      </c>
      <c r="QCG79" s="461">
        <v>4704007360</v>
      </c>
      <c r="QCH79" s="405">
        <v>42744</v>
      </c>
      <c r="QCI79" s="405">
        <v>42744</v>
      </c>
      <c r="QCJ79" s="461" t="s">
        <v>756</v>
      </c>
      <c r="QCK79" s="461" t="s">
        <v>757</v>
      </c>
      <c r="QCL79" s="367" t="s">
        <v>758</v>
      </c>
      <c r="QCO79" s="461">
        <v>10</v>
      </c>
      <c r="QCP79" s="367" t="s">
        <v>752</v>
      </c>
      <c r="QCQ79" s="367" t="s">
        <v>3310</v>
      </c>
      <c r="QCR79" s="367" t="s">
        <v>753</v>
      </c>
      <c r="QCS79" s="367" t="s">
        <v>754</v>
      </c>
      <c r="QCT79" s="367" t="s">
        <v>755</v>
      </c>
      <c r="QCU79" s="404">
        <v>1034700881819</v>
      </c>
      <c r="QCV79" s="461" t="s">
        <v>4404</v>
      </c>
      <c r="QCW79" s="461">
        <v>4704007360</v>
      </c>
      <c r="QCX79" s="405">
        <v>42744</v>
      </c>
      <c r="QCY79" s="405">
        <v>42744</v>
      </c>
      <c r="QCZ79" s="461" t="s">
        <v>756</v>
      </c>
      <c r="QDA79" s="461" t="s">
        <v>757</v>
      </c>
      <c r="QDB79" s="367" t="s">
        <v>758</v>
      </c>
      <c r="QDE79" s="461">
        <v>10</v>
      </c>
      <c r="QDF79" s="367" t="s">
        <v>752</v>
      </c>
      <c r="QDG79" s="367" t="s">
        <v>3310</v>
      </c>
      <c r="QDH79" s="367" t="s">
        <v>753</v>
      </c>
      <c r="QDI79" s="367" t="s">
        <v>754</v>
      </c>
      <c r="QDJ79" s="367" t="s">
        <v>755</v>
      </c>
      <c r="QDK79" s="404">
        <v>1034700881819</v>
      </c>
      <c r="QDL79" s="461" t="s">
        <v>4404</v>
      </c>
      <c r="QDM79" s="461">
        <v>4704007360</v>
      </c>
      <c r="QDN79" s="405">
        <v>42744</v>
      </c>
      <c r="QDO79" s="405">
        <v>42744</v>
      </c>
      <c r="QDP79" s="461" t="s">
        <v>756</v>
      </c>
      <c r="QDQ79" s="461" t="s">
        <v>757</v>
      </c>
      <c r="QDR79" s="367" t="s">
        <v>758</v>
      </c>
      <c r="QDU79" s="461">
        <v>10</v>
      </c>
      <c r="QDV79" s="367" t="s">
        <v>752</v>
      </c>
      <c r="QDW79" s="367" t="s">
        <v>3310</v>
      </c>
      <c r="QDX79" s="367" t="s">
        <v>753</v>
      </c>
      <c r="QDY79" s="367" t="s">
        <v>754</v>
      </c>
      <c r="QDZ79" s="367" t="s">
        <v>755</v>
      </c>
      <c r="QEA79" s="404">
        <v>1034700881819</v>
      </c>
      <c r="QEB79" s="461" t="s">
        <v>4404</v>
      </c>
      <c r="QEC79" s="461">
        <v>4704007360</v>
      </c>
      <c r="QED79" s="405">
        <v>42744</v>
      </c>
      <c r="QEE79" s="405">
        <v>42744</v>
      </c>
      <c r="QEF79" s="461" t="s">
        <v>756</v>
      </c>
      <c r="QEG79" s="461" t="s">
        <v>757</v>
      </c>
      <c r="QEH79" s="367" t="s">
        <v>758</v>
      </c>
      <c r="QEK79" s="461">
        <v>10</v>
      </c>
      <c r="QEL79" s="367" t="s">
        <v>752</v>
      </c>
      <c r="QEM79" s="367" t="s">
        <v>3310</v>
      </c>
      <c r="QEN79" s="367" t="s">
        <v>753</v>
      </c>
      <c r="QEO79" s="367" t="s">
        <v>754</v>
      </c>
      <c r="QEP79" s="367" t="s">
        <v>755</v>
      </c>
      <c r="QEQ79" s="404">
        <v>1034700881819</v>
      </c>
      <c r="QER79" s="461" t="s">
        <v>4404</v>
      </c>
      <c r="QES79" s="461">
        <v>4704007360</v>
      </c>
      <c r="QET79" s="405">
        <v>42744</v>
      </c>
      <c r="QEU79" s="405">
        <v>42744</v>
      </c>
      <c r="QEV79" s="461" t="s">
        <v>756</v>
      </c>
      <c r="QEW79" s="461" t="s">
        <v>757</v>
      </c>
      <c r="QEX79" s="367" t="s">
        <v>758</v>
      </c>
      <c r="QFA79" s="461">
        <v>10</v>
      </c>
      <c r="QFB79" s="367" t="s">
        <v>752</v>
      </c>
      <c r="QFC79" s="367" t="s">
        <v>3310</v>
      </c>
      <c r="QFD79" s="367" t="s">
        <v>753</v>
      </c>
      <c r="QFE79" s="367" t="s">
        <v>754</v>
      </c>
      <c r="QFF79" s="367" t="s">
        <v>755</v>
      </c>
      <c r="QFG79" s="404">
        <v>1034700881819</v>
      </c>
      <c r="QFH79" s="461" t="s">
        <v>4404</v>
      </c>
      <c r="QFI79" s="461">
        <v>4704007360</v>
      </c>
      <c r="QFJ79" s="405">
        <v>42744</v>
      </c>
      <c r="QFK79" s="405">
        <v>42744</v>
      </c>
      <c r="QFL79" s="461" t="s">
        <v>756</v>
      </c>
      <c r="QFM79" s="461" t="s">
        <v>757</v>
      </c>
      <c r="QFN79" s="367" t="s">
        <v>758</v>
      </c>
      <c r="QFQ79" s="461">
        <v>10</v>
      </c>
      <c r="QFR79" s="367" t="s">
        <v>752</v>
      </c>
      <c r="QFS79" s="367" t="s">
        <v>3310</v>
      </c>
      <c r="QFT79" s="367" t="s">
        <v>753</v>
      </c>
      <c r="QFU79" s="367" t="s">
        <v>754</v>
      </c>
      <c r="QFV79" s="367" t="s">
        <v>755</v>
      </c>
      <c r="QFW79" s="404">
        <v>1034700881819</v>
      </c>
      <c r="QFX79" s="461" t="s">
        <v>4404</v>
      </c>
      <c r="QFY79" s="461">
        <v>4704007360</v>
      </c>
      <c r="QFZ79" s="405">
        <v>42744</v>
      </c>
      <c r="QGA79" s="405">
        <v>42744</v>
      </c>
      <c r="QGB79" s="461" t="s">
        <v>756</v>
      </c>
      <c r="QGC79" s="461" t="s">
        <v>757</v>
      </c>
      <c r="QGD79" s="367" t="s">
        <v>758</v>
      </c>
      <c r="QGG79" s="461">
        <v>10</v>
      </c>
      <c r="QGH79" s="367" t="s">
        <v>752</v>
      </c>
      <c r="QGI79" s="367" t="s">
        <v>3310</v>
      </c>
      <c r="QGJ79" s="367" t="s">
        <v>753</v>
      </c>
      <c r="QGK79" s="367" t="s">
        <v>754</v>
      </c>
      <c r="QGL79" s="367" t="s">
        <v>755</v>
      </c>
      <c r="QGM79" s="404">
        <v>1034700881819</v>
      </c>
      <c r="QGN79" s="461" t="s">
        <v>4404</v>
      </c>
      <c r="QGO79" s="461">
        <v>4704007360</v>
      </c>
      <c r="QGP79" s="405">
        <v>42744</v>
      </c>
      <c r="QGQ79" s="405">
        <v>42744</v>
      </c>
      <c r="QGR79" s="461" t="s">
        <v>756</v>
      </c>
      <c r="QGS79" s="461" t="s">
        <v>757</v>
      </c>
      <c r="QGT79" s="367" t="s">
        <v>758</v>
      </c>
      <c r="QGW79" s="461">
        <v>10</v>
      </c>
      <c r="QGX79" s="367" t="s">
        <v>752</v>
      </c>
      <c r="QGY79" s="367" t="s">
        <v>3310</v>
      </c>
      <c r="QGZ79" s="367" t="s">
        <v>753</v>
      </c>
      <c r="QHA79" s="367" t="s">
        <v>754</v>
      </c>
      <c r="QHB79" s="367" t="s">
        <v>755</v>
      </c>
      <c r="QHC79" s="404">
        <v>1034700881819</v>
      </c>
      <c r="QHD79" s="461" t="s">
        <v>4404</v>
      </c>
      <c r="QHE79" s="461">
        <v>4704007360</v>
      </c>
      <c r="QHF79" s="405">
        <v>42744</v>
      </c>
      <c r="QHG79" s="405">
        <v>42744</v>
      </c>
      <c r="QHH79" s="461" t="s">
        <v>756</v>
      </c>
      <c r="QHI79" s="461" t="s">
        <v>757</v>
      </c>
      <c r="QHJ79" s="367" t="s">
        <v>758</v>
      </c>
      <c r="QHM79" s="461">
        <v>10</v>
      </c>
      <c r="QHN79" s="367" t="s">
        <v>752</v>
      </c>
      <c r="QHO79" s="367" t="s">
        <v>3310</v>
      </c>
      <c r="QHP79" s="367" t="s">
        <v>753</v>
      </c>
      <c r="QHQ79" s="367" t="s">
        <v>754</v>
      </c>
      <c r="QHR79" s="367" t="s">
        <v>755</v>
      </c>
      <c r="QHS79" s="404">
        <v>1034700881819</v>
      </c>
      <c r="QHT79" s="461" t="s">
        <v>4404</v>
      </c>
      <c r="QHU79" s="461">
        <v>4704007360</v>
      </c>
      <c r="QHV79" s="405">
        <v>42744</v>
      </c>
      <c r="QHW79" s="405">
        <v>42744</v>
      </c>
      <c r="QHX79" s="461" t="s">
        <v>756</v>
      </c>
      <c r="QHY79" s="461" t="s">
        <v>757</v>
      </c>
      <c r="QHZ79" s="367" t="s">
        <v>758</v>
      </c>
      <c r="QIC79" s="461">
        <v>10</v>
      </c>
      <c r="QID79" s="367" t="s">
        <v>752</v>
      </c>
      <c r="QIE79" s="367" t="s">
        <v>3310</v>
      </c>
      <c r="QIF79" s="367" t="s">
        <v>753</v>
      </c>
      <c r="QIG79" s="367" t="s">
        <v>754</v>
      </c>
      <c r="QIH79" s="367" t="s">
        <v>755</v>
      </c>
      <c r="QII79" s="404">
        <v>1034700881819</v>
      </c>
      <c r="QIJ79" s="461" t="s">
        <v>4404</v>
      </c>
      <c r="QIK79" s="461">
        <v>4704007360</v>
      </c>
      <c r="QIL79" s="405">
        <v>42744</v>
      </c>
      <c r="QIM79" s="405">
        <v>42744</v>
      </c>
      <c r="QIN79" s="461" t="s">
        <v>756</v>
      </c>
      <c r="QIO79" s="461" t="s">
        <v>757</v>
      </c>
      <c r="QIP79" s="367" t="s">
        <v>758</v>
      </c>
      <c r="QIS79" s="461">
        <v>10</v>
      </c>
      <c r="QIT79" s="367" t="s">
        <v>752</v>
      </c>
      <c r="QIU79" s="367" t="s">
        <v>3310</v>
      </c>
      <c r="QIV79" s="367" t="s">
        <v>753</v>
      </c>
      <c r="QIW79" s="367" t="s">
        <v>754</v>
      </c>
      <c r="QIX79" s="367" t="s">
        <v>755</v>
      </c>
      <c r="QIY79" s="404">
        <v>1034700881819</v>
      </c>
      <c r="QIZ79" s="461" t="s">
        <v>4404</v>
      </c>
      <c r="QJA79" s="461">
        <v>4704007360</v>
      </c>
      <c r="QJB79" s="405">
        <v>42744</v>
      </c>
      <c r="QJC79" s="405">
        <v>42744</v>
      </c>
      <c r="QJD79" s="461" t="s">
        <v>756</v>
      </c>
      <c r="QJE79" s="461" t="s">
        <v>757</v>
      </c>
      <c r="QJF79" s="367" t="s">
        <v>758</v>
      </c>
      <c r="QJI79" s="461">
        <v>10</v>
      </c>
      <c r="QJJ79" s="367" t="s">
        <v>752</v>
      </c>
      <c r="QJK79" s="367" t="s">
        <v>3310</v>
      </c>
      <c r="QJL79" s="367" t="s">
        <v>753</v>
      </c>
      <c r="QJM79" s="367" t="s">
        <v>754</v>
      </c>
      <c r="QJN79" s="367" t="s">
        <v>755</v>
      </c>
      <c r="QJO79" s="404">
        <v>1034700881819</v>
      </c>
      <c r="QJP79" s="461" t="s">
        <v>4404</v>
      </c>
      <c r="QJQ79" s="461">
        <v>4704007360</v>
      </c>
      <c r="QJR79" s="405">
        <v>42744</v>
      </c>
      <c r="QJS79" s="405">
        <v>42744</v>
      </c>
      <c r="QJT79" s="461" t="s">
        <v>756</v>
      </c>
      <c r="QJU79" s="461" t="s">
        <v>757</v>
      </c>
      <c r="QJV79" s="367" t="s">
        <v>758</v>
      </c>
      <c r="QJY79" s="461">
        <v>10</v>
      </c>
      <c r="QJZ79" s="367" t="s">
        <v>752</v>
      </c>
      <c r="QKA79" s="367" t="s">
        <v>3310</v>
      </c>
      <c r="QKB79" s="367" t="s">
        <v>753</v>
      </c>
      <c r="QKC79" s="367" t="s">
        <v>754</v>
      </c>
      <c r="QKD79" s="367" t="s">
        <v>755</v>
      </c>
      <c r="QKE79" s="404">
        <v>1034700881819</v>
      </c>
      <c r="QKF79" s="461" t="s">
        <v>4404</v>
      </c>
      <c r="QKG79" s="461">
        <v>4704007360</v>
      </c>
      <c r="QKH79" s="405">
        <v>42744</v>
      </c>
      <c r="QKI79" s="405">
        <v>42744</v>
      </c>
      <c r="QKJ79" s="461" t="s">
        <v>756</v>
      </c>
      <c r="QKK79" s="461" t="s">
        <v>757</v>
      </c>
      <c r="QKL79" s="367" t="s">
        <v>758</v>
      </c>
      <c r="QKO79" s="461">
        <v>10</v>
      </c>
      <c r="QKP79" s="367" t="s">
        <v>752</v>
      </c>
      <c r="QKQ79" s="367" t="s">
        <v>3310</v>
      </c>
      <c r="QKR79" s="367" t="s">
        <v>753</v>
      </c>
      <c r="QKS79" s="367" t="s">
        <v>754</v>
      </c>
      <c r="QKT79" s="367" t="s">
        <v>755</v>
      </c>
      <c r="QKU79" s="404">
        <v>1034700881819</v>
      </c>
      <c r="QKV79" s="461" t="s">
        <v>4404</v>
      </c>
      <c r="QKW79" s="461">
        <v>4704007360</v>
      </c>
      <c r="QKX79" s="405">
        <v>42744</v>
      </c>
      <c r="QKY79" s="405">
        <v>42744</v>
      </c>
      <c r="QKZ79" s="461" t="s">
        <v>756</v>
      </c>
      <c r="QLA79" s="461" t="s">
        <v>757</v>
      </c>
      <c r="QLB79" s="367" t="s">
        <v>758</v>
      </c>
      <c r="QLE79" s="461">
        <v>10</v>
      </c>
      <c r="QLF79" s="367" t="s">
        <v>752</v>
      </c>
      <c r="QLG79" s="367" t="s">
        <v>3310</v>
      </c>
      <c r="QLH79" s="367" t="s">
        <v>753</v>
      </c>
      <c r="QLI79" s="367" t="s">
        <v>754</v>
      </c>
      <c r="QLJ79" s="367" t="s">
        <v>755</v>
      </c>
      <c r="QLK79" s="404">
        <v>1034700881819</v>
      </c>
      <c r="QLL79" s="461" t="s">
        <v>4404</v>
      </c>
      <c r="QLM79" s="461">
        <v>4704007360</v>
      </c>
      <c r="QLN79" s="405">
        <v>42744</v>
      </c>
      <c r="QLO79" s="405">
        <v>42744</v>
      </c>
      <c r="QLP79" s="461" t="s">
        <v>756</v>
      </c>
      <c r="QLQ79" s="461" t="s">
        <v>757</v>
      </c>
      <c r="QLR79" s="367" t="s">
        <v>758</v>
      </c>
      <c r="QLU79" s="461">
        <v>10</v>
      </c>
      <c r="QLV79" s="367" t="s">
        <v>752</v>
      </c>
      <c r="QLW79" s="367" t="s">
        <v>3310</v>
      </c>
      <c r="QLX79" s="367" t="s">
        <v>753</v>
      </c>
      <c r="QLY79" s="367" t="s">
        <v>754</v>
      </c>
      <c r="QLZ79" s="367" t="s">
        <v>755</v>
      </c>
      <c r="QMA79" s="404">
        <v>1034700881819</v>
      </c>
      <c r="QMB79" s="461" t="s">
        <v>4404</v>
      </c>
      <c r="QMC79" s="461">
        <v>4704007360</v>
      </c>
      <c r="QMD79" s="405">
        <v>42744</v>
      </c>
      <c r="QME79" s="405">
        <v>42744</v>
      </c>
      <c r="QMF79" s="461" t="s">
        <v>756</v>
      </c>
      <c r="QMG79" s="461" t="s">
        <v>757</v>
      </c>
      <c r="QMH79" s="367" t="s">
        <v>758</v>
      </c>
      <c r="QMK79" s="461">
        <v>10</v>
      </c>
      <c r="QML79" s="367" t="s">
        <v>752</v>
      </c>
      <c r="QMM79" s="367" t="s">
        <v>3310</v>
      </c>
      <c r="QMN79" s="367" t="s">
        <v>753</v>
      </c>
      <c r="QMO79" s="367" t="s">
        <v>754</v>
      </c>
      <c r="QMP79" s="367" t="s">
        <v>755</v>
      </c>
      <c r="QMQ79" s="404">
        <v>1034700881819</v>
      </c>
      <c r="QMR79" s="461" t="s">
        <v>4404</v>
      </c>
      <c r="QMS79" s="461">
        <v>4704007360</v>
      </c>
      <c r="QMT79" s="405">
        <v>42744</v>
      </c>
      <c r="QMU79" s="405">
        <v>42744</v>
      </c>
      <c r="QMV79" s="461" t="s">
        <v>756</v>
      </c>
      <c r="QMW79" s="461" t="s">
        <v>757</v>
      </c>
      <c r="QMX79" s="367" t="s">
        <v>758</v>
      </c>
      <c r="QNA79" s="461">
        <v>10</v>
      </c>
      <c r="QNB79" s="367" t="s">
        <v>752</v>
      </c>
      <c r="QNC79" s="367" t="s">
        <v>3310</v>
      </c>
      <c r="QND79" s="367" t="s">
        <v>753</v>
      </c>
      <c r="QNE79" s="367" t="s">
        <v>754</v>
      </c>
      <c r="QNF79" s="367" t="s">
        <v>755</v>
      </c>
      <c r="QNG79" s="404">
        <v>1034700881819</v>
      </c>
      <c r="QNH79" s="461" t="s">
        <v>4404</v>
      </c>
      <c r="QNI79" s="461">
        <v>4704007360</v>
      </c>
      <c r="QNJ79" s="405">
        <v>42744</v>
      </c>
      <c r="QNK79" s="405">
        <v>42744</v>
      </c>
      <c r="QNL79" s="461" t="s">
        <v>756</v>
      </c>
      <c r="QNM79" s="461" t="s">
        <v>757</v>
      </c>
      <c r="QNN79" s="367" t="s">
        <v>758</v>
      </c>
      <c r="QNQ79" s="461">
        <v>10</v>
      </c>
      <c r="QNR79" s="367" t="s">
        <v>752</v>
      </c>
      <c r="QNS79" s="367" t="s">
        <v>3310</v>
      </c>
      <c r="QNT79" s="367" t="s">
        <v>753</v>
      </c>
      <c r="QNU79" s="367" t="s">
        <v>754</v>
      </c>
      <c r="QNV79" s="367" t="s">
        <v>755</v>
      </c>
      <c r="QNW79" s="404">
        <v>1034700881819</v>
      </c>
      <c r="QNX79" s="461" t="s">
        <v>4404</v>
      </c>
      <c r="QNY79" s="461">
        <v>4704007360</v>
      </c>
      <c r="QNZ79" s="405">
        <v>42744</v>
      </c>
      <c r="QOA79" s="405">
        <v>42744</v>
      </c>
      <c r="QOB79" s="461" t="s">
        <v>756</v>
      </c>
      <c r="QOC79" s="461" t="s">
        <v>757</v>
      </c>
      <c r="QOD79" s="367" t="s">
        <v>758</v>
      </c>
      <c r="QOG79" s="461">
        <v>10</v>
      </c>
      <c r="QOH79" s="367" t="s">
        <v>752</v>
      </c>
      <c r="QOI79" s="367" t="s">
        <v>3310</v>
      </c>
      <c r="QOJ79" s="367" t="s">
        <v>753</v>
      </c>
      <c r="QOK79" s="367" t="s">
        <v>754</v>
      </c>
      <c r="QOL79" s="367" t="s">
        <v>755</v>
      </c>
      <c r="QOM79" s="404">
        <v>1034700881819</v>
      </c>
      <c r="QON79" s="461" t="s">
        <v>4404</v>
      </c>
      <c r="QOO79" s="461">
        <v>4704007360</v>
      </c>
      <c r="QOP79" s="405">
        <v>42744</v>
      </c>
      <c r="QOQ79" s="405">
        <v>42744</v>
      </c>
      <c r="QOR79" s="461" t="s">
        <v>756</v>
      </c>
      <c r="QOS79" s="461" t="s">
        <v>757</v>
      </c>
      <c r="QOT79" s="367" t="s">
        <v>758</v>
      </c>
      <c r="QOW79" s="461">
        <v>10</v>
      </c>
      <c r="QOX79" s="367" t="s">
        <v>752</v>
      </c>
      <c r="QOY79" s="367" t="s">
        <v>3310</v>
      </c>
      <c r="QOZ79" s="367" t="s">
        <v>753</v>
      </c>
      <c r="QPA79" s="367" t="s">
        <v>754</v>
      </c>
      <c r="QPB79" s="367" t="s">
        <v>755</v>
      </c>
      <c r="QPC79" s="404">
        <v>1034700881819</v>
      </c>
      <c r="QPD79" s="461" t="s">
        <v>4404</v>
      </c>
      <c r="QPE79" s="461">
        <v>4704007360</v>
      </c>
      <c r="QPF79" s="405">
        <v>42744</v>
      </c>
      <c r="QPG79" s="405">
        <v>42744</v>
      </c>
      <c r="QPH79" s="461" t="s">
        <v>756</v>
      </c>
      <c r="QPI79" s="461" t="s">
        <v>757</v>
      </c>
      <c r="QPJ79" s="367" t="s">
        <v>758</v>
      </c>
      <c r="QPM79" s="461">
        <v>10</v>
      </c>
      <c r="QPN79" s="367" t="s">
        <v>752</v>
      </c>
      <c r="QPO79" s="367" t="s">
        <v>3310</v>
      </c>
      <c r="QPP79" s="367" t="s">
        <v>753</v>
      </c>
      <c r="QPQ79" s="367" t="s">
        <v>754</v>
      </c>
      <c r="QPR79" s="367" t="s">
        <v>755</v>
      </c>
      <c r="QPS79" s="404">
        <v>1034700881819</v>
      </c>
      <c r="QPT79" s="461" t="s">
        <v>4404</v>
      </c>
      <c r="QPU79" s="461">
        <v>4704007360</v>
      </c>
      <c r="QPV79" s="405">
        <v>42744</v>
      </c>
      <c r="QPW79" s="405">
        <v>42744</v>
      </c>
      <c r="QPX79" s="461" t="s">
        <v>756</v>
      </c>
      <c r="QPY79" s="461" t="s">
        <v>757</v>
      </c>
      <c r="QPZ79" s="367" t="s">
        <v>758</v>
      </c>
      <c r="QQC79" s="461">
        <v>10</v>
      </c>
      <c r="QQD79" s="367" t="s">
        <v>752</v>
      </c>
      <c r="QQE79" s="367" t="s">
        <v>3310</v>
      </c>
      <c r="QQF79" s="367" t="s">
        <v>753</v>
      </c>
      <c r="QQG79" s="367" t="s">
        <v>754</v>
      </c>
      <c r="QQH79" s="367" t="s">
        <v>755</v>
      </c>
      <c r="QQI79" s="404">
        <v>1034700881819</v>
      </c>
      <c r="QQJ79" s="461" t="s">
        <v>4404</v>
      </c>
      <c r="QQK79" s="461">
        <v>4704007360</v>
      </c>
      <c r="QQL79" s="405">
        <v>42744</v>
      </c>
      <c r="QQM79" s="405">
        <v>42744</v>
      </c>
      <c r="QQN79" s="461" t="s">
        <v>756</v>
      </c>
      <c r="QQO79" s="461" t="s">
        <v>757</v>
      </c>
      <c r="QQP79" s="367" t="s">
        <v>758</v>
      </c>
      <c r="QQS79" s="461">
        <v>10</v>
      </c>
      <c r="QQT79" s="367" t="s">
        <v>752</v>
      </c>
      <c r="QQU79" s="367" t="s">
        <v>3310</v>
      </c>
      <c r="QQV79" s="367" t="s">
        <v>753</v>
      </c>
      <c r="QQW79" s="367" t="s">
        <v>754</v>
      </c>
      <c r="QQX79" s="367" t="s">
        <v>755</v>
      </c>
      <c r="QQY79" s="404">
        <v>1034700881819</v>
      </c>
      <c r="QQZ79" s="461" t="s">
        <v>4404</v>
      </c>
      <c r="QRA79" s="461">
        <v>4704007360</v>
      </c>
      <c r="QRB79" s="405">
        <v>42744</v>
      </c>
      <c r="QRC79" s="405">
        <v>42744</v>
      </c>
      <c r="QRD79" s="461" t="s">
        <v>756</v>
      </c>
      <c r="QRE79" s="461" t="s">
        <v>757</v>
      </c>
      <c r="QRF79" s="367" t="s">
        <v>758</v>
      </c>
      <c r="QRI79" s="461">
        <v>10</v>
      </c>
      <c r="QRJ79" s="367" t="s">
        <v>752</v>
      </c>
      <c r="QRK79" s="367" t="s">
        <v>3310</v>
      </c>
      <c r="QRL79" s="367" t="s">
        <v>753</v>
      </c>
      <c r="QRM79" s="367" t="s">
        <v>754</v>
      </c>
      <c r="QRN79" s="367" t="s">
        <v>755</v>
      </c>
      <c r="QRO79" s="404">
        <v>1034700881819</v>
      </c>
      <c r="QRP79" s="461" t="s">
        <v>4404</v>
      </c>
      <c r="QRQ79" s="461">
        <v>4704007360</v>
      </c>
      <c r="QRR79" s="405">
        <v>42744</v>
      </c>
      <c r="QRS79" s="405">
        <v>42744</v>
      </c>
      <c r="QRT79" s="461" t="s">
        <v>756</v>
      </c>
      <c r="QRU79" s="461" t="s">
        <v>757</v>
      </c>
      <c r="QRV79" s="367" t="s">
        <v>758</v>
      </c>
      <c r="QRY79" s="461">
        <v>10</v>
      </c>
      <c r="QRZ79" s="367" t="s">
        <v>752</v>
      </c>
      <c r="QSA79" s="367" t="s">
        <v>3310</v>
      </c>
      <c r="QSB79" s="367" t="s">
        <v>753</v>
      </c>
      <c r="QSC79" s="367" t="s">
        <v>754</v>
      </c>
      <c r="QSD79" s="367" t="s">
        <v>755</v>
      </c>
      <c r="QSE79" s="404">
        <v>1034700881819</v>
      </c>
      <c r="QSF79" s="461" t="s">
        <v>4404</v>
      </c>
      <c r="QSG79" s="461">
        <v>4704007360</v>
      </c>
      <c r="QSH79" s="405">
        <v>42744</v>
      </c>
      <c r="QSI79" s="405">
        <v>42744</v>
      </c>
      <c r="QSJ79" s="461" t="s">
        <v>756</v>
      </c>
      <c r="QSK79" s="461" t="s">
        <v>757</v>
      </c>
      <c r="QSL79" s="367" t="s">
        <v>758</v>
      </c>
      <c r="QSO79" s="461">
        <v>10</v>
      </c>
      <c r="QSP79" s="367" t="s">
        <v>752</v>
      </c>
      <c r="QSQ79" s="367" t="s">
        <v>3310</v>
      </c>
      <c r="QSR79" s="367" t="s">
        <v>753</v>
      </c>
      <c r="QSS79" s="367" t="s">
        <v>754</v>
      </c>
      <c r="QST79" s="367" t="s">
        <v>755</v>
      </c>
      <c r="QSU79" s="404">
        <v>1034700881819</v>
      </c>
      <c r="QSV79" s="461" t="s">
        <v>4404</v>
      </c>
      <c r="QSW79" s="461">
        <v>4704007360</v>
      </c>
      <c r="QSX79" s="405">
        <v>42744</v>
      </c>
      <c r="QSY79" s="405">
        <v>42744</v>
      </c>
      <c r="QSZ79" s="461" t="s">
        <v>756</v>
      </c>
      <c r="QTA79" s="461" t="s">
        <v>757</v>
      </c>
      <c r="QTB79" s="367" t="s">
        <v>758</v>
      </c>
      <c r="QTE79" s="461">
        <v>10</v>
      </c>
      <c r="QTF79" s="367" t="s">
        <v>752</v>
      </c>
      <c r="QTG79" s="367" t="s">
        <v>3310</v>
      </c>
      <c r="QTH79" s="367" t="s">
        <v>753</v>
      </c>
      <c r="QTI79" s="367" t="s">
        <v>754</v>
      </c>
      <c r="QTJ79" s="367" t="s">
        <v>755</v>
      </c>
      <c r="QTK79" s="404">
        <v>1034700881819</v>
      </c>
      <c r="QTL79" s="461" t="s">
        <v>4404</v>
      </c>
      <c r="QTM79" s="461">
        <v>4704007360</v>
      </c>
      <c r="QTN79" s="405">
        <v>42744</v>
      </c>
      <c r="QTO79" s="405">
        <v>42744</v>
      </c>
      <c r="QTP79" s="461" t="s">
        <v>756</v>
      </c>
      <c r="QTQ79" s="461" t="s">
        <v>757</v>
      </c>
      <c r="QTR79" s="367" t="s">
        <v>758</v>
      </c>
      <c r="QTU79" s="461">
        <v>10</v>
      </c>
      <c r="QTV79" s="367" t="s">
        <v>752</v>
      </c>
      <c r="QTW79" s="367" t="s">
        <v>3310</v>
      </c>
      <c r="QTX79" s="367" t="s">
        <v>753</v>
      </c>
      <c r="QTY79" s="367" t="s">
        <v>754</v>
      </c>
      <c r="QTZ79" s="367" t="s">
        <v>755</v>
      </c>
      <c r="QUA79" s="404">
        <v>1034700881819</v>
      </c>
      <c r="QUB79" s="461" t="s">
        <v>4404</v>
      </c>
      <c r="QUC79" s="461">
        <v>4704007360</v>
      </c>
      <c r="QUD79" s="405">
        <v>42744</v>
      </c>
      <c r="QUE79" s="405">
        <v>42744</v>
      </c>
      <c r="QUF79" s="461" t="s">
        <v>756</v>
      </c>
      <c r="QUG79" s="461" t="s">
        <v>757</v>
      </c>
      <c r="QUH79" s="367" t="s">
        <v>758</v>
      </c>
      <c r="QUK79" s="461">
        <v>10</v>
      </c>
      <c r="QUL79" s="367" t="s">
        <v>752</v>
      </c>
      <c r="QUM79" s="367" t="s">
        <v>3310</v>
      </c>
      <c r="QUN79" s="367" t="s">
        <v>753</v>
      </c>
      <c r="QUO79" s="367" t="s">
        <v>754</v>
      </c>
      <c r="QUP79" s="367" t="s">
        <v>755</v>
      </c>
      <c r="QUQ79" s="404">
        <v>1034700881819</v>
      </c>
      <c r="QUR79" s="461" t="s">
        <v>4404</v>
      </c>
      <c r="QUS79" s="461">
        <v>4704007360</v>
      </c>
      <c r="QUT79" s="405">
        <v>42744</v>
      </c>
      <c r="QUU79" s="405">
        <v>42744</v>
      </c>
      <c r="QUV79" s="461" t="s">
        <v>756</v>
      </c>
      <c r="QUW79" s="461" t="s">
        <v>757</v>
      </c>
      <c r="QUX79" s="367" t="s">
        <v>758</v>
      </c>
      <c r="QVA79" s="461">
        <v>10</v>
      </c>
      <c r="QVB79" s="367" t="s">
        <v>752</v>
      </c>
      <c r="QVC79" s="367" t="s">
        <v>3310</v>
      </c>
      <c r="QVD79" s="367" t="s">
        <v>753</v>
      </c>
      <c r="QVE79" s="367" t="s">
        <v>754</v>
      </c>
      <c r="QVF79" s="367" t="s">
        <v>755</v>
      </c>
      <c r="QVG79" s="404">
        <v>1034700881819</v>
      </c>
      <c r="QVH79" s="461" t="s">
        <v>4404</v>
      </c>
      <c r="QVI79" s="461">
        <v>4704007360</v>
      </c>
      <c r="QVJ79" s="405">
        <v>42744</v>
      </c>
      <c r="QVK79" s="405">
        <v>42744</v>
      </c>
      <c r="QVL79" s="461" t="s">
        <v>756</v>
      </c>
      <c r="QVM79" s="461" t="s">
        <v>757</v>
      </c>
      <c r="QVN79" s="367" t="s">
        <v>758</v>
      </c>
      <c r="QVQ79" s="461">
        <v>10</v>
      </c>
      <c r="QVR79" s="367" t="s">
        <v>752</v>
      </c>
      <c r="QVS79" s="367" t="s">
        <v>3310</v>
      </c>
      <c r="QVT79" s="367" t="s">
        <v>753</v>
      </c>
      <c r="QVU79" s="367" t="s">
        <v>754</v>
      </c>
      <c r="QVV79" s="367" t="s">
        <v>755</v>
      </c>
      <c r="QVW79" s="404">
        <v>1034700881819</v>
      </c>
      <c r="QVX79" s="461" t="s">
        <v>4404</v>
      </c>
      <c r="QVY79" s="461">
        <v>4704007360</v>
      </c>
      <c r="QVZ79" s="405">
        <v>42744</v>
      </c>
      <c r="QWA79" s="405">
        <v>42744</v>
      </c>
      <c r="QWB79" s="461" t="s">
        <v>756</v>
      </c>
      <c r="QWC79" s="461" t="s">
        <v>757</v>
      </c>
      <c r="QWD79" s="367" t="s">
        <v>758</v>
      </c>
      <c r="QWG79" s="461">
        <v>10</v>
      </c>
      <c r="QWH79" s="367" t="s">
        <v>752</v>
      </c>
      <c r="QWI79" s="367" t="s">
        <v>3310</v>
      </c>
      <c r="QWJ79" s="367" t="s">
        <v>753</v>
      </c>
      <c r="QWK79" s="367" t="s">
        <v>754</v>
      </c>
      <c r="QWL79" s="367" t="s">
        <v>755</v>
      </c>
      <c r="QWM79" s="404">
        <v>1034700881819</v>
      </c>
      <c r="QWN79" s="461" t="s">
        <v>4404</v>
      </c>
      <c r="QWO79" s="461">
        <v>4704007360</v>
      </c>
      <c r="QWP79" s="405">
        <v>42744</v>
      </c>
      <c r="QWQ79" s="405">
        <v>42744</v>
      </c>
      <c r="QWR79" s="461" t="s">
        <v>756</v>
      </c>
      <c r="QWS79" s="461" t="s">
        <v>757</v>
      </c>
      <c r="QWT79" s="367" t="s">
        <v>758</v>
      </c>
      <c r="QWW79" s="461">
        <v>10</v>
      </c>
      <c r="QWX79" s="367" t="s">
        <v>752</v>
      </c>
      <c r="QWY79" s="367" t="s">
        <v>3310</v>
      </c>
      <c r="QWZ79" s="367" t="s">
        <v>753</v>
      </c>
      <c r="QXA79" s="367" t="s">
        <v>754</v>
      </c>
      <c r="QXB79" s="367" t="s">
        <v>755</v>
      </c>
      <c r="QXC79" s="404">
        <v>1034700881819</v>
      </c>
      <c r="QXD79" s="461" t="s">
        <v>4404</v>
      </c>
      <c r="QXE79" s="461">
        <v>4704007360</v>
      </c>
      <c r="QXF79" s="405">
        <v>42744</v>
      </c>
      <c r="QXG79" s="405">
        <v>42744</v>
      </c>
      <c r="QXH79" s="461" t="s">
        <v>756</v>
      </c>
      <c r="QXI79" s="461" t="s">
        <v>757</v>
      </c>
      <c r="QXJ79" s="367" t="s">
        <v>758</v>
      </c>
      <c r="QXM79" s="461">
        <v>10</v>
      </c>
      <c r="QXN79" s="367" t="s">
        <v>752</v>
      </c>
      <c r="QXO79" s="367" t="s">
        <v>3310</v>
      </c>
      <c r="QXP79" s="367" t="s">
        <v>753</v>
      </c>
      <c r="QXQ79" s="367" t="s">
        <v>754</v>
      </c>
      <c r="QXR79" s="367" t="s">
        <v>755</v>
      </c>
      <c r="QXS79" s="404">
        <v>1034700881819</v>
      </c>
      <c r="QXT79" s="461" t="s">
        <v>4404</v>
      </c>
      <c r="QXU79" s="461">
        <v>4704007360</v>
      </c>
      <c r="QXV79" s="405">
        <v>42744</v>
      </c>
      <c r="QXW79" s="405">
        <v>42744</v>
      </c>
      <c r="QXX79" s="461" t="s">
        <v>756</v>
      </c>
      <c r="QXY79" s="461" t="s">
        <v>757</v>
      </c>
      <c r="QXZ79" s="367" t="s">
        <v>758</v>
      </c>
      <c r="QYC79" s="461">
        <v>10</v>
      </c>
      <c r="QYD79" s="367" t="s">
        <v>752</v>
      </c>
      <c r="QYE79" s="367" t="s">
        <v>3310</v>
      </c>
      <c r="QYF79" s="367" t="s">
        <v>753</v>
      </c>
      <c r="QYG79" s="367" t="s">
        <v>754</v>
      </c>
      <c r="QYH79" s="367" t="s">
        <v>755</v>
      </c>
      <c r="QYI79" s="404">
        <v>1034700881819</v>
      </c>
      <c r="QYJ79" s="461" t="s">
        <v>4404</v>
      </c>
      <c r="QYK79" s="461">
        <v>4704007360</v>
      </c>
      <c r="QYL79" s="405">
        <v>42744</v>
      </c>
      <c r="QYM79" s="405">
        <v>42744</v>
      </c>
      <c r="QYN79" s="461" t="s">
        <v>756</v>
      </c>
      <c r="QYO79" s="461" t="s">
        <v>757</v>
      </c>
      <c r="QYP79" s="367" t="s">
        <v>758</v>
      </c>
      <c r="QYS79" s="461">
        <v>10</v>
      </c>
      <c r="QYT79" s="367" t="s">
        <v>752</v>
      </c>
      <c r="QYU79" s="367" t="s">
        <v>3310</v>
      </c>
      <c r="QYV79" s="367" t="s">
        <v>753</v>
      </c>
      <c r="QYW79" s="367" t="s">
        <v>754</v>
      </c>
      <c r="QYX79" s="367" t="s">
        <v>755</v>
      </c>
      <c r="QYY79" s="404">
        <v>1034700881819</v>
      </c>
      <c r="QYZ79" s="461" t="s">
        <v>4404</v>
      </c>
      <c r="QZA79" s="461">
        <v>4704007360</v>
      </c>
      <c r="QZB79" s="405">
        <v>42744</v>
      </c>
      <c r="QZC79" s="405">
        <v>42744</v>
      </c>
      <c r="QZD79" s="461" t="s">
        <v>756</v>
      </c>
      <c r="QZE79" s="461" t="s">
        <v>757</v>
      </c>
      <c r="QZF79" s="367" t="s">
        <v>758</v>
      </c>
      <c r="QZI79" s="461">
        <v>10</v>
      </c>
      <c r="QZJ79" s="367" t="s">
        <v>752</v>
      </c>
      <c r="QZK79" s="367" t="s">
        <v>3310</v>
      </c>
      <c r="QZL79" s="367" t="s">
        <v>753</v>
      </c>
      <c r="QZM79" s="367" t="s">
        <v>754</v>
      </c>
      <c r="QZN79" s="367" t="s">
        <v>755</v>
      </c>
      <c r="QZO79" s="404">
        <v>1034700881819</v>
      </c>
      <c r="QZP79" s="461" t="s">
        <v>4404</v>
      </c>
      <c r="QZQ79" s="461">
        <v>4704007360</v>
      </c>
      <c r="QZR79" s="405">
        <v>42744</v>
      </c>
      <c r="QZS79" s="405">
        <v>42744</v>
      </c>
      <c r="QZT79" s="461" t="s">
        <v>756</v>
      </c>
      <c r="QZU79" s="461" t="s">
        <v>757</v>
      </c>
      <c r="QZV79" s="367" t="s">
        <v>758</v>
      </c>
      <c r="QZY79" s="461">
        <v>10</v>
      </c>
      <c r="QZZ79" s="367" t="s">
        <v>752</v>
      </c>
      <c r="RAA79" s="367" t="s">
        <v>3310</v>
      </c>
      <c r="RAB79" s="367" t="s">
        <v>753</v>
      </c>
      <c r="RAC79" s="367" t="s">
        <v>754</v>
      </c>
      <c r="RAD79" s="367" t="s">
        <v>755</v>
      </c>
      <c r="RAE79" s="404">
        <v>1034700881819</v>
      </c>
      <c r="RAF79" s="461" t="s">
        <v>4404</v>
      </c>
      <c r="RAG79" s="461">
        <v>4704007360</v>
      </c>
      <c r="RAH79" s="405">
        <v>42744</v>
      </c>
      <c r="RAI79" s="405">
        <v>42744</v>
      </c>
      <c r="RAJ79" s="461" t="s">
        <v>756</v>
      </c>
      <c r="RAK79" s="461" t="s">
        <v>757</v>
      </c>
      <c r="RAL79" s="367" t="s">
        <v>758</v>
      </c>
      <c r="RAO79" s="461">
        <v>10</v>
      </c>
      <c r="RAP79" s="367" t="s">
        <v>752</v>
      </c>
      <c r="RAQ79" s="367" t="s">
        <v>3310</v>
      </c>
      <c r="RAR79" s="367" t="s">
        <v>753</v>
      </c>
      <c r="RAS79" s="367" t="s">
        <v>754</v>
      </c>
      <c r="RAT79" s="367" t="s">
        <v>755</v>
      </c>
      <c r="RAU79" s="404">
        <v>1034700881819</v>
      </c>
      <c r="RAV79" s="461" t="s">
        <v>4404</v>
      </c>
      <c r="RAW79" s="461">
        <v>4704007360</v>
      </c>
      <c r="RAX79" s="405">
        <v>42744</v>
      </c>
      <c r="RAY79" s="405">
        <v>42744</v>
      </c>
      <c r="RAZ79" s="461" t="s">
        <v>756</v>
      </c>
      <c r="RBA79" s="461" t="s">
        <v>757</v>
      </c>
      <c r="RBB79" s="367" t="s">
        <v>758</v>
      </c>
      <c r="RBE79" s="461">
        <v>10</v>
      </c>
      <c r="RBF79" s="367" t="s">
        <v>752</v>
      </c>
      <c r="RBG79" s="367" t="s">
        <v>3310</v>
      </c>
      <c r="RBH79" s="367" t="s">
        <v>753</v>
      </c>
      <c r="RBI79" s="367" t="s">
        <v>754</v>
      </c>
      <c r="RBJ79" s="367" t="s">
        <v>755</v>
      </c>
      <c r="RBK79" s="404">
        <v>1034700881819</v>
      </c>
      <c r="RBL79" s="461" t="s">
        <v>4404</v>
      </c>
      <c r="RBM79" s="461">
        <v>4704007360</v>
      </c>
      <c r="RBN79" s="405">
        <v>42744</v>
      </c>
      <c r="RBO79" s="405">
        <v>42744</v>
      </c>
      <c r="RBP79" s="461" t="s">
        <v>756</v>
      </c>
      <c r="RBQ79" s="461" t="s">
        <v>757</v>
      </c>
      <c r="RBR79" s="367" t="s">
        <v>758</v>
      </c>
      <c r="RBU79" s="461">
        <v>10</v>
      </c>
      <c r="RBV79" s="367" t="s">
        <v>752</v>
      </c>
      <c r="RBW79" s="367" t="s">
        <v>3310</v>
      </c>
      <c r="RBX79" s="367" t="s">
        <v>753</v>
      </c>
      <c r="RBY79" s="367" t="s">
        <v>754</v>
      </c>
      <c r="RBZ79" s="367" t="s">
        <v>755</v>
      </c>
      <c r="RCA79" s="404">
        <v>1034700881819</v>
      </c>
      <c r="RCB79" s="461" t="s">
        <v>4404</v>
      </c>
      <c r="RCC79" s="461">
        <v>4704007360</v>
      </c>
      <c r="RCD79" s="405">
        <v>42744</v>
      </c>
      <c r="RCE79" s="405">
        <v>42744</v>
      </c>
      <c r="RCF79" s="461" t="s">
        <v>756</v>
      </c>
      <c r="RCG79" s="461" t="s">
        <v>757</v>
      </c>
      <c r="RCH79" s="367" t="s">
        <v>758</v>
      </c>
      <c r="RCK79" s="461">
        <v>10</v>
      </c>
      <c r="RCL79" s="367" t="s">
        <v>752</v>
      </c>
      <c r="RCM79" s="367" t="s">
        <v>3310</v>
      </c>
      <c r="RCN79" s="367" t="s">
        <v>753</v>
      </c>
      <c r="RCO79" s="367" t="s">
        <v>754</v>
      </c>
      <c r="RCP79" s="367" t="s">
        <v>755</v>
      </c>
      <c r="RCQ79" s="404">
        <v>1034700881819</v>
      </c>
      <c r="RCR79" s="461" t="s">
        <v>4404</v>
      </c>
      <c r="RCS79" s="461">
        <v>4704007360</v>
      </c>
      <c r="RCT79" s="405">
        <v>42744</v>
      </c>
      <c r="RCU79" s="405">
        <v>42744</v>
      </c>
      <c r="RCV79" s="461" t="s">
        <v>756</v>
      </c>
      <c r="RCW79" s="461" t="s">
        <v>757</v>
      </c>
      <c r="RCX79" s="367" t="s">
        <v>758</v>
      </c>
      <c r="RDA79" s="461">
        <v>10</v>
      </c>
      <c r="RDB79" s="367" t="s">
        <v>752</v>
      </c>
      <c r="RDC79" s="367" t="s">
        <v>3310</v>
      </c>
      <c r="RDD79" s="367" t="s">
        <v>753</v>
      </c>
      <c r="RDE79" s="367" t="s">
        <v>754</v>
      </c>
      <c r="RDF79" s="367" t="s">
        <v>755</v>
      </c>
      <c r="RDG79" s="404">
        <v>1034700881819</v>
      </c>
      <c r="RDH79" s="461" t="s">
        <v>4404</v>
      </c>
      <c r="RDI79" s="461">
        <v>4704007360</v>
      </c>
      <c r="RDJ79" s="405">
        <v>42744</v>
      </c>
      <c r="RDK79" s="405">
        <v>42744</v>
      </c>
      <c r="RDL79" s="461" t="s">
        <v>756</v>
      </c>
      <c r="RDM79" s="461" t="s">
        <v>757</v>
      </c>
      <c r="RDN79" s="367" t="s">
        <v>758</v>
      </c>
      <c r="RDQ79" s="461">
        <v>10</v>
      </c>
      <c r="RDR79" s="367" t="s">
        <v>752</v>
      </c>
      <c r="RDS79" s="367" t="s">
        <v>3310</v>
      </c>
      <c r="RDT79" s="367" t="s">
        <v>753</v>
      </c>
      <c r="RDU79" s="367" t="s">
        <v>754</v>
      </c>
      <c r="RDV79" s="367" t="s">
        <v>755</v>
      </c>
      <c r="RDW79" s="404">
        <v>1034700881819</v>
      </c>
      <c r="RDX79" s="461" t="s">
        <v>4404</v>
      </c>
      <c r="RDY79" s="461">
        <v>4704007360</v>
      </c>
      <c r="RDZ79" s="405">
        <v>42744</v>
      </c>
      <c r="REA79" s="405">
        <v>42744</v>
      </c>
      <c r="REB79" s="461" t="s">
        <v>756</v>
      </c>
      <c r="REC79" s="461" t="s">
        <v>757</v>
      </c>
      <c r="RED79" s="367" t="s">
        <v>758</v>
      </c>
      <c r="REG79" s="461">
        <v>10</v>
      </c>
      <c r="REH79" s="367" t="s">
        <v>752</v>
      </c>
      <c r="REI79" s="367" t="s">
        <v>3310</v>
      </c>
      <c r="REJ79" s="367" t="s">
        <v>753</v>
      </c>
      <c r="REK79" s="367" t="s">
        <v>754</v>
      </c>
      <c r="REL79" s="367" t="s">
        <v>755</v>
      </c>
      <c r="REM79" s="404">
        <v>1034700881819</v>
      </c>
      <c r="REN79" s="461" t="s">
        <v>4404</v>
      </c>
      <c r="REO79" s="461">
        <v>4704007360</v>
      </c>
      <c r="REP79" s="405">
        <v>42744</v>
      </c>
      <c r="REQ79" s="405">
        <v>42744</v>
      </c>
      <c r="RER79" s="461" t="s">
        <v>756</v>
      </c>
      <c r="RES79" s="461" t="s">
        <v>757</v>
      </c>
      <c r="RET79" s="367" t="s">
        <v>758</v>
      </c>
      <c r="REW79" s="461">
        <v>10</v>
      </c>
      <c r="REX79" s="367" t="s">
        <v>752</v>
      </c>
      <c r="REY79" s="367" t="s">
        <v>3310</v>
      </c>
      <c r="REZ79" s="367" t="s">
        <v>753</v>
      </c>
      <c r="RFA79" s="367" t="s">
        <v>754</v>
      </c>
      <c r="RFB79" s="367" t="s">
        <v>755</v>
      </c>
      <c r="RFC79" s="404">
        <v>1034700881819</v>
      </c>
      <c r="RFD79" s="461" t="s">
        <v>4404</v>
      </c>
      <c r="RFE79" s="461">
        <v>4704007360</v>
      </c>
      <c r="RFF79" s="405">
        <v>42744</v>
      </c>
      <c r="RFG79" s="405">
        <v>42744</v>
      </c>
      <c r="RFH79" s="461" t="s">
        <v>756</v>
      </c>
      <c r="RFI79" s="461" t="s">
        <v>757</v>
      </c>
      <c r="RFJ79" s="367" t="s">
        <v>758</v>
      </c>
      <c r="RFM79" s="461">
        <v>10</v>
      </c>
      <c r="RFN79" s="367" t="s">
        <v>752</v>
      </c>
      <c r="RFO79" s="367" t="s">
        <v>3310</v>
      </c>
      <c r="RFP79" s="367" t="s">
        <v>753</v>
      </c>
      <c r="RFQ79" s="367" t="s">
        <v>754</v>
      </c>
      <c r="RFR79" s="367" t="s">
        <v>755</v>
      </c>
      <c r="RFS79" s="404">
        <v>1034700881819</v>
      </c>
      <c r="RFT79" s="461" t="s">
        <v>4404</v>
      </c>
      <c r="RFU79" s="461">
        <v>4704007360</v>
      </c>
      <c r="RFV79" s="405">
        <v>42744</v>
      </c>
      <c r="RFW79" s="405">
        <v>42744</v>
      </c>
      <c r="RFX79" s="461" t="s">
        <v>756</v>
      </c>
      <c r="RFY79" s="461" t="s">
        <v>757</v>
      </c>
      <c r="RFZ79" s="367" t="s">
        <v>758</v>
      </c>
      <c r="RGC79" s="461">
        <v>10</v>
      </c>
      <c r="RGD79" s="367" t="s">
        <v>752</v>
      </c>
      <c r="RGE79" s="367" t="s">
        <v>3310</v>
      </c>
      <c r="RGF79" s="367" t="s">
        <v>753</v>
      </c>
      <c r="RGG79" s="367" t="s">
        <v>754</v>
      </c>
      <c r="RGH79" s="367" t="s">
        <v>755</v>
      </c>
      <c r="RGI79" s="404">
        <v>1034700881819</v>
      </c>
      <c r="RGJ79" s="461" t="s">
        <v>4404</v>
      </c>
      <c r="RGK79" s="461">
        <v>4704007360</v>
      </c>
      <c r="RGL79" s="405">
        <v>42744</v>
      </c>
      <c r="RGM79" s="405">
        <v>42744</v>
      </c>
      <c r="RGN79" s="461" t="s">
        <v>756</v>
      </c>
      <c r="RGO79" s="461" t="s">
        <v>757</v>
      </c>
      <c r="RGP79" s="367" t="s">
        <v>758</v>
      </c>
      <c r="RGS79" s="461">
        <v>10</v>
      </c>
      <c r="RGT79" s="367" t="s">
        <v>752</v>
      </c>
      <c r="RGU79" s="367" t="s">
        <v>3310</v>
      </c>
      <c r="RGV79" s="367" t="s">
        <v>753</v>
      </c>
      <c r="RGW79" s="367" t="s">
        <v>754</v>
      </c>
      <c r="RGX79" s="367" t="s">
        <v>755</v>
      </c>
      <c r="RGY79" s="404">
        <v>1034700881819</v>
      </c>
      <c r="RGZ79" s="461" t="s">
        <v>4404</v>
      </c>
      <c r="RHA79" s="461">
        <v>4704007360</v>
      </c>
      <c r="RHB79" s="405">
        <v>42744</v>
      </c>
      <c r="RHC79" s="405">
        <v>42744</v>
      </c>
      <c r="RHD79" s="461" t="s">
        <v>756</v>
      </c>
      <c r="RHE79" s="461" t="s">
        <v>757</v>
      </c>
      <c r="RHF79" s="367" t="s">
        <v>758</v>
      </c>
      <c r="RHI79" s="461">
        <v>10</v>
      </c>
      <c r="RHJ79" s="367" t="s">
        <v>752</v>
      </c>
      <c r="RHK79" s="367" t="s">
        <v>3310</v>
      </c>
      <c r="RHL79" s="367" t="s">
        <v>753</v>
      </c>
      <c r="RHM79" s="367" t="s">
        <v>754</v>
      </c>
      <c r="RHN79" s="367" t="s">
        <v>755</v>
      </c>
      <c r="RHO79" s="404">
        <v>1034700881819</v>
      </c>
      <c r="RHP79" s="461" t="s">
        <v>4404</v>
      </c>
      <c r="RHQ79" s="461">
        <v>4704007360</v>
      </c>
      <c r="RHR79" s="405">
        <v>42744</v>
      </c>
      <c r="RHS79" s="405">
        <v>42744</v>
      </c>
      <c r="RHT79" s="461" t="s">
        <v>756</v>
      </c>
      <c r="RHU79" s="461" t="s">
        <v>757</v>
      </c>
      <c r="RHV79" s="367" t="s">
        <v>758</v>
      </c>
      <c r="RHY79" s="461">
        <v>10</v>
      </c>
      <c r="RHZ79" s="367" t="s">
        <v>752</v>
      </c>
      <c r="RIA79" s="367" t="s">
        <v>3310</v>
      </c>
      <c r="RIB79" s="367" t="s">
        <v>753</v>
      </c>
      <c r="RIC79" s="367" t="s">
        <v>754</v>
      </c>
      <c r="RID79" s="367" t="s">
        <v>755</v>
      </c>
      <c r="RIE79" s="404">
        <v>1034700881819</v>
      </c>
      <c r="RIF79" s="461" t="s">
        <v>4404</v>
      </c>
      <c r="RIG79" s="461">
        <v>4704007360</v>
      </c>
      <c r="RIH79" s="405">
        <v>42744</v>
      </c>
      <c r="RII79" s="405">
        <v>42744</v>
      </c>
      <c r="RIJ79" s="461" t="s">
        <v>756</v>
      </c>
      <c r="RIK79" s="461" t="s">
        <v>757</v>
      </c>
      <c r="RIL79" s="367" t="s">
        <v>758</v>
      </c>
      <c r="RIO79" s="461">
        <v>10</v>
      </c>
      <c r="RIP79" s="367" t="s">
        <v>752</v>
      </c>
      <c r="RIQ79" s="367" t="s">
        <v>3310</v>
      </c>
      <c r="RIR79" s="367" t="s">
        <v>753</v>
      </c>
      <c r="RIS79" s="367" t="s">
        <v>754</v>
      </c>
      <c r="RIT79" s="367" t="s">
        <v>755</v>
      </c>
      <c r="RIU79" s="404">
        <v>1034700881819</v>
      </c>
      <c r="RIV79" s="461" t="s">
        <v>4404</v>
      </c>
      <c r="RIW79" s="461">
        <v>4704007360</v>
      </c>
      <c r="RIX79" s="405">
        <v>42744</v>
      </c>
      <c r="RIY79" s="405">
        <v>42744</v>
      </c>
      <c r="RIZ79" s="461" t="s">
        <v>756</v>
      </c>
      <c r="RJA79" s="461" t="s">
        <v>757</v>
      </c>
      <c r="RJB79" s="367" t="s">
        <v>758</v>
      </c>
      <c r="RJE79" s="461">
        <v>10</v>
      </c>
      <c r="RJF79" s="367" t="s">
        <v>752</v>
      </c>
      <c r="RJG79" s="367" t="s">
        <v>3310</v>
      </c>
      <c r="RJH79" s="367" t="s">
        <v>753</v>
      </c>
      <c r="RJI79" s="367" t="s">
        <v>754</v>
      </c>
      <c r="RJJ79" s="367" t="s">
        <v>755</v>
      </c>
      <c r="RJK79" s="404">
        <v>1034700881819</v>
      </c>
      <c r="RJL79" s="461" t="s">
        <v>4404</v>
      </c>
      <c r="RJM79" s="461">
        <v>4704007360</v>
      </c>
      <c r="RJN79" s="405">
        <v>42744</v>
      </c>
      <c r="RJO79" s="405">
        <v>42744</v>
      </c>
      <c r="RJP79" s="461" t="s">
        <v>756</v>
      </c>
      <c r="RJQ79" s="461" t="s">
        <v>757</v>
      </c>
      <c r="RJR79" s="367" t="s">
        <v>758</v>
      </c>
      <c r="RJU79" s="461">
        <v>10</v>
      </c>
      <c r="RJV79" s="367" t="s">
        <v>752</v>
      </c>
      <c r="RJW79" s="367" t="s">
        <v>3310</v>
      </c>
      <c r="RJX79" s="367" t="s">
        <v>753</v>
      </c>
      <c r="RJY79" s="367" t="s">
        <v>754</v>
      </c>
      <c r="RJZ79" s="367" t="s">
        <v>755</v>
      </c>
      <c r="RKA79" s="404">
        <v>1034700881819</v>
      </c>
      <c r="RKB79" s="461" t="s">
        <v>4404</v>
      </c>
      <c r="RKC79" s="461">
        <v>4704007360</v>
      </c>
      <c r="RKD79" s="405">
        <v>42744</v>
      </c>
      <c r="RKE79" s="405">
        <v>42744</v>
      </c>
      <c r="RKF79" s="461" t="s">
        <v>756</v>
      </c>
      <c r="RKG79" s="461" t="s">
        <v>757</v>
      </c>
      <c r="RKH79" s="367" t="s">
        <v>758</v>
      </c>
      <c r="RKK79" s="461">
        <v>10</v>
      </c>
      <c r="RKL79" s="367" t="s">
        <v>752</v>
      </c>
      <c r="RKM79" s="367" t="s">
        <v>3310</v>
      </c>
      <c r="RKN79" s="367" t="s">
        <v>753</v>
      </c>
      <c r="RKO79" s="367" t="s">
        <v>754</v>
      </c>
      <c r="RKP79" s="367" t="s">
        <v>755</v>
      </c>
      <c r="RKQ79" s="404">
        <v>1034700881819</v>
      </c>
      <c r="RKR79" s="461" t="s">
        <v>4404</v>
      </c>
      <c r="RKS79" s="461">
        <v>4704007360</v>
      </c>
      <c r="RKT79" s="405">
        <v>42744</v>
      </c>
      <c r="RKU79" s="405">
        <v>42744</v>
      </c>
      <c r="RKV79" s="461" t="s">
        <v>756</v>
      </c>
      <c r="RKW79" s="461" t="s">
        <v>757</v>
      </c>
      <c r="RKX79" s="367" t="s">
        <v>758</v>
      </c>
      <c r="RLA79" s="461">
        <v>10</v>
      </c>
      <c r="RLB79" s="367" t="s">
        <v>752</v>
      </c>
      <c r="RLC79" s="367" t="s">
        <v>3310</v>
      </c>
      <c r="RLD79" s="367" t="s">
        <v>753</v>
      </c>
      <c r="RLE79" s="367" t="s">
        <v>754</v>
      </c>
      <c r="RLF79" s="367" t="s">
        <v>755</v>
      </c>
      <c r="RLG79" s="404">
        <v>1034700881819</v>
      </c>
      <c r="RLH79" s="461" t="s">
        <v>4404</v>
      </c>
      <c r="RLI79" s="461">
        <v>4704007360</v>
      </c>
      <c r="RLJ79" s="405">
        <v>42744</v>
      </c>
      <c r="RLK79" s="405">
        <v>42744</v>
      </c>
      <c r="RLL79" s="461" t="s">
        <v>756</v>
      </c>
      <c r="RLM79" s="461" t="s">
        <v>757</v>
      </c>
      <c r="RLN79" s="367" t="s">
        <v>758</v>
      </c>
      <c r="RLQ79" s="461">
        <v>10</v>
      </c>
      <c r="RLR79" s="367" t="s">
        <v>752</v>
      </c>
      <c r="RLS79" s="367" t="s">
        <v>3310</v>
      </c>
      <c r="RLT79" s="367" t="s">
        <v>753</v>
      </c>
      <c r="RLU79" s="367" t="s">
        <v>754</v>
      </c>
      <c r="RLV79" s="367" t="s">
        <v>755</v>
      </c>
      <c r="RLW79" s="404">
        <v>1034700881819</v>
      </c>
      <c r="RLX79" s="461" t="s">
        <v>4404</v>
      </c>
      <c r="RLY79" s="461">
        <v>4704007360</v>
      </c>
      <c r="RLZ79" s="405">
        <v>42744</v>
      </c>
      <c r="RMA79" s="405">
        <v>42744</v>
      </c>
      <c r="RMB79" s="461" t="s">
        <v>756</v>
      </c>
      <c r="RMC79" s="461" t="s">
        <v>757</v>
      </c>
      <c r="RMD79" s="367" t="s">
        <v>758</v>
      </c>
      <c r="RMG79" s="461">
        <v>10</v>
      </c>
      <c r="RMH79" s="367" t="s">
        <v>752</v>
      </c>
      <c r="RMI79" s="367" t="s">
        <v>3310</v>
      </c>
      <c r="RMJ79" s="367" t="s">
        <v>753</v>
      </c>
      <c r="RMK79" s="367" t="s">
        <v>754</v>
      </c>
      <c r="RML79" s="367" t="s">
        <v>755</v>
      </c>
      <c r="RMM79" s="404">
        <v>1034700881819</v>
      </c>
      <c r="RMN79" s="461" t="s">
        <v>4404</v>
      </c>
      <c r="RMO79" s="461">
        <v>4704007360</v>
      </c>
      <c r="RMP79" s="405">
        <v>42744</v>
      </c>
      <c r="RMQ79" s="405">
        <v>42744</v>
      </c>
      <c r="RMR79" s="461" t="s">
        <v>756</v>
      </c>
      <c r="RMS79" s="461" t="s">
        <v>757</v>
      </c>
      <c r="RMT79" s="367" t="s">
        <v>758</v>
      </c>
      <c r="RMW79" s="461">
        <v>10</v>
      </c>
      <c r="RMX79" s="367" t="s">
        <v>752</v>
      </c>
      <c r="RMY79" s="367" t="s">
        <v>3310</v>
      </c>
      <c r="RMZ79" s="367" t="s">
        <v>753</v>
      </c>
      <c r="RNA79" s="367" t="s">
        <v>754</v>
      </c>
      <c r="RNB79" s="367" t="s">
        <v>755</v>
      </c>
      <c r="RNC79" s="404">
        <v>1034700881819</v>
      </c>
      <c r="RND79" s="461" t="s">
        <v>4404</v>
      </c>
      <c r="RNE79" s="461">
        <v>4704007360</v>
      </c>
      <c r="RNF79" s="405">
        <v>42744</v>
      </c>
      <c r="RNG79" s="405">
        <v>42744</v>
      </c>
      <c r="RNH79" s="461" t="s">
        <v>756</v>
      </c>
      <c r="RNI79" s="461" t="s">
        <v>757</v>
      </c>
      <c r="RNJ79" s="367" t="s">
        <v>758</v>
      </c>
      <c r="RNM79" s="461">
        <v>10</v>
      </c>
      <c r="RNN79" s="367" t="s">
        <v>752</v>
      </c>
      <c r="RNO79" s="367" t="s">
        <v>3310</v>
      </c>
      <c r="RNP79" s="367" t="s">
        <v>753</v>
      </c>
      <c r="RNQ79" s="367" t="s">
        <v>754</v>
      </c>
      <c r="RNR79" s="367" t="s">
        <v>755</v>
      </c>
      <c r="RNS79" s="404">
        <v>1034700881819</v>
      </c>
      <c r="RNT79" s="461" t="s">
        <v>4404</v>
      </c>
      <c r="RNU79" s="461">
        <v>4704007360</v>
      </c>
      <c r="RNV79" s="405">
        <v>42744</v>
      </c>
      <c r="RNW79" s="405">
        <v>42744</v>
      </c>
      <c r="RNX79" s="461" t="s">
        <v>756</v>
      </c>
      <c r="RNY79" s="461" t="s">
        <v>757</v>
      </c>
      <c r="RNZ79" s="367" t="s">
        <v>758</v>
      </c>
      <c r="ROC79" s="461">
        <v>10</v>
      </c>
      <c r="ROD79" s="367" t="s">
        <v>752</v>
      </c>
      <c r="ROE79" s="367" t="s">
        <v>3310</v>
      </c>
      <c r="ROF79" s="367" t="s">
        <v>753</v>
      </c>
      <c r="ROG79" s="367" t="s">
        <v>754</v>
      </c>
      <c r="ROH79" s="367" t="s">
        <v>755</v>
      </c>
      <c r="ROI79" s="404">
        <v>1034700881819</v>
      </c>
      <c r="ROJ79" s="461" t="s">
        <v>4404</v>
      </c>
      <c r="ROK79" s="461">
        <v>4704007360</v>
      </c>
      <c r="ROL79" s="405">
        <v>42744</v>
      </c>
      <c r="ROM79" s="405">
        <v>42744</v>
      </c>
      <c r="RON79" s="461" t="s">
        <v>756</v>
      </c>
      <c r="ROO79" s="461" t="s">
        <v>757</v>
      </c>
      <c r="ROP79" s="367" t="s">
        <v>758</v>
      </c>
      <c r="ROS79" s="461">
        <v>10</v>
      </c>
      <c r="ROT79" s="367" t="s">
        <v>752</v>
      </c>
      <c r="ROU79" s="367" t="s">
        <v>3310</v>
      </c>
      <c r="ROV79" s="367" t="s">
        <v>753</v>
      </c>
      <c r="ROW79" s="367" t="s">
        <v>754</v>
      </c>
      <c r="ROX79" s="367" t="s">
        <v>755</v>
      </c>
      <c r="ROY79" s="404">
        <v>1034700881819</v>
      </c>
      <c r="ROZ79" s="461" t="s">
        <v>4404</v>
      </c>
      <c r="RPA79" s="461">
        <v>4704007360</v>
      </c>
      <c r="RPB79" s="405">
        <v>42744</v>
      </c>
      <c r="RPC79" s="405">
        <v>42744</v>
      </c>
      <c r="RPD79" s="461" t="s">
        <v>756</v>
      </c>
      <c r="RPE79" s="461" t="s">
        <v>757</v>
      </c>
      <c r="RPF79" s="367" t="s">
        <v>758</v>
      </c>
      <c r="RPI79" s="461">
        <v>10</v>
      </c>
      <c r="RPJ79" s="367" t="s">
        <v>752</v>
      </c>
      <c r="RPK79" s="367" t="s">
        <v>3310</v>
      </c>
      <c r="RPL79" s="367" t="s">
        <v>753</v>
      </c>
      <c r="RPM79" s="367" t="s">
        <v>754</v>
      </c>
      <c r="RPN79" s="367" t="s">
        <v>755</v>
      </c>
      <c r="RPO79" s="404">
        <v>1034700881819</v>
      </c>
      <c r="RPP79" s="461" t="s">
        <v>4404</v>
      </c>
      <c r="RPQ79" s="461">
        <v>4704007360</v>
      </c>
      <c r="RPR79" s="405">
        <v>42744</v>
      </c>
      <c r="RPS79" s="405">
        <v>42744</v>
      </c>
      <c r="RPT79" s="461" t="s">
        <v>756</v>
      </c>
      <c r="RPU79" s="461" t="s">
        <v>757</v>
      </c>
      <c r="RPV79" s="367" t="s">
        <v>758</v>
      </c>
      <c r="RPY79" s="461">
        <v>10</v>
      </c>
      <c r="RPZ79" s="367" t="s">
        <v>752</v>
      </c>
      <c r="RQA79" s="367" t="s">
        <v>3310</v>
      </c>
      <c r="RQB79" s="367" t="s">
        <v>753</v>
      </c>
      <c r="RQC79" s="367" t="s">
        <v>754</v>
      </c>
      <c r="RQD79" s="367" t="s">
        <v>755</v>
      </c>
      <c r="RQE79" s="404">
        <v>1034700881819</v>
      </c>
      <c r="RQF79" s="461" t="s">
        <v>4404</v>
      </c>
      <c r="RQG79" s="461">
        <v>4704007360</v>
      </c>
      <c r="RQH79" s="405">
        <v>42744</v>
      </c>
      <c r="RQI79" s="405">
        <v>42744</v>
      </c>
      <c r="RQJ79" s="461" t="s">
        <v>756</v>
      </c>
      <c r="RQK79" s="461" t="s">
        <v>757</v>
      </c>
      <c r="RQL79" s="367" t="s">
        <v>758</v>
      </c>
      <c r="RQO79" s="461">
        <v>10</v>
      </c>
      <c r="RQP79" s="367" t="s">
        <v>752</v>
      </c>
      <c r="RQQ79" s="367" t="s">
        <v>3310</v>
      </c>
      <c r="RQR79" s="367" t="s">
        <v>753</v>
      </c>
      <c r="RQS79" s="367" t="s">
        <v>754</v>
      </c>
      <c r="RQT79" s="367" t="s">
        <v>755</v>
      </c>
      <c r="RQU79" s="404">
        <v>1034700881819</v>
      </c>
      <c r="RQV79" s="461" t="s">
        <v>4404</v>
      </c>
      <c r="RQW79" s="461">
        <v>4704007360</v>
      </c>
      <c r="RQX79" s="405">
        <v>42744</v>
      </c>
      <c r="RQY79" s="405">
        <v>42744</v>
      </c>
      <c r="RQZ79" s="461" t="s">
        <v>756</v>
      </c>
      <c r="RRA79" s="461" t="s">
        <v>757</v>
      </c>
      <c r="RRB79" s="367" t="s">
        <v>758</v>
      </c>
      <c r="RRE79" s="461">
        <v>10</v>
      </c>
      <c r="RRF79" s="367" t="s">
        <v>752</v>
      </c>
      <c r="RRG79" s="367" t="s">
        <v>3310</v>
      </c>
      <c r="RRH79" s="367" t="s">
        <v>753</v>
      </c>
      <c r="RRI79" s="367" t="s">
        <v>754</v>
      </c>
      <c r="RRJ79" s="367" t="s">
        <v>755</v>
      </c>
      <c r="RRK79" s="404">
        <v>1034700881819</v>
      </c>
      <c r="RRL79" s="461" t="s">
        <v>4404</v>
      </c>
      <c r="RRM79" s="461">
        <v>4704007360</v>
      </c>
      <c r="RRN79" s="405">
        <v>42744</v>
      </c>
      <c r="RRO79" s="405">
        <v>42744</v>
      </c>
      <c r="RRP79" s="461" t="s">
        <v>756</v>
      </c>
      <c r="RRQ79" s="461" t="s">
        <v>757</v>
      </c>
      <c r="RRR79" s="367" t="s">
        <v>758</v>
      </c>
      <c r="RRU79" s="461">
        <v>10</v>
      </c>
      <c r="RRV79" s="367" t="s">
        <v>752</v>
      </c>
      <c r="RRW79" s="367" t="s">
        <v>3310</v>
      </c>
      <c r="RRX79" s="367" t="s">
        <v>753</v>
      </c>
      <c r="RRY79" s="367" t="s">
        <v>754</v>
      </c>
      <c r="RRZ79" s="367" t="s">
        <v>755</v>
      </c>
      <c r="RSA79" s="404">
        <v>1034700881819</v>
      </c>
      <c r="RSB79" s="461" t="s">
        <v>4404</v>
      </c>
      <c r="RSC79" s="461">
        <v>4704007360</v>
      </c>
      <c r="RSD79" s="405">
        <v>42744</v>
      </c>
      <c r="RSE79" s="405">
        <v>42744</v>
      </c>
      <c r="RSF79" s="461" t="s">
        <v>756</v>
      </c>
      <c r="RSG79" s="461" t="s">
        <v>757</v>
      </c>
      <c r="RSH79" s="367" t="s">
        <v>758</v>
      </c>
      <c r="RSK79" s="461">
        <v>10</v>
      </c>
      <c r="RSL79" s="367" t="s">
        <v>752</v>
      </c>
      <c r="RSM79" s="367" t="s">
        <v>3310</v>
      </c>
      <c r="RSN79" s="367" t="s">
        <v>753</v>
      </c>
      <c r="RSO79" s="367" t="s">
        <v>754</v>
      </c>
      <c r="RSP79" s="367" t="s">
        <v>755</v>
      </c>
      <c r="RSQ79" s="404">
        <v>1034700881819</v>
      </c>
      <c r="RSR79" s="461" t="s">
        <v>4404</v>
      </c>
      <c r="RSS79" s="461">
        <v>4704007360</v>
      </c>
      <c r="RST79" s="405">
        <v>42744</v>
      </c>
      <c r="RSU79" s="405">
        <v>42744</v>
      </c>
      <c r="RSV79" s="461" t="s">
        <v>756</v>
      </c>
      <c r="RSW79" s="461" t="s">
        <v>757</v>
      </c>
      <c r="RSX79" s="367" t="s">
        <v>758</v>
      </c>
      <c r="RTA79" s="461">
        <v>10</v>
      </c>
      <c r="RTB79" s="367" t="s">
        <v>752</v>
      </c>
      <c r="RTC79" s="367" t="s">
        <v>3310</v>
      </c>
      <c r="RTD79" s="367" t="s">
        <v>753</v>
      </c>
      <c r="RTE79" s="367" t="s">
        <v>754</v>
      </c>
      <c r="RTF79" s="367" t="s">
        <v>755</v>
      </c>
      <c r="RTG79" s="404">
        <v>1034700881819</v>
      </c>
      <c r="RTH79" s="461" t="s">
        <v>4404</v>
      </c>
      <c r="RTI79" s="461">
        <v>4704007360</v>
      </c>
      <c r="RTJ79" s="405">
        <v>42744</v>
      </c>
      <c r="RTK79" s="405">
        <v>42744</v>
      </c>
      <c r="RTL79" s="461" t="s">
        <v>756</v>
      </c>
      <c r="RTM79" s="461" t="s">
        <v>757</v>
      </c>
      <c r="RTN79" s="367" t="s">
        <v>758</v>
      </c>
      <c r="RTQ79" s="461">
        <v>10</v>
      </c>
      <c r="RTR79" s="367" t="s">
        <v>752</v>
      </c>
      <c r="RTS79" s="367" t="s">
        <v>3310</v>
      </c>
      <c r="RTT79" s="367" t="s">
        <v>753</v>
      </c>
      <c r="RTU79" s="367" t="s">
        <v>754</v>
      </c>
      <c r="RTV79" s="367" t="s">
        <v>755</v>
      </c>
      <c r="RTW79" s="404">
        <v>1034700881819</v>
      </c>
      <c r="RTX79" s="461" t="s">
        <v>4404</v>
      </c>
      <c r="RTY79" s="461">
        <v>4704007360</v>
      </c>
      <c r="RTZ79" s="405">
        <v>42744</v>
      </c>
      <c r="RUA79" s="405">
        <v>42744</v>
      </c>
      <c r="RUB79" s="461" t="s">
        <v>756</v>
      </c>
      <c r="RUC79" s="461" t="s">
        <v>757</v>
      </c>
      <c r="RUD79" s="367" t="s">
        <v>758</v>
      </c>
      <c r="RUG79" s="461">
        <v>10</v>
      </c>
      <c r="RUH79" s="367" t="s">
        <v>752</v>
      </c>
      <c r="RUI79" s="367" t="s">
        <v>3310</v>
      </c>
      <c r="RUJ79" s="367" t="s">
        <v>753</v>
      </c>
      <c r="RUK79" s="367" t="s">
        <v>754</v>
      </c>
      <c r="RUL79" s="367" t="s">
        <v>755</v>
      </c>
      <c r="RUM79" s="404">
        <v>1034700881819</v>
      </c>
      <c r="RUN79" s="461" t="s">
        <v>4404</v>
      </c>
      <c r="RUO79" s="461">
        <v>4704007360</v>
      </c>
      <c r="RUP79" s="405">
        <v>42744</v>
      </c>
      <c r="RUQ79" s="405">
        <v>42744</v>
      </c>
      <c r="RUR79" s="461" t="s">
        <v>756</v>
      </c>
      <c r="RUS79" s="461" t="s">
        <v>757</v>
      </c>
      <c r="RUT79" s="367" t="s">
        <v>758</v>
      </c>
      <c r="RUW79" s="461">
        <v>10</v>
      </c>
      <c r="RUX79" s="367" t="s">
        <v>752</v>
      </c>
      <c r="RUY79" s="367" t="s">
        <v>3310</v>
      </c>
      <c r="RUZ79" s="367" t="s">
        <v>753</v>
      </c>
      <c r="RVA79" s="367" t="s">
        <v>754</v>
      </c>
      <c r="RVB79" s="367" t="s">
        <v>755</v>
      </c>
      <c r="RVC79" s="404">
        <v>1034700881819</v>
      </c>
      <c r="RVD79" s="461" t="s">
        <v>4404</v>
      </c>
      <c r="RVE79" s="461">
        <v>4704007360</v>
      </c>
      <c r="RVF79" s="405">
        <v>42744</v>
      </c>
      <c r="RVG79" s="405">
        <v>42744</v>
      </c>
      <c r="RVH79" s="461" t="s">
        <v>756</v>
      </c>
      <c r="RVI79" s="461" t="s">
        <v>757</v>
      </c>
      <c r="RVJ79" s="367" t="s">
        <v>758</v>
      </c>
      <c r="RVM79" s="461">
        <v>10</v>
      </c>
      <c r="RVN79" s="367" t="s">
        <v>752</v>
      </c>
      <c r="RVO79" s="367" t="s">
        <v>3310</v>
      </c>
      <c r="RVP79" s="367" t="s">
        <v>753</v>
      </c>
      <c r="RVQ79" s="367" t="s">
        <v>754</v>
      </c>
      <c r="RVR79" s="367" t="s">
        <v>755</v>
      </c>
      <c r="RVS79" s="404">
        <v>1034700881819</v>
      </c>
      <c r="RVT79" s="461" t="s">
        <v>4404</v>
      </c>
      <c r="RVU79" s="461">
        <v>4704007360</v>
      </c>
      <c r="RVV79" s="405">
        <v>42744</v>
      </c>
      <c r="RVW79" s="405">
        <v>42744</v>
      </c>
      <c r="RVX79" s="461" t="s">
        <v>756</v>
      </c>
      <c r="RVY79" s="461" t="s">
        <v>757</v>
      </c>
      <c r="RVZ79" s="367" t="s">
        <v>758</v>
      </c>
      <c r="RWC79" s="461">
        <v>10</v>
      </c>
      <c r="RWD79" s="367" t="s">
        <v>752</v>
      </c>
      <c r="RWE79" s="367" t="s">
        <v>3310</v>
      </c>
      <c r="RWF79" s="367" t="s">
        <v>753</v>
      </c>
      <c r="RWG79" s="367" t="s">
        <v>754</v>
      </c>
      <c r="RWH79" s="367" t="s">
        <v>755</v>
      </c>
      <c r="RWI79" s="404">
        <v>1034700881819</v>
      </c>
      <c r="RWJ79" s="461" t="s">
        <v>4404</v>
      </c>
      <c r="RWK79" s="461">
        <v>4704007360</v>
      </c>
      <c r="RWL79" s="405">
        <v>42744</v>
      </c>
      <c r="RWM79" s="405">
        <v>42744</v>
      </c>
      <c r="RWN79" s="461" t="s">
        <v>756</v>
      </c>
      <c r="RWO79" s="461" t="s">
        <v>757</v>
      </c>
      <c r="RWP79" s="367" t="s">
        <v>758</v>
      </c>
      <c r="RWS79" s="461">
        <v>10</v>
      </c>
      <c r="RWT79" s="367" t="s">
        <v>752</v>
      </c>
      <c r="RWU79" s="367" t="s">
        <v>3310</v>
      </c>
      <c r="RWV79" s="367" t="s">
        <v>753</v>
      </c>
      <c r="RWW79" s="367" t="s">
        <v>754</v>
      </c>
      <c r="RWX79" s="367" t="s">
        <v>755</v>
      </c>
      <c r="RWY79" s="404">
        <v>1034700881819</v>
      </c>
      <c r="RWZ79" s="461" t="s">
        <v>4404</v>
      </c>
      <c r="RXA79" s="461">
        <v>4704007360</v>
      </c>
      <c r="RXB79" s="405">
        <v>42744</v>
      </c>
      <c r="RXC79" s="405">
        <v>42744</v>
      </c>
      <c r="RXD79" s="461" t="s">
        <v>756</v>
      </c>
      <c r="RXE79" s="461" t="s">
        <v>757</v>
      </c>
      <c r="RXF79" s="367" t="s">
        <v>758</v>
      </c>
      <c r="RXI79" s="461">
        <v>10</v>
      </c>
      <c r="RXJ79" s="367" t="s">
        <v>752</v>
      </c>
      <c r="RXK79" s="367" t="s">
        <v>3310</v>
      </c>
      <c r="RXL79" s="367" t="s">
        <v>753</v>
      </c>
      <c r="RXM79" s="367" t="s">
        <v>754</v>
      </c>
      <c r="RXN79" s="367" t="s">
        <v>755</v>
      </c>
      <c r="RXO79" s="404">
        <v>1034700881819</v>
      </c>
      <c r="RXP79" s="461" t="s">
        <v>4404</v>
      </c>
      <c r="RXQ79" s="461">
        <v>4704007360</v>
      </c>
      <c r="RXR79" s="405">
        <v>42744</v>
      </c>
      <c r="RXS79" s="405">
        <v>42744</v>
      </c>
      <c r="RXT79" s="461" t="s">
        <v>756</v>
      </c>
      <c r="RXU79" s="461" t="s">
        <v>757</v>
      </c>
      <c r="RXV79" s="367" t="s">
        <v>758</v>
      </c>
      <c r="RXY79" s="461">
        <v>10</v>
      </c>
      <c r="RXZ79" s="367" t="s">
        <v>752</v>
      </c>
      <c r="RYA79" s="367" t="s">
        <v>3310</v>
      </c>
      <c r="RYB79" s="367" t="s">
        <v>753</v>
      </c>
      <c r="RYC79" s="367" t="s">
        <v>754</v>
      </c>
      <c r="RYD79" s="367" t="s">
        <v>755</v>
      </c>
      <c r="RYE79" s="404">
        <v>1034700881819</v>
      </c>
      <c r="RYF79" s="461" t="s">
        <v>4404</v>
      </c>
      <c r="RYG79" s="461">
        <v>4704007360</v>
      </c>
      <c r="RYH79" s="405">
        <v>42744</v>
      </c>
      <c r="RYI79" s="405">
        <v>42744</v>
      </c>
      <c r="RYJ79" s="461" t="s">
        <v>756</v>
      </c>
      <c r="RYK79" s="461" t="s">
        <v>757</v>
      </c>
      <c r="RYL79" s="367" t="s">
        <v>758</v>
      </c>
      <c r="RYO79" s="461">
        <v>10</v>
      </c>
      <c r="RYP79" s="367" t="s">
        <v>752</v>
      </c>
      <c r="RYQ79" s="367" t="s">
        <v>3310</v>
      </c>
      <c r="RYR79" s="367" t="s">
        <v>753</v>
      </c>
      <c r="RYS79" s="367" t="s">
        <v>754</v>
      </c>
      <c r="RYT79" s="367" t="s">
        <v>755</v>
      </c>
      <c r="RYU79" s="404">
        <v>1034700881819</v>
      </c>
      <c r="RYV79" s="461" t="s">
        <v>4404</v>
      </c>
      <c r="RYW79" s="461">
        <v>4704007360</v>
      </c>
      <c r="RYX79" s="405">
        <v>42744</v>
      </c>
      <c r="RYY79" s="405">
        <v>42744</v>
      </c>
      <c r="RYZ79" s="461" t="s">
        <v>756</v>
      </c>
      <c r="RZA79" s="461" t="s">
        <v>757</v>
      </c>
      <c r="RZB79" s="367" t="s">
        <v>758</v>
      </c>
      <c r="RZE79" s="461">
        <v>10</v>
      </c>
      <c r="RZF79" s="367" t="s">
        <v>752</v>
      </c>
      <c r="RZG79" s="367" t="s">
        <v>3310</v>
      </c>
      <c r="RZH79" s="367" t="s">
        <v>753</v>
      </c>
      <c r="RZI79" s="367" t="s">
        <v>754</v>
      </c>
      <c r="RZJ79" s="367" t="s">
        <v>755</v>
      </c>
      <c r="RZK79" s="404">
        <v>1034700881819</v>
      </c>
      <c r="RZL79" s="461" t="s">
        <v>4404</v>
      </c>
      <c r="RZM79" s="461">
        <v>4704007360</v>
      </c>
      <c r="RZN79" s="405">
        <v>42744</v>
      </c>
      <c r="RZO79" s="405">
        <v>42744</v>
      </c>
      <c r="RZP79" s="461" t="s">
        <v>756</v>
      </c>
      <c r="RZQ79" s="461" t="s">
        <v>757</v>
      </c>
      <c r="RZR79" s="367" t="s">
        <v>758</v>
      </c>
      <c r="RZU79" s="461">
        <v>10</v>
      </c>
      <c r="RZV79" s="367" t="s">
        <v>752</v>
      </c>
      <c r="RZW79" s="367" t="s">
        <v>3310</v>
      </c>
      <c r="RZX79" s="367" t="s">
        <v>753</v>
      </c>
      <c r="RZY79" s="367" t="s">
        <v>754</v>
      </c>
      <c r="RZZ79" s="367" t="s">
        <v>755</v>
      </c>
      <c r="SAA79" s="404">
        <v>1034700881819</v>
      </c>
      <c r="SAB79" s="461" t="s">
        <v>4404</v>
      </c>
      <c r="SAC79" s="461">
        <v>4704007360</v>
      </c>
      <c r="SAD79" s="405">
        <v>42744</v>
      </c>
      <c r="SAE79" s="405">
        <v>42744</v>
      </c>
      <c r="SAF79" s="461" t="s">
        <v>756</v>
      </c>
      <c r="SAG79" s="461" t="s">
        <v>757</v>
      </c>
      <c r="SAH79" s="367" t="s">
        <v>758</v>
      </c>
      <c r="SAK79" s="461">
        <v>10</v>
      </c>
      <c r="SAL79" s="367" t="s">
        <v>752</v>
      </c>
      <c r="SAM79" s="367" t="s">
        <v>3310</v>
      </c>
      <c r="SAN79" s="367" t="s">
        <v>753</v>
      </c>
      <c r="SAO79" s="367" t="s">
        <v>754</v>
      </c>
      <c r="SAP79" s="367" t="s">
        <v>755</v>
      </c>
      <c r="SAQ79" s="404">
        <v>1034700881819</v>
      </c>
      <c r="SAR79" s="461" t="s">
        <v>4404</v>
      </c>
      <c r="SAS79" s="461">
        <v>4704007360</v>
      </c>
      <c r="SAT79" s="405">
        <v>42744</v>
      </c>
      <c r="SAU79" s="405">
        <v>42744</v>
      </c>
      <c r="SAV79" s="461" t="s">
        <v>756</v>
      </c>
      <c r="SAW79" s="461" t="s">
        <v>757</v>
      </c>
      <c r="SAX79" s="367" t="s">
        <v>758</v>
      </c>
      <c r="SBA79" s="461">
        <v>10</v>
      </c>
      <c r="SBB79" s="367" t="s">
        <v>752</v>
      </c>
      <c r="SBC79" s="367" t="s">
        <v>3310</v>
      </c>
      <c r="SBD79" s="367" t="s">
        <v>753</v>
      </c>
      <c r="SBE79" s="367" t="s">
        <v>754</v>
      </c>
      <c r="SBF79" s="367" t="s">
        <v>755</v>
      </c>
      <c r="SBG79" s="404">
        <v>1034700881819</v>
      </c>
      <c r="SBH79" s="461" t="s">
        <v>4404</v>
      </c>
      <c r="SBI79" s="461">
        <v>4704007360</v>
      </c>
      <c r="SBJ79" s="405">
        <v>42744</v>
      </c>
      <c r="SBK79" s="405">
        <v>42744</v>
      </c>
      <c r="SBL79" s="461" t="s">
        <v>756</v>
      </c>
      <c r="SBM79" s="461" t="s">
        <v>757</v>
      </c>
      <c r="SBN79" s="367" t="s">
        <v>758</v>
      </c>
      <c r="SBQ79" s="461">
        <v>10</v>
      </c>
      <c r="SBR79" s="367" t="s">
        <v>752</v>
      </c>
      <c r="SBS79" s="367" t="s">
        <v>3310</v>
      </c>
      <c r="SBT79" s="367" t="s">
        <v>753</v>
      </c>
      <c r="SBU79" s="367" t="s">
        <v>754</v>
      </c>
      <c r="SBV79" s="367" t="s">
        <v>755</v>
      </c>
      <c r="SBW79" s="404">
        <v>1034700881819</v>
      </c>
      <c r="SBX79" s="461" t="s">
        <v>4404</v>
      </c>
      <c r="SBY79" s="461">
        <v>4704007360</v>
      </c>
      <c r="SBZ79" s="405">
        <v>42744</v>
      </c>
      <c r="SCA79" s="405">
        <v>42744</v>
      </c>
      <c r="SCB79" s="461" t="s">
        <v>756</v>
      </c>
      <c r="SCC79" s="461" t="s">
        <v>757</v>
      </c>
      <c r="SCD79" s="367" t="s">
        <v>758</v>
      </c>
      <c r="SCG79" s="461">
        <v>10</v>
      </c>
      <c r="SCH79" s="367" t="s">
        <v>752</v>
      </c>
      <c r="SCI79" s="367" t="s">
        <v>3310</v>
      </c>
      <c r="SCJ79" s="367" t="s">
        <v>753</v>
      </c>
      <c r="SCK79" s="367" t="s">
        <v>754</v>
      </c>
      <c r="SCL79" s="367" t="s">
        <v>755</v>
      </c>
      <c r="SCM79" s="404">
        <v>1034700881819</v>
      </c>
      <c r="SCN79" s="461" t="s">
        <v>4404</v>
      </c>
      <c r="SCO79" s="461">
        <v>4704007360</v>
      </c>
      <c r="SCP79" s="405">
        <v>42744</v>
      </c>
      <c r="SCQ79" s="405">
        <v>42744</v>
      </c>
      <c r="SCR79" s="461" t="s">
        <v>756</v>
      </c>
      <c r="SCS79" s="461" t="s">
        <v>757</v>
      </c>
      <c r="SCT79" s="367" t="s">
        <v>758</v>
      </c>
      <c r="SCW79" s="461">
        <v>10</v>
      </c>
      <c r="SCX79" s="367" t="s">
        <v>752</v>
      </c>
      <c r="SCY79" s="367" t="s">
        <v>3310</v>
      </c>
      <c r="SCZ79" s="367" t="s">
        <v>753</v>
      </c>
      <c r="SDA79" s="367" t="s">
        <v>754</v>
      </c>
      <c r="SDB79" s="367" t="s">
        <v>755</v>
      </c>
      <c r="SDC79" s="404">
        <v>1034700881819</v>
      </c>
      <c r="SDD79" s="461" t="s">
        <v>4404</v>
      </c>
      <c r="SDE79" s="461">
        <v>4704007360</v>
      </c>
      <c r="SDF79" s="405">
        <v>42744</v>
      </c>
      <c r="SDG79" s="405">
        <v>42744</v>
      </c>
      <c r="SDH79" s="461" t="s">
        <v>756</v>
      </c>
      <c r="SDI79" s="461" t="s">
        <v>757</v>
      </c>
      <c r="SDJ79" s="367" t="s">
        <v>758</v>
      </c>
      <c r="SDM79" s="461">
        <v>10</v>
      </c>
      <c r="SDN79" s="367" t="s">
        <v>752</v>
      </c>
      <c r="SDO79" s="367" t="s">
        <v>3310</v>
      </c>
      <c r="SDP79" s="367" t="s">
        <v>753</v>
      </c>
      <c r="SDQ79" s="367" t="s">
        <v>754</v>
      </c>
      <c r="SDR79" s="367" t="s">
        <v>755</v>
      </c>
      <c r="SDS79" s="404">
        <v>1034700881819</v>
      </c>
      <c r="SDT79" s="461" t="s">
        <v>4404</v>
      </c>
      <c r="SDU79" s="461">
        <v>4704007360</v>
      </c>
      <c r="SDV79" s="405">
        <v>42744</v>
      </c>
      <c r="SDW79" s="405">
        <v>42744</v>
      </c>
      <c r="SDX79" s="461" t="s">
        <v>756</v>
      </c>
      <c r="SDY79" s="461" t="s">
        <v>757</v>
      </c>
      <c r="SDZ79" s="367" t="s">
        <v>758</v>
      </c>
      <c r="SEC79" s="461">
        <v>10</v>
      </c>
      <c r="SED79" s="367" t="s">
        <v>752</v>
      </c>
      <c r="SEE79" s="367" t="s">
        <v>3310</v>
      </c>
      <c r="SEF79" s="367" t="s">
        <v>753</v>
      </c>
      <c r="SEG79" s="367" t="s">
        <v>754</v>
      </c>
      <c r="SEH79" s="367" t="s">
        <v>755</v>
      </c>
      <c r="SEI79" s="404">
        <v>1034700881819</v>
      </c>
      <c r="SEJ79" s="461" t="s">
        <v>4404</v>
      </c>
      <c r="SEK79" s="461">
        <v>4704007360</v>
      </c>
      <c r="SEL79" s="405">
        <v>42744</v>
      </c>
      <c r="SEM79" s="405">
        <v>42744</v>
      </c>
      <c r="SEN79" s="461" t="s">
        <v>756</v>
      </c>
      <c r="SEO79" s="461" t="s">
        <v>757</v>
      </c>
      <c r="SEP79" s="367" t="s">
        <v>758</v>
      </c>
      <c r="SES79" s="461">
        <v>10</v>
      </c>
      <c r="SET79" s="367" t="s">
        <v>752</v>
      </c>
      <c r="SEU79" s="367" t="s">
        <v>3310</v>
      </c>
      <c r="SEV79" s="367" t="s">
        <v>753</v>
      </c>
      <c r="SEW79" s="367" t="s">
        <v>754</v>
      </c>
      <c r="SEX79" s="367" t="s">
        <v>755</v>
      </c>
      <c r="SEY79" s="404">
        <v>1034700881819</v>
      </c>
      <c r="SEZ79" s="461" t="s">
        <v>4404</v>
      </c>
      <c r="SFA79" s="461">
        <v>4704007360</v>
      </c>
      <c r="SFB79" s="405">
        <v>42744</v>
      </c>
      <c r="SFC79" s="405">
        <v>42744</v>
      </c>
      <c r="SFD79" s="461" t="s">
        <v>756</v>
      </c>
      <c r="SFE79" s="461" t="s">
        <v>757</v>
      </c>
      <c r="SFF79" s="367" t="s">
        <v>758</v>
      </c>
      <c r="SFI79" s="461">
        <v>10</v>
      </c>
      <c r="SFJ79" s="367" t="s">
        <v>752</v>
      </c>
      <c r="SFK79" s="367" t="s">
        <v>3310</v>
      </c>
      <c r="SFL79" s="367" t="s">
        <v>753</v>
      </c>
      <c r="SFM79" s="367" t="s">
        <v>754</v>
      </c>
      <c r="SFN79" s="367" t="s">
        <v>755</v>
      </c>
      <c r="SFO79" s="404">
        <v>1034700881819</v>
      </c>
      <c r="SFP79" s="461" t="s">
        <v>4404</v>
      </c>
      <c r="SFQ79" s="461">
        <v>4704007360</v>
      </c>
      <c r="SFR79" s="405">
        <v>42744</v>
      </c>
      <c r="SFS79" s="405">
        <v>42744</v>
      </c>
      <c r="SFT79" s="461" t="s">
        <v>756</v>
      </c>
      <c r="SFU79" s="461" t="s">
        <v>757</v>
      </c>
      <c r="SFV79" s="367" t="s">
        <v>758</v>
      </c>
      <c r="SFY79" s="461">
        <v>10</v>
      </c>
      <c r="SFZ79" s="367" t="s">
        <v>752</v>
      </c>
      <c r="SGA79" s="367" t="s">
        <v>3310</v>
      </c>
      <c r="SGB79" s="367" t="s">
        <v>753</v>
      </c>
      <c r="SGC79" s="367" t="s">
        <v>754</v>
      </c>
      <c r="SGD79" s="367" t="s">
        <v>755</v>
      </c>
      <c r="SGE79" s="404">
        <v>1034700881819</v>
      </c>
      <c r="SGF79" s="461" t="s">
        <v>4404</v>
      </c>
      <c r="SGG79" s="461">
        <v>4704007360</v>
      </c>
      <c r="SGH79" s="405">
        <v>42744</v>
      </c>
      <c r="SGI79" s="405">
        <v>42744</v>
      </c>
      <c r="SGJ79" s="461" t="s">
        <v>756</v>
      </c>
      <c r="SGK79" s="461" t="s">
        <v>757</v>
      </c>
      <c r="SGL79" s="367" t="s">
        <v>758</v>
      </c>
      <c r="SGO79" s="461">
        <v>10</v>
      </c>
      <c r="SGP79" s="367" t="s">
        <v>752</v>
      </c>
      <c r="SGQ79" s="367" t="s">
        <v>3310</v>
      </c>
      <c r="SGR79" s="367" t="s">
        <v>753</v>
      </c>
      <c r="SGS79" s="367" t="s">
        <v>754</v>
      </c>
      <c r="SGT79" s="367" t="s">
        <v>755</v>
      </c>
      <c r="SGU79" s="404">
        <v>1034700881819</v>
      </c>
      <c r="SGV79" s="461" t="s">
        <v>4404</v>
      </c>
      <c r="SGW79" s="461">
        <v>4704007360</v>
      </c>
      <c r="SGX79" s="405">
        <v>42744</v>
      </c>
      <c r="SGY79" s="405">
        <v>42744</v>
      </c>
      <c r="SGZ79" s="461" t="s">
        <v>756</v>
      </c>
      <c r="SHA79" s="461" t="s">
        <v>757</v>
      </c>
      <c r="SHB79" s="367" t="s">
        <v>758</v>
      </c>
      <c r="SHE79" s="461">
        <v>10</v>
      </c>
      <c r="SHF79" s="367" t="s">
        <v>752</v>
      </c>
      <c r="SHG79" s="367" t="s">
        <v>3310</v>
      </c>
      <c r="SHH79" s="367" t="s">
        <v>753</v>
      </c>
      <c r="SHI79" s="367" t="s">
        <v>754</v>
      </c>
      <c r="SHJ79" s="367" t="s">
        <v>755</v>
      </c>
      <c r="SHK79" s="404">
        <v>1034700881819</v>
      </c>
      <c r="SHL79" s="461" t="s">
        <v>4404</v>
      </c>
      <c r="SHM79" s="461">
        <v>4704007360</v>
      </c>
      <c r="SHN79" s="405">
        <v>42744</v>
      </c>
      <c r="SHO79" s="405">
        <v>42744</v>
      </c>
      <c r="SHP79" s="461" t="s">
        <v>756</v>
      </c>
      <c r="SHQ79" s="461" t="s">
        <v>757</v>
      </c>
      <c r="SHR79" s="367" t="s">
        <v>758</v>
      </c>
      <c r="SHU79" s="461">
        <v>10</v>
      </c>
      <c r="SHV79" s="367" t="s">
        <v>752</v>
      </c>
      <c r="SHW79" s="367" t="s">
        <v>3310</v>
      </c>
      <c r="SHX79" s="367" t="s">
        <v>753</v>
      </c>
      <c r="SHY79" s="367" t="s">
        <v>754</v>
      </c>
      <c r="SHZ79" s="367" t="s">
        <v>755</v>
      </c>
      <c r="SIA79" s="404">
        <v>1034700881819</v>
      </c>
      <c r="SIB79" s="461" t="s">
        <v>4404</v>
      </c>
      <c r="SIC79" s="461">
        <v>4704007360</v>
      </c>
      <c r="SID79" s="405">
        <v>42744</v>
      </c>
      <c r="SIE79" s="405">
        <v>42744</v>
      </c>
      <c r="SIF79" s="461" t="s">
        <v>756</v>
      </c>
      <c r="SIG79" s="461" t="s">
        <v>757</v>
      </c>
      <c r="SIH79" s="367" t="s">
        <v>758</v>
      </c>
      <c r="SIK79" s="461">
        <v>10</v>
      </c>
      <c r="SIL79" s="367" t="s">
        <v>752</v>
      </c>
      <c r="SIM79" s="367" t="s">
        <v>3310</v>
      </c>
      <c r="SIN79" s="367" t="s">
        <v>753</v>
      </c>
      <c r="SIO79" s="367" t="s">
        <v>754</v>
      </c>
      <c r="SIP79" s="367" t="s">
        <v>755</v>
      </c>
      <c r="SIQ79" s="404">
        <v>1034700881819</v>
      </c>
      <c r="SIR79" s="461" t="s">
        <v>4404</v>
      </c>
      <c r="SIS79" s="461">
        <v>4704007360</v>
      </c>
      <c r="SIT79" s="405">
        <v>42744</v>
      </c>
      <c r="SIU79" s="405">
        <v>42744</v>
      </c>
      <c r="SIV79" s="461" t="s">
        <v>756</v>
      </c>
      <c r="SIW79" s="461" t="s">
        <v>757</v>
      </c>
      <c r="SIX79" s="367" t="s">
        <v>758</v>
      </c>
      <c r="SJA79" s="461">
        <v>10</v>
      </c>
      <c r="SJB79" s="367" t="s">
        <v>752</v>
      </c>
      <c r="SJC79" s="367" t="s">
        <v>3310</v>
      </c>
      <c r="SJD79" s="367" t="s">
        <v>753</v>
      </c>
      <c r="SJE79" s="367" t="s">
        <v>754</v>
      </c>
      <c r="SJF79" s="367" t="s">
        <v>755</v>
      </c>
      <c r="SJG79" s="404">
        <v>1034700881819</v>
      </c>
      <c r="SJH79" s="461" t="s">
        <v>4404</v>
      </c>
      <c r="SJI79" s="461">
        <v>4704007360</v>
      </c>
      <c r="SJJ79" s="405">
        <v>42744</v>
      </c>
      <c r="SJK79" s="405">
        <v>42744</v>
      </c>
      <c r="SJL79" s="461" t="s">
        <v>756</v>
      </c>
      <c r="SJM79" s="461" t="s">
        <v>757</v>
      </c>
      <c r="SJN79" s="367" t="s">
        <v>758</v>
      </c>
      <c r="SJQ79" s="461">
        <v>10</v>
      </c>
      <c r="SJR79" s="367" t="s">
        <v>752</v>
      </c>
      <c r="SJS79" s="367" t="s">
        <v>3310</v>
      </c>
      <c r="SJT79" s="367" t="s">
        <v>753</v>
      </c>
      <c r="SJU79" s="367" t="s">
        <v>754</v>
      </c>
      <c r="SJV79" s="367" t="s">
        <v>755</v>
      </c>
      <c r="SJW79" s="404">
        <v>1034700881819</v>
      </c>
      <c r="SJX79" s="461" t="s">
        <v>4404</v>
      </c>
      <c r="SJY79" s="461">
        <v>4704007360</v>
      </c>
      <c r="SJZ79" s="405">
        <v>42744</v>
      </c>
      <c r="SKA79" s="405">
        <v>42744</v>
      </c>
      <c r="SKB79" s="461" t="s">
        <v>756</v>
      </c>
      <c r="SKC79" s="461" t="s">
        <v>757</v>
      </c>
      <c r="SKD79" s="367" t="s">
        <v>758</v>
      </c>
      <c r="SKG79" s="461">
        <v>10</v>
      </c>
      <c r="SKH79" s="367" t="s">
        <v>752</v>
      </c>
      <c r="SKI79" s="367" t="s">
        <v>3310</v>
      </c>
      <c r="SKJ79" s="367" t="s">
        <v>753</v>
      </c>
      <c r="SKK79" s="367" t="s">
        <v>754</v>
      </c>
      <c r="SKL79" s="367" t="s">
        <v>755</v>
      </c>
      <c r="SKM79" s="404">
        <v>1034700881819</v>
      </c>
      <c r="SKN79" s="461" t="s">
        <v>4404</v>
      </c>
      <c r="SKO79" s="461">
        <v>4704007360</v>
      </c>
      <c r="SKP79" s="405">
        <v>42744</v>
      </c>
      <c r="SKQ79" s="405">
        <v>42744</v>
      </c>
      <c r="SKR79" s="461" t="s">
        <v>756</v>
      </c>
      <c r="SKS79" s="461" t="s">
        <v>757</v>
      </c>
      <c r="SKT79" s="367" t="s">
        <v>758</v>
      </c>
      <c r="SKW79" s="461">
        <v>10</v>
      </c>
      <c r="SKX79" s="367" t="s">
        <v>752</v>
      </c>
      <c r="SKY79" s="367" t="s">
        <v>3310</v>
      </c>
      <c r="SKZ79" s="367" t="s">
        <v>753</v>
      </c>
      <c r="SLA79" s="367" t="s">
        <v>754</v>
      </c>
      <c r="SLB79" s="367" t="s">
        <v>755</v>
      </c>
      <c r="SLC79" s="404">
        <v>1034700881819</v>
      </c>
      <c r="SLD79" s="461" t="s">
        <v>4404</v>
      </c>
      <c r="SLE79" s="461">
        <v>4704007360</v>
      </c>
      <c r="SLF79" s="405">
        <v>42744</v>
      </c>
      <c r="SLG79" s="405">
        <v>42744</v>
      </c>
      <c r="SLH79" s="461" t="s">
        <v>756</v>
      </c>
      <c r="SLI79" s="461" t="s">
        <v>757</v>
      </c>
      <c r="SLJ79" s="367" t="s">
        <v>758</v>
      </c>
      <c r="SLM79" s="461">
        <v>10</v>
      </c>
      <c r="SLN79" s="367" t="s">
        <v>752</v>
      </c>
      <c r="SLO79" s="367" t="s">
        <v>3310</v>
      </c>
      <c r="SLP79" s="367" t="s">
        <v>753</v>
      </c>
      <c r="SLQ79" s="367" t="s">
        <v>754</v>
      </c>
      <c r="SLR79" s="367" t="s">
        <v>755</v>
      </c>
      <c r="SLS79" s="404">
        <v>1034700881819</v>
      </c>
      <c r="SLT79" s="461" t="s">
        <v>4404</v>
      </c>
      <c r="SLU79" s="461">
        <v>4704007360</v>
      </c>
      <c r="SLV79" s="405">
        <v>42744</v>
      </c>
      <c r="SLW79" s="405">
        <v>42744</v>
      </c>
      <c r="SLX79" s="461" t="s">
        <v>756</v>
      </c>
      <c r="SLY79" s="461" t="s">
        <v>757</v>
      </c>
      <c r="SLZ79" s="367" t="s">
        <v>758</v>
      </c>
      <c r="SMC79" s="461">
        <v>10</v>
      </c>
      <c r="SMD79" s="367" t="s">
        <v>752</v>
      </c>
      <c r="SME79" s="367" t="s">
        <v>3310</v>
      </c>
      <c r="SMF79" s="367" t="s">
        <v>753</v>
      </c>
      <c r="SMG79" s="367" t="s">
        <v>754</v>
      </c>
      <c r="SMH79" s="367" t="s">
        <v>755</v>
      </c>
      <c r="SMI79" s="404">
        <v>1034700881819</v>
      </c>
      <c r="SMJ79" s="461" t="s">
        <v>4404</v>
      </c>
      <c r="SMK79" s="461">
        <v>4704007360</v>
      </c>
      <c r="SML79" s="405">
        <v>42744</v>
      </c>
      <c r="SMM79" s="405">
        <v>42744</v>
      </c>
      <c r="SMN79" s="461" t="s">
        <v>756</v>
      </c>
      <c r="SMO79" s="461" t="s">
        <v>757</v>
      </c>
      <c r="SMP79" s="367" t="s">
        <v>758</v>
      </c>
      <c r="SMS79" s="461">
        <v>10</v>
      </c>
      <c r="SMT79" s="367" t="s">
        <v>752</v>
      </c>
      <c r="SMU79" s="367" t="s">
        <v>3310</v>
      </c>
      <c r="SMV79" s="367" t="s">
        <v>753</v>
      </c>
      <c r="SMW79" s="367" t="s">
        <v>754</v>
      </c>
      <c r="SMX79" s="367" t="s">
        <v>755</v>
      </c>
      <c r="SMY79" s="404">
        <v>1034700881819</v>
      </c>
      <c r="SMZ79" s="461" t="s">
        <v>4404</v>
      </c>
      <c r="SNA79" s="461">
        <v>4704007360</v>
      </c>
      <c r="SNB79" s="405">
        <v>42744</v>
      </c>
      <c r="SNC79" s="405">
        <v>42744</v>
      </c>
      <c r="SND79" s="461" t="s">
        <v>756</v>
      </c>
      <c r="SNE79" s="461" t="s">
        <v>757</v>
      </c>
      <c r="SNF79" s="367" t="s">
        <v>758</v>
      </c>
      <c r="SNI79" s="461">
        <v>10</v>
      </c>
      <c r="SNJ79" s="367" t="s">
        <v>752</v>
      </c>
      <c r="SNK79" s="367" t="s">
        <v>3310</v>
      </c>
      <c r="SNL79" s="367" t="s">
        <v>753</v>
      </c>
      <c r="SNM79" s="367" t="s">
        <v>754</v>
      </c>
      <c r="SNN79" s="367" t="s">
        <v>755</v>
      </c>
      <c r="SNO79" s="404">
        <v>1034700881819</v>
      </c>
      <c r="SNP79" s="461" t="s">
        <v>4404</v>
      </c>
      <c r="SNQ79" s="461">
        <v>4704007360</v>
      </c>
      <c r="SNR79" s="405">
        <v>42744</v>
      </c>
      <c r="SNS79" s="405">
        <v>42744</v>
      </c>
      <c r="SNT79" s="461" t="s">
        <v>756</v>
      </c>
      <c r="SNU79" s="461" t="s">
        <v>757</v>
      </c>
      <c r="SNV79" s="367" t="s">
        <v>758</v>
      </c>
      <c r="SNY79" s="461">
        <v>10</v>
      </c>
      <c r="SNZ79" s="367" t="s">
        <v>752</v>
      </c>
      <c r="SOA79" s="367" t="s">
        <v>3310</v>
      </c>
      <c r="SOB79" s="367" t="s">
        <v>753</v>
      </c>
      <c r="SOC79" s="367" t="s">
        <v>754</v>
      </c>
      <c r="SOD79" s="367" t="s">
        <v>755</v>
      </c>
      <c r="SOE79" s="404">
        <v>1034700881819</v>
      </c>
      <c r="SOF79" s="461" t="s">
        <v>4404</v>
      </c>
      <c r="SOG79" s="461">
        <v>4704007360</v>
      </c>
      <c r="SOH79" s="405">
        <v>42744</v>
      </c>
      <c r="SOI79" s="405">
        <v>42744</v>
      </c>
      <c r="SOJ79" s="461" t="s">
        <v>756</v>
      </c>
      <c r="SOK79" s="461" t="s">
        <v>757</v>
      </c>
      <c r="SOL79" s="367" t="s">
        <v>758</v>
      </c>
      <c r="SOO79" s="461">
        <v>10</v>
      </c>
      <c r="SOP79" s="367" t="s">
        <v>752</v>
      </c>
      <c r="SOQ79" s="367" t="s">
        <v>3310</v>
      </c>
      <c r="SOR79" s="367" t="s">
        <v>753</v>
      </c>
      <c r="SOS79" s="367" t="s">
        <v>754</v>
      </c>
      <c r="SOT79" s="367" t="s">
        <v>755</v>
      </c>
      <c r="SOU79" s="404">
        <v>1034700881819</v>
      </c>
      <c r="SOV79" s="461" t="s">
        <v>4404</v>
      </c>
      <c r="SOW79" s="461">
        <v>4704007360</v>
      </c>
      <c r="SOX79" s="405">
        <v>42744</v>
      </c>
      <c r="SOY79" s="405">
        <v>42744</v>
      </c>
      <c r="SOZ79" s="461" t="s">
        <v>756</v>
      </c>
      <c r="SPA79" s="461" t="s">
        <v>757</v>
      </c>
      <c r="SPB79" s="367" t="s">
        <v>758</v>
      </c>
      <c r="SPE79" s="461">
        <v>10</v>
      </c>
      <c r="SPF79" s="367" t="s">
        <v>752</v>
      </c>
      <c r="SPG79" s="367" t="s">
        <v>3310</v>
      </c>
      <c r="SPH79" s="367" t="s">
        <v>753</v>
      </c>
      <c r="SPI79" s="367" t="s">
        <v>754</v>
      </c>
      <c r="SPJ79" s="367" t="s">
        <v>755</v>
      </c>
      <c r="SPK79" s="404">
        <v>1034700881819</v>
      </c>
      <c r="SPL79" s="461" t="s">
        <v>4404</v>
      </c>
      <c r="SPM79" s="461">
        <v>4704007360</v>
      </c>
      <c r="SPN79" s="405">
        <v>42744</v>
      </c>
      <c r="SPO79" s="405">
        <v>42744</v>
      </c>
      <c r="SPP79" s="461" t="s">
        <v>756</v>
      </c>
      <c r="SPQ79" s="461" t="s">
        <v>757</v>
      </c>
      <c r="SPR79" s="367" t="s">
        <v>758</v>
      </c>
      <c r="SPU79" s="461">
        <v>10</v>
      </c>
      <c r="SPV79" s="367" t="s">
        <v>752</v>
      </c>
      <c r="SPW79" s="367" t="s">
        <v>3310</v>
      </c>
      <c r="SPX79" s="367" t="s">
        <v>753</v>
      </c>
      <c r="SPY79" s="367" t="s">
        <v>754</v>
      </c>
      <c r="SPZ79" s="367" t="s">
        <v>755</v>
      </c>
      <c r="SQA79" s="404">
        <v>1034700881819</v>
      </c>
      <c r="SQB79" s="461" t="s">
        <v>4404</v>
      </c>
      <c r="SQC79" s="461">
        <v>4704007360</v>
      </c>
      <c r="SQD79" s="405">
        <v>42744</v>
      </c>
      <c r="SQE79" s="405">
        <v>42744</v>
      </c>
      <c r="SQF79" s="461" t="s">
        <v>756</v>
      </c>
      <c r="SQG79" s="461" t="s">
        <v>757</v>
      </c>
      <c r="SQH79" s="367" t="s">
        <v>758</v>
      </c>
      <c r="SQK79" s="461">
        <v>10</v>
      </c>
      <c r="SQL79" s="367" t="s">
        <v>752</v>
      </c>
      <c r="SQM79" s="367" t="s">
        <v>3310</v>
      </c>
      <c r="SQN79" s="367" t="s">
        <v>753</v>
      </c>
      <c r="SQO79" s="367" t="s">
        <v>754</v>
      </c>
      <c r="SQP79" s="367" t="s">
        <v>755</v>
      </c>
      <c r="SQQ79" s="404">
        <v>1034700881819</v>
      </c>
      <c r="SQR79" s="461" t="s">
        <v>4404</v>
      </c>
      <c r="SQS79" s="461">
        <v>4704007360</v>
      </c>
      <c r="SQT79" s="405">
        <v>42744</v>
      </c>
      <c r="SQU79" s="405">
        <v>42744</v>
      </c>
      <c r="SQV79" s="461" t="s">
        <v>756</v>
      </c>
      <c r="SQW79" s="461" t="s">
        <v>757</v>
      </c>
      <c r="SQX79" s="367" t="s">
        <v>758</v>
      </c>
      <c r="SRA79" s="461">
        <v>10</v>
      </c>
      <c r="SRB79" s="367" t="s">
        <v>752</v>
      </c>
      <c r="SRC79" s="367" t="s">
        <v>3310</v>
      </c>
      <c r="SRD79" s="367" t="s">
        <v>753</v>
      </c>
      <c r="SRE79" s="367" t="s">
        <v>754</v>
      </c>
      <c r="SRF79" s="367" t="s">
        <v>755</v>
      </c>
      <c r="SRG79" s="404">
        <v>1034700881819</v>
      </c>
      <c r="SRH79" s="461" t="s">
        <v>4404</v>
      </c>
      <c r="SRI79" s="461">
        <v>4704007360</v>
      </c>
      <c r="SRJ79" s="405">
        <v>42744</v>
      </c>
      <c r="SRK79" s="405">
        <v>42744</v>
      </c>
      <c r="SRL79" s="461" t="s">
        <v>756</v>
      </c>
      <c r="SRM79" s="461" t="s">
        <v>757</v>
      </c>
      <c r="SRN79" s="367" t="s">
        <v>758</v>
      </c>
      <c r="SRQ79" s="461">
        <v>10</v>
      </c>
      <c r="SRR79" s="367" t="s">
        <v>752</v>
      </c>
      <c r="SRS79" s="367" t="s">
        <v>3310</v>
      </c>
      <c r="SRT79" s="367" t="s">
        <v>753</v>
      </c>
      <c r="SRU79" s="367" t="s">
        <v>754</v>
      </c>
      <c r="SRV79" s="367" t="s">
        <v>755</v>
      </c>
      <c r="SRW79" s="404">
        <v>1034700881819</v>
      </c>
      <c r="SRX79" s="461" t="s">
        <v>4404</v>
      </c>
      <c r="SRY79" s="461">
        <v>4704007360</v>
      </c>
      <c r="SRZ79" s="405">
        <v>42744</v>
      </c>
      <c r="SSA79" s="405">
        <v>42744</v>
      </c>
      <c r="SSB79" s="461" t="s">
        <v>756</v>
      </c>
      <c r="SSC79" s="461" t="s">
        <v>757</v>
      </c>
      <c r="SSD79" s="367" t="s">
        <v>758</v>
      </c>
      <c r="SSG79" s="461">
        <v>10</v>
      </c>
      <c r="SSH79" s="367" t="s">
        <v>752</v>
      </c>
      <c r="SSI79" s="367" t="s">
        <v>3310</v>
      </c>
      <c r="SSJ79" s="367" t="s">
        <v>753</v>
      </c>
      <c r="SSK79" s="367" t="s">
        <v>754</v>
      </c>
      <c r="SSL79" s="367" t="s">
        <v>755</v>
      </c>
      <c r="SSM79" s="404">
        <v>1034700881819</v>
      </c>
      <c r="SSN79" s="461" t="s">
        <v>4404</v>
      </c>
      <c r="SSO79" s="461">
        <v>4704007360</v>
      </c>
      <c r="SSP79" s="405">
        <v>42744</v>
      </c>
      <c r="SSQ79" s="405">
        <v>42744</v>
      </c>
      <c r="SSR79" s="461" t="s">
        <v>756</v>
      </c>
      <c r="SSS79" s="461" t="s">
        <v>757</v>
      </c>
      <c r="SST79" s="367" t="s">
        <v>758</v>
      </c>
      <c r="SSW79" s="461">
        <v>10</v>
      </c>
      <c r="SSX79" s="367" t="s">
        <v>752</v>
      </c>
      <c r="SSY79" s="367" t="s">
        <v>3310</v>
      </c>
      <c r="SSZ79" s="367" t="s">
        <v>753</v>
      </c>
      <c r="STA79" s="367" t="s">
        <v>754</v>
      </c>
      <c r="STB79" s="367" t="s">
        <v>755</v>
      </c>
      <c r="STC79" s="404">
        <v>1034700881819</v>
      </c>
      <c r="STD79" s="461" t="s">
        <v>4404</v>
      </c>
      <c r="STE79" s="461">
        <v>4704007360</v>
      </c>
      <c r="STF79" s="405">
        <v>42744</v>
      </c>
      <c r="STG79" s="405">
        <v>42744</v>
      </c>
      <c r="STH79" s="461" t="s">
        <v>756</v>
      </c>
      <c r="STI79" s="461" t="s">
        <v>757</v>
      </c>
      <c r="STJ79" s="367" t="s">
        <v>758</v>
      </c>
      <c r="STM79" s="461">
        <v>10</v>
      </c>
      <c r="STN79" s="367" t="s">
        <v>752</v>
      </c>
      <c r="STO79" s="367" t="s">
        <v>3310</v>
      </c>
      <c r="STP79" s="367" t="s">
        <v>753</v>
      </c>
      <c r="STQ79" s="367" t="s">
        <v>754</v>
      </c>
      <c r="STR79" s="367" t="s">
        <v>755</v>
      </c>
      <c r="STS79" s="404">
        <v>1034700881819</v>
      </c>
      <c r="STT79" s="461" t="s">
        <v>4404</v>
      </c>
      <c r="STU79" s="461">
        <v>4704007360</v>
      </c>
      <c r="STV79" s="405">
        <v>42744</v>
      </c>
      <c r="STW79" s="405">
        <v>42744</v>
      </c>
      <c r="STX79" s="461" t="s">
        <v>756</v>
      </c>
      <c r="STY79" s="461" t="s">
        <v>757</v>
      </c>
      <c r="STZ79" s="367" t="s">
        <v>758</v>
      </c>
      <c r="SUC79" s="461">
        <v>10</v>
      </c>
      <c r="SUD79" s="367" t="s">
        <v>752</v>
      </c>
      <c r="SUE79" s="367" t="s">
        <v>3310</v>
      </c>
      <c r="SUF79" s="367" t="s">
        <v>753</v>
      </c>
      <c r="SUG79" s="367" t="s">
        <v>754</v>
      </c>
      <c r="SUH79" s="367" t="s">
        <v>755</v>
      </c>
      <c r="SUI79" s="404">
        <v>1034700881819</v>
      </c>
      <c r="SUJ79" s="461" t="s">
        <v>4404</v>
      </c>
      <c r="SUK79" s="461">
        <v>4704007360</v>
      </c>
      <c r="SUL79" s="405">
        <v>42744</v>
      </c>
      <c r="SUM79" s="405">
        <v>42744</v>
      </c>
      <c r="SUN79" s="461" t="s">
        <v>756</v>
      </c>
      <c r="SUO79" s="461" t="s">
        <v>757</v>
      </c>
      <c r="SUP79" s="367" t="s">
        <v>758</v>
      </c>
      <c r="SUS79" s="461">
        <v>10</v>
      </c>
      <c r="SUT79" s="367" t="s">
        <v>752</v>
      </c>
      <c r="SUU79" s="367" t="s">
        <v>3310</v>
      </c>
      <c r="SUV79" s="367" t="s">
        <v>753</v>
      </c>
      <c r="SUW79" s="367" t="s">
        <v>754</v>
      </c>
      <c r="SUX79" s="367" t="s">
        <v>755</v>
      </c>
      <c r="SUY79" s="404">
        <v>1034700881819</v>
      </c>
      <c r="SUZ79" s="461" t="s">
        <v>4404</v>
      </c>
      <c r="SVA79" s="461">
        <v>4704007360</v>
      </c>
      <c r="SVB79" s="405">
        <v>42744</v>
      </c>
      <c r="SVC79" s="405">
        <v>42744</v>
      </c>
      <c r="SVD79" s="461" t="s">
        <v>756</v>
      </c>
      <c r="SVE79" s="461" t="s">
        <v>757</v>
      </c>
      <c r="SVF79" s="367" t="s">
        <v>758</v>
      </c>
      <c r="SVI79" s="461">
        <v>10</v>
      </c>
      <c r="SVJ79" s="367" t="s">
        <v>752</v>
      </c>
      <c r="SVK79" s="367" t="s">
        <v>3310</v>
      </c>
      <c r="SVL79" s="367" t="s">
        <v>753</v>
      </c>
      <c r="SVM79" s="367" t="s">
        <v>754</v>
      </c>
      <c r="SVN79" s="367" t="s">
        <v>755</v>
      </c>
      <c r="SVO79" s="404">
        <v>1034700881819</v>
      </c>
      <c r="SVP79" s="461" t="s">
        <v>4404</v>
      </c>
      <c r="SVQ79" s="461">
        <v>4704007360</v>
      </c>
      <c r="SVR79" s="405">
        <v>42744</v>
      </c>
      <c r="SVS79" s="405">
        <v>42744</v>
      </c>
      <c r="SVT79" s="461" t="s">
        <v>756</v>
      </c>
      <c r="SVU79" s="461" t="s">
        <v>757</v>
      </c>
      <c r="SVV79" s="367" t="s">
        <v>758</v>
      </c>
      <c r="SVY79" s="461">
        <v>10</v>
      </c>
      <c r="SVZ79" s="367" t="s">
        <v>752</v>
      </c>
      <c r="SWA79" s="367" t="s">
        <v>3310</v>
      </c>
      <c r="SWB79" s="367" t="s">
        <v>753</v>
      </c>
      <c r="SWC79" s="367" t="s">
        <v>754</v>
      </c>
      <c r="SWD79" s="367" t="s">
        <v>755</v>
      </c>
      <c r="SWE79" s="404">
        <v>1034700881819</v>
      </c>
      <c r="SWF79" s="461" t="s">
        <v>4404</v>
      </c>
      <c r="SWG79" s="461">
        <v>4704007360</v>
      </c>
      <c r="SWH79" s="405">
        <v>42744</v>
      </c>
      <c r="SWI79" s="405">
        <v>42744</v>
      </c>
      <c r="SWJ79" s="461" t="s">
        <v>756</v>
      </c>
      <c r="SWK79" s="461" t="s">
        <v>757</v>
      </c>
      <c r="SWL79" s="367" t="s">
        <v>758</v>
      </c>
      <c r="SWO79" s="461">
        <v>10</v>
      </c>
      <c r="SWP79" s="367" t="s">
        <v>752</v>
      </c>
      <c r="SWQ79" s="367" t="s">
        <v>3310</v>
      </c>
      <c r="SWR79" s="367" t="s">
        <v>753</v>
      </c>
      <c r="SWS79" s="367" t="s">
        <v>754</v>
      </c>
      <c r="SWT79" s="367" t="s">
        <v>755</v>
      </c>
      <c r="SWU79" s="404">
        <v>1034700881819</v>
      </c>
      <c r="SWV79" s="461" t="s">
        <v>4404</v>
      </c>
      <c r="SWW79" s="461">
        <v>4704007360</v>
      </c>
      <c r="SWX79" s="405">
        <v>42744</v>
      </c>
      <c r="SWY79" s="405">
        <v>42744</v>
      </c>
      <c r="SWZ79" s="461" t="s">
        <v>756</v>
      </c>
      <c r="SXA79" s="461" t="s">
        <v>757</v>
      </c>
      <c r="SXB79" s="367" t="s">
        <v>758</v>
      </c>
      <c r="SXE79" s="461">
        <v>10</v>
      </c>
      <c r="SXF79" s="367" t="s">
        <v>752</v>
      </c>
      <c r="SXG79" s="367" t="s">
        <v>3310</v>
      </c>
      <c r="SXH79" s="367" t="s">
        <v>753</v>
      </c>
      <c r="SXI79" s="367" t="s">
        <v>754</v>
      </c>
      <c r="SXJ79" s="367" t="s">
        <v>755</v>
      </c>
      <c r="SXK79" s="404">
        <v>1034700881819</v>
      </c>
      <c r="SXL79" s="461" t="s">
        <v>4404</v>
      </c>
      <c r="SXM79" s="461">
        <v>4704007360</v>
      </c>
      <c r="SXN79" s="405">
        <v>42744</v>
      </c>
      <c r="SXO79" s="405">
        <v>42744</v>
      </c>
      <c r="SXP79" s="461" t="s">
        <v>756</v>
      </c>
      <c r="SXQ79" s="461" t="s">
        <v>757</v>
      </c>
      <c r="SXR79" s="367" t="s">
        <v>758</v>
      </c>
      <c r="SXU79" s="461">
        <v>10</v>
      </c>
      <c r="SXV79" s="367" t="s">
        <v>752</v>
      </c>
      <c r="SXW79" s="367" t="s">
        <v>3310</v>
      </c>
      <c r="SXX79" s="367" t="s">
        <v>753</v>
      </c>
      <c r="SXY79" s="367" t="s">
        <v>754</v>
      </c>
      <c r="SXZ79" s="367" t="s">
        <v>755</v>
      </c>
      <c r="SYA79" s="404">
        <v>1034700881819</v>
      </c>
      <c r="SYB79" s="461" t="s">
        <v>4404</v>
      </c>
      <c r="SYC79" s="461">
        <v>4704007360</v>
      </c>
      <c r="SYD79" s="405">
        <v>42744</v>
      </c>
      <c r="SYE79" s="405">
        <v>42744</v>
      </c>
      <c r="SYF79" s="461" t="s">
        <v>756</v>
      </c>
      <c r="SYG79" s="461" t="s">
        <v>757</v>
      </c>
      <c r="SYH79" s="367" t="s">
        <v>758</v>
      </c>
      <c r="SYK79" s="461">
        <v>10</v>
      </c>
      <c r="SYL79" s="367" t="s">
        <v>752</v>
      </c>
      <c r="SYM79" s="367" t="s">
        <v>3310</v>
      </c>
      <c r="SYN79" s="367" t="s">
        <v>753</v>
      </c>
      <c r="SYO79" s="367" t="s">
        <v>754</v>
      </c>
      <c r="SYP79" s="367" t="s">
        <v>755</v>
      </c>
      <c r="SYQ79" s="404">
        <v>1034700881819</v>
      </c>
      <c r="SYR79" s="461" t="s">
        <v>4404</v>
      </c>
      <c r="SYS79" s="461">
        <v>4704007360</v>
      </c>
      <c r="SYT79" s="405">
        <v>42744</v>
      </c>
      <c r="SYU79" s="405">
        <v>42744</v>
      </c>
      <c r="SYV79" s="461" t="s">
        <v>756</v>
      </c>
      <c r="SYW79" s="461" t="s">
        <v>757</v>
      </c>
      <c r="SYX79" s="367" t="s">
        <v>758</v>
      </c>
      <c r="SZA79" s="461">
        <v>10</v>
      </c>
      <c r="SZB79" s="367" t="s">
        <v>752</v>
      </c>
      <c r="SZC79" s="367" t="s">
        <v>3310</v>
      </c>
      <c r="SZD79" s="367" t="s">
        <v>753</v>
      </c>
      <c r="SZE79" s="367" t="s">
        <v>754</v>
      </c>
      <c r="SZF79" s="367" t="s">
        <v>755</v>
      </c>
      <c r="SZG79" s="404">
        <v>1034700881819</v>
      </c>
      <c r="SZH79" s="461" t="s">
        <v>4404</v>
      </c>
      <c r="SZI79" s="461">
        <v>4704007360</v>
      </c>
      <c r="SZJ79" s="405">
        <v>42744</v>
      </c>
      <c r="SZK79" s="405">
        <v>42744</v>
      </c>
      <c r="SZL79" s="461" t="s">
        <v>756</v>
      </c>
      <c r="SZM79" s="461" t="s">
        <v>757</v>
      </c>
      <c r="SZN79" s="367" t="s">
        <v>758</v>
      </c>
      <c r="SZQ79" s="461">
        <v>10</v>
      </c>
      <c r="SZR79" s="367" t="s">
        <v>752</v>
      </c>
      <c r="SZS79" s="367" t="s">
        <v>3310</v>
      </c>
      <c r="SZT79" s="367" t="s">
        <v>753</v>
      </c>
      <c r="SZU79" s="367" t="s">
        <v>754</v>
      </c>
      <c r="SZV79" s="367" t="s">
        <v>755</v>
      </c>
      <c r="SZW79" s="404">
        <v>1034700881819</v>
      </c>
      <c r="SZX79" s="461" t="s">
        <v>4404</v>
      </c>
      <c r="SZY79" s="461">
        <v>4704007360</v>
      </c>
      <c r="SZZ79" s="405">
        <v>42744</v>
      </c>
      <c r="TAA79" s="405">
        <v>42744</v>
      </c>
      <c r="TAB79" s="461" t="s">
        <v>756</v>
      </c>
      <c r="TAC79" s="461" t="s">
        <v>757</v>
      </c>
      <c r="TAD79" s="367" t="s">
        <v>758</v>
      </c>
      <c r="TAG79" s="461">
        <v>10</v>
      </c>
      <c r="TAH79" s="367" t="s">
        <v>752</v>
      </c>
      <c r="TAI79" s="367" t="s">
        <v>3310</v>
      </c>
      <c r="TAJ79" s="367" t="s">
        <v>753</v>
      </c>
      <c r="TAK79" s="367" t="s">
        <v>754</v>
      </c>
      <c r="TAL79" s="367" t="s">
        <v>755</v>
      </c>
      <c r="TAM79" s="404">
        <v>1034700881819</v>
      </c>
      <c r="TAN79" s="461" t="s">
        <v>4404</v>
      </c>
      <c r="TAO79" s="461">
        <v>4704007360</v>
      </c>
      <c r="TAP79" s="405">
        <v>42744</v>
      </c>
      <c r="TAQ79" s="405">
        <v>42744</v>
      </c>
      <c r="TAR79" s="461" t="s">
        <v>756</v>
      </c>
      <c r="TAS79" s="461" t="s">
        <v>757</v>
      </c>
      <c r="TAT79" s="367" t="s">
        <v>758</v>
      </c>
      <c r="TAW79" s="461">
        <v>10</v>
      </c>
      <c r="TAX79" s="367" t="s">
        <v>752</v>
      </c>
      <c r="TAY79" s="367" t="s">
        <v>3310</v>
      </c>
      <c r="TAZ79" s="367" t="s">
        <v>753</v>
      </c>
      <c r="TBA79" s="367" t="s">
        <v>754</v>
      </c>
      <c r="TBB79" s="367" t="s">
        <v>755</v>
      </c>
      <c r="TBC79" s="404">
        <v>1034700881819</v>
      </c>
      <c r="TBD79" s="461" t="s">
        <v>4404</v>
      </c>
      <c r="TBE79" s="461">
        <v>4704007360</v>
      </c>
      <c r="TBF79" s="405">
        <v>42744</v>
      </c>
      <c r="TBG79" s="405">
        <v>42744</v>
      </c>
      <c r="TBH79" s="461" t="s">
        <v>756</v>
      </c>
      <c r="TBI79" s="461" t="s">
        <v>757</v>
      </c>
      <c r="TBJ79" s="367" t="s">
        <v>758</v>
      </c>
      <c r="TBM79" s="461">
        <v>10</v>
      </c>
      <c r="TBN79" s="367" t="s">
        <v>752</v>
      </c>
      <c r="TBO79" s="367" t="s">
        <v>3310</v>
      </c>
      <c r="TBP79" s="367" t="s">
        <v>753</v>
      </c>
      <c r="TBQ79" s="367" t="s">
        <v>754</v>
      </c>
      <c r="TBR79" s="367" t="s">
        <v>755</v>
      </c>
      <c r="TBS79" s="404">
        <v>1034700881819</v>
      </c>
      <c r="TBT79" s="461" t="s">
        <v>4404</v>
      </c>
      <c r="TBU79" s="461">
        <v>4704007360</v>
      </c>
      <c r="TBV79" s="405">
        <v>42744</v>
      </c>
      <c r="TBW79" s="405">
        <v>42744</v>
      </c>
      <c r="TBX79" s="461" t="s">
        <v>756</v>
      </c>
      <c r="TBY79" s="461" t="s">
        <v>757</v>
      </c>
      <c r="TBZ79" s="367" t="s">
        <v>758</v>
      </c>
      <c r="TCC79" s="461">
        <v>10</v>
      </c>
      <c r="TCD79" s="367" t="s">
        <v>752</v>
      </c>
      <c r="TCE79" s="367" t="s">
        <v>3310</v>
      </c>
      <c r="TCF79" s="367" t="s">
        <v>753</v>
      </c>
      <c r="TCG79" s="367" t="s">
        <v>754</v>
      </c>
      <c r="TCH79" s="367" t="s">
        <v>755</v>
      </c>
      <c r="TCI79" s="404">
        <v>1034700881819</v>
      </c>
      <c r="TCJ79" s="461" t="s">
        <v>4404</v>
      </c>
      <c r="TCK79" s="461">
        <v>4704007360</v>
      </c>
      <c r="TCL79" s="405">
        <v>42744</v>
      </c>
      <c r="TCM79" s="405">
        <v>42744</v>
      </c>
      <c r="TCN79" s="461" t="s">
        <v>756</v>
      </c>
      <c r="TCO79" s="461" t="s">
        <v>757</v>
      </c>
      <c r="TCP79" s="367" t="s">
        <v>758</v>
      </c>
      <c r="TCS79" s="461">
        <v>10</v>
      </c>
      <c r="TCT79" s="367" t="s">
        <v>752</v>
      </c>
      <c r="TCU79" s="367" t="s">
        <v>3310</v>
      </c>
      <c r="TCV79" s="367" t="s">
        <v>753</v>
      </c>
      <c r="TCW79" s="367" t="s">
        <v>754</v>
      </c>
      <c r="TCX79" s="367" t="s">
        <v>755</v>
      </c>
      <c r="TCY79" s="404">
        <v>1034700881819</v>
      </c>
      <c r="TCZ79" s="461" t="s">
        <v>4404</v>
      </c>
      <c r="TDA79" s="461">
        <v>4704007360</v>
      </c>
      <c r="TDB79" s="405">
        <v>42744</v>
      </c>
      <c r="TDC79" s="405">
        <v>42744</v>
      </c>
      <c r="TDD79" s="461" t="s">
        <v>756</v>
      </c>
      <c r="TDE79" s="461" t="s">
        <v>757</v>
      </c>
      <c r="TDF79" s="367" t="s">
        <v>758</v>
      </c>
      <c r="TDI79" s="461">
        <v>10</v>
      </c>
      <c r="TDJ79" s="367" t="s">
        <v>752</v>
      </c>
      <c r="TDK79" s="367" t="s">
        <v>3310</v>
      </c>
      <c r="TDL79" s="367" t="s">
        <v>753</v>
      </c>
      <c r="TDM79" s="367" t="s">
        <v>754</v>
      </c>
      <c r="TDN79" s="367" t="s">
        <v>755</v>
      </c>
      <c r="TDO79" s="404">
        <v>1034700881819</v>
      </c>
      <c r="TDP79" s="461" t="s">
        <v>4404</v>
      </c>
      <c r="TDQ79" s="461">
        <v>4704007360</v>
      </c>
      <c r="TDR79" s="405">
        <v>42744</v>
      </c>
      <c r="TDS79" s="405">
        <v>42744</v>
      </c>
      <c r="TDT79" s="461" t="s">
        <v>756</v>
      </c>
      <c r="TDU79" s="461" t="s">
        <v>757</v>
      </c>
      <c r="TDV79" s="367" t="s">
        <v>758</v>
      </c>
      <c r="TDY79" s="461">
        <v>10</v>
      </c>
      <c r="TDZ79" s="367" t="s">
        <v>752</v>
      </c>
      <c r="TEA79" s="367" t="s">
        <v>3310</v>
      </c>
      <c r="TEB79" s="367" t="s">
        <v>753</v>
      </c>
      <c r="TEC79" s="367" t="s">
        <v>754</v>
      </c>
      <c r="TED79" s="367" t="s">
        <v>755</v>
      </c>
      <c r="TEE79" s="404">
        <v>1034700881819</v>
      </c>
      <c r="TEF79" s="461" t="s">
        <v>4404</v>
      </c>
      <c r="TEG79" s="461">
        <v>4704007360</v>
      </c>
      <c r="TEH79" s="405">
        <v>42744</v>
      </c>
      <c r="TEI79" s="405">
        <v>42744</v>
      </c>
      <c r="TEJ79" s="461" t="s">
        <v>756</v>
      </c>
      <c r="TEK79" s="461" t="s">
        <v>757</v>
      </c>
      <c r="TEL79" s="367" t="s">
        <v>758</v>
      </c>
      <c r="TEO79" s="461">
        <v>10</v>
      </c>
      <c r="TEP79" s="367" t="s">
        <v>752</v>
      </c>
      <c r="TEQ79" s="367" t="s">
        <v>3310</v>
      </c>
      <c r="TER79" s="367" t="s">
        <v>753</v>
      </c>
      <c r="TES79" s="367" t="s">
        <v>754</v>
      </c>
      <c r="TET79" s="367" t="s">
        <v>755</v>
      </c>
      <c r="TEU79" s="404">
        <v>1034700881819</v>
      </c>
      <c r="TEV79" s="461" t="s">
        <v>4404</v>
      </c>
      <c r="TEW79" s="461">
        <v>4704007360</v>
      </c>
      <c r="TEX79" s="405">
        <v>42744</v>
      </c>
      <c r="TEY79" s="405">
        <v>42744</v>
      </c>
      <c r="TEZ79" s="461" t="s">
        <v>756</v>
      </c>
      <c r="TFA79" s="461" t="s">
        <v>757</v>
      </c>
      <c r="TFB79" s="367" t="s">
        <v>758</v>
      </c>
      <c r="TFE79" s="461">
        <v>10</v>
      </c>
      <c r="TFF79" s="367" t="s">
        <v>752</v>
      </c>
      <c r="TFG79" s="367" t="s">
        <v>3310</v>
      </c>
      <c r="TFH79" s="367" t="s">
        <v>753</v>
      </c>
      <c r="TFI79" s="367" t="s">
        <v>754</v>
      </c>
      <c r="TFJ79" s="367" t="s">
        <v>755</v>
      </c>
      <c r="TFK79" s="404">
        <v>1034700881819</v>
      </c>
      <c r="TFL79" s="461" t="s">
        <v>4404</v>
      </c>
      <c r="TFM79" s="461">
        <v>4704007360</v>
      </c>
      <c r="TFN79" s="405">
        <v>42744</v>
      </c>
      <c r="TFO79" s="405">
        <v>42744</v>
      </c>
      <c r="TFP79" s="461" t="s">
        <v>756</v>
      </c>
      <c r="TFQ79" s="461" t="s">
        <v>757</v>
      </c>
      <c r="TFR79" s="367" t="s">
        <v>758</v>
      </c>
      <c r="TFU79" s="461">
        <v>10</v>
      </c>
      <c r="TFV79" s="367" t="s">
        <v>752</v>
      </c>
      <c r="TFW79" s="367" t="s">
        <v>3310</v>
      </c>
      <c r="TFX79" s="367" t="s">
        <v>753</v>
      </c>
      <c r="TFY79" s="367" t="s">
        <v>754</v>
      </c>
      <c r="TFZ79" s="367" t="s">
        <v>755</v>
      </c>
      <c r="TGA79" s="404">
        <v>1034700881819</v>
      </c>
      <c r="TGB79" s="461" t="s">
        <v>4404</v>
      </c>
      <c r="TGC79" s="461">
        <v>4704007360</v>
      </c>
      <c r="TGD79" s="405">
        <v>42744</v>
      </c>
      <c r="TGE79" s="405">
        <v>42744</v>
      </c>
      <c r="TGF79" s="461" t="s">
        <v>756</v>
      </c>
      <c r="TGG79" s="461" t="s">
        <v>757</v>
      </c>
      <c r="TGH79" s="367" t="s">
        <v>758</v>
      </c>
      <c r="TGK79" s="461">
        <v>10</v>
      </c>
      <c r="TGL79" s="367" t="s">
        <v>752</v>
      </c>
      <c r="TGM79" s="367" t="s">
        <v>3310</v>
      </c>
      <c r="TGN79" s="367" t="s">
        <v>753</v>
      </c>
      <c r="TGO79" s="367" t="s">
        <v>754</v>
      </c>
      <c r="TGP79" s="367" t="s">
        <v>755</v>
      </c>
      <c r="TGQ79" s="404">
        <v>1034700881819</v>
      </c>
      <c r="TGR79" s="461" t="s">
        <v>4404</v>
      </c>
      <c r="TGS79" s="461">
        <v>4704007360</v>
      </c>
      <c r="TGT79" s="405">
        <v>42744</v>
      </c>
      <c r="TGU79" s="405">
        <v>42744</v>
      </c>
      <c r="TGV79" s="461" t="s">
        <v>756</v>
      </c>
      <c r="TGW79" s="461" t="s">
        <v>757</v>
      </c>
      <c r="TGX79" s="367" t="s">
        <v>758</v>
      </c>
      <c r="THA79" s="461">
        <v>10</v>
      </c>
      <c r="THB79" s="367" t="s">
        <v>752</v>
      </c>
      <c r="THC79" s="367" t="s">
        <v>3310</v>
      </c>
      <c r="THD79" s="367" t="s">
        <v>753</v>
      </c>
      <c r="THE79" s="367" t="s">
        <v>754</v>
      </c>
      <c r="THF79" s="367" t="s">
        <v>755</v>
      </c>
      <c r="THG79" s="404">
        <v>1034700881819</v>
      </c>
      <c r="THH79" s="461" t="s">
        <v>4404</v>
      </c>
      <c r="THI79" s="461">
        <v>4704007360</v>
      </c>
      <c r="THJ79" s="405">
        <v>42744</v>
      </c>
      <c r="THK79" s="405">
        <v>42744</v>
      </c>
      <c r="THL79" s="461" t="s">
        <v>756</v>
      </c>
      <c r="THM79" s="461" t="s">
        <v>757</v>
      </c>
      <c r="THN79" s="367" t="s">
        <v>758</v>
      </c>
      <c r="THQ79" s="461">
        <v>10</v>
      </c>
      <c r="THR79" s="367" t="s">
        <v>752</v>
      </c>
      <c r="THS79" s="367" t="s">
        <v>3310</v>
      </c>
      <c r="THT79" s="367" t="s">
        <v>753</v>
      </c>
      <c r="THU79" s="367" t="s">
        <v>754</v>
      </c>
      <c r="THV79" s="367" t="s">
        <v>755</v>
      </c>
      <c r="THW79" s="404">
        <v>1034700881819</v>
      </c>
      <c r="THX79" s="461" t="s">
        <v>4404</v>
      </c>
      <c r="THY79" s="461">
        <v>4704007360</v>
      </c>
      <c r="THZ79" s="405">
        <v>42744</v>
      </c>
      <c r="TIA79" s="405">
        <v>42744</v>
      </c>
      <c r="TIB79" s="461" t="s">
        <v>756</v>
      </c>
      <c r="TIC79" s="461" t="s">
        <v>757</v>
      </c>
      <c r="TID79" s="367" t="s">
        <v>758</v>
      </c>
      <c r="TIG79" s="461">
        <v>10</v>
      </c>
      <c r="TIH79" s="367" t="s">
        <v>752</v>
      </c>
      <c r="TII79" s="367" t="s">
        <v>3310</v>
      </c>
      <c r="TIJ79" s="367" t="s">
        <v>753</v>
      </c>
      <c r="TIK79" s="367" t="s">
        <v>754</v>
      </c>
      <c r="TIL79" s="367" t="s">
        <v>755</v>
      </c>
      <c r="TIM79" s="404">
        <v>1034700881819</v>
      </c>
      <c r="TIN79" s="461" t="s">
        <v>4404</v>
      </c>
      <c r="TIO79" s="461">
        <v>4704007360</v>
      </c>
      <c r="TIP79" s="405">
        <v>42744</v>
      </c>
      <c r="TIQ79" s="405">
        <v>42744</v>
      </c>
      <c r="TIR79" s="461" t="s">
        <v>756</v>
      </c>
      <c r="TIS79" s="461" t="s">
        <v>757</v>
      </c>
      <c r="TIT79" s="367" t="s">
        <v>758</v>
      </c>
      <c r="TIW79" s="461">
        <v>10</v>
      </c>
      <c r="TIX79" s="367" t="s">
        <v>752</v>
      </c>
      <c r="TIY79" s="367" t="s">
        <v>3310</v>
      </c>
      <c r="TIZ79" s="367" t="s">
        <v>753</v>
      </c>
      <c r="TJA79" s="367" t="s">
        <v>754</v>
      </c>
      <c r="TJB79" s="367" t="s">
        <v>755</v>
      </c>
      <c r="TJC79" s="404">
        <v>1034700881819</v>
      </c>
      <c r="TJD79" s="461" t="s">
        <v>4404</v>
      </c>
      <c r="TJE79" s="461">
        <v>4704007360</v>
      </c>
      <c r="TJF79" s="405">
        <v>42744</v>
      </c>
      <c r="TJG79" s="405">
        <v>42744</v>
      </c>
      <c r="TJH79" s="461" t="s">
        <v>756</v>
      </c>
      <c r="TJI79" s="461" t="s">
        <v>757</v>
      </c>
      <c r="TJJ79" s="367" t="s">
        <v>758</v>
      </c>
      <c r="TJM79" s="461">
        <v>10</v>
      </c>
      <c r="TJN79" s="367" t="s">
        <v>752</v>
      </c>
      <c r="TJO79" s="367" t="s">
        <v>3310</v>
      </c>
      <c r="TJP79" s="367" t="s">
        <v>753</v>
      </c>
      <c r="TJQ79" s="367" t="s">
        <v>754</v>
      </c>
      <c r="TJR79" s="367" t="s">
        <v>755</v>
      </c>
      <c r="TJS79" s="404">
        <v>1034700881819</v>
      </c>
      <c r="TJT79" s="461" t="s">
        <v>4404</v>
      </c>
      <c r="TJU79" s="461">
        <v>4704007360</v>
      </c>
      <c r="TJV79" s="405">
        <v>42744</v>
      </c>
      <c r="TJW79" s="405">
        <v>42744</v>
      </c>
      <c r="TJX79" s="461" t="s">
        <v>756</v>
      </c>
      <c r="TJY79" s="461" t="s">
        <v>757</v>
      </c>
      <c r="TJZ79" s="367" t="s">
        <v>758</v>
      </c>
      <c r="TKC79" s="461">
        <v>10</v>
      </c>
      <c r="TKD79" s="367" t="s">
        <v>752</v>
      </c>
      <c r="TKE79" s="367" t="s">
        <v>3310</v>
      </c>
      <c r="TKF79" s="367" t="s">
        <v>753</v>
      </c>
      <c r="TKG79" s="367" t="s">
        <v>754</v>
      </c>
      <c r="TKH79" s="367" t="s">
        <v>755</v>
      </c>
      <c r="TKI79" s="404">
        <v>1034700881819</v>
      </c>
      <c r="TKJ79" s="461" t="s">
        <v>4404</v>
      </c>
      <c r="TKK79" s="461">
        <v>4704007360</v>
      </c>
      <c r="TKL79" s="405">
        <v>42744</v>
      </c>
      <c r="TKM79" s="405">
        <v>42744</v>
      </c>
      <c r="TKN79" s="461" t="s">
        <v>756</v>
      </c>
      <c r="TKO79" s="461" t="s">
        <v>757</v>
      </c>
      <c r="TKP79" s="367" t="s">
        <v>758</v>
      </c>
      <c r="TKS79" s="461">
        <v>10</v>
      </c>
      <c r="TKT79" s="367" t="s">
        <v>752</v>
      </c>
      <c r="TKU79" s="367" t="s">
        <v>3310</v>
      </c>
      <c r="TKV79" s="367" t="s">
        <v>753</v>
      </c>
      <c r="TKW79" s="367" t="s">
        <v>754</v>
      </c>
      <c r="TKX79" s="367" t="s">
        <v>755</v>
      </c>
      <c r="TKY79" s="404">
        <v>1034700881819</v>
      </c>
      <c r="TKZ79" s="461" t="s">
        <v>4404</v>
      </c>
      <c r="TLA79" s="461">
        <v>4704007360</v>
      </c>
      <c r="TLB79" s="405">
        <v>42744</v>
      </c>
      <c r="TLC79" s="405">
        <v>42744</v>
      </c>
      <c r="TLD79" s="461" t="s">
        <v>756</v>
      </c>
      <c r="TLE79" s="461" t="s">
        <v>757</v>
      </c>
      <c r="TLF79" s="367" t="s">
        <v>758</v>
      </c>
      <c r="TLI79" s="461">
        <v>10</v>
      </c>
      <c r="TLJ79" s="367" t="s">
        <v>752</v>
      </c>
      <c r="TLK79" s="367" t="s">
        <v>3310</v>
      </c>
      <c r="TLL79" s="367" t="s">
        <v>753</v>
      </c>
      <c r="TLM79" s="367" t="s">
        <v>754</v>
      </c>
      <c r="TLN79" s="367" t="s">
        <v>755</v>
      </c>
      <c r="TLO79" s="404">
        <v>1034700881819</v>
      </c>
      <c r="TLP79" s="461" t="s">
        <v>4404</v>
      </c>
      <c r="TLQ79" s="461">
        <v>4704007360</v>
      </c>
      <c r="TLR79" s="405">
        <v>42744</v>
      </c>
      <c r="TLS79" s="405">
        <v>42744</v>
      </c>
      <c r="TLT79" s="461" t="s">
        <v>756</v>
      </c>
      <c r="TLU79" s="461" t="s">
        <v>757</v>
      </c>
      <c r="TLV79" s="367" t="s">
        <v>758</v>
      </c>
      <c r="TLY79" s="461">
        <v>10</v>
      </c>
      <c r="TLZ79" s="367" t="s">
        <v>752</v>
      </c>
      <c r="TMA79" s="367" t="s">
        <v>3310</v>
      </c>
      <c r="TMB79" s="367" t="s">
        <v>753</v>
      </c>
      <c r="TMC79" s="367" t="s">
        <v>754</v>
      </c>
      <c r="TMD79" s="367" t="s">
        <v>755</v>
      </c>
      <c r="TME79" s="404">
        <v>1034700881819</v>
      </c>
      <c r="TMF79" s="461" t="s">
        <v>4404</v>
      </c>
      <c r="TMG79" s="461">
        <v>4704007360</v>
      </c>
      <c r="TMH79" s="405">
        <v>42744</v>
      </c>
      <c r="TMI79" s="405">
        <v>42744</v>
      </c>
      <c r="TMJ79" s="461" t="s">
        <v>756</v>
      </c>
      <c r="TMK79" s="461" t="s">
        <v>757</v>
      </c>
      <c r="TML79" s="367" t="s">
        <v>758</v>
      </c>
      <c r="TMO79" s="461">
        <v>10</v>
      </c>
      <c r="TMP79" s="367" t="s">
        <v>752</v>
      </c>
      <c r="TMQ79" s="367" t="s">
        <v>3310</v>
      </c>
      <c r="TMR79" s="367" t="s">
        <v>753</v>
      </c>
      <c r="TMS79" s="367" t="s">
        <v>754</v>
      </c>
      <c r="TMT79" s="367" t="s">
        <v>755</v>
      </c>
      <c r="TMU79" s="404">
        <v>1034700881819</v>
      </c>
      <c r="TMV79" s="461" t="s">
        <v>4404</v>
      </c>
      <c r="TMW79" s="461">
        <v>4704007360</v>
      </c>
      <c r="TMX79" s="405">
        <v>42744</v>
      </c>
      <c r="TMY79" s="405">
        <v>42744</v>
      </c>
      <c r="TMZ79" s="461" t="s">
        <v>756</v>
      </c>
      <c r="TNA79" s="461" t="s">
        <v>757</v>
      </c>
      <c r="TNB79" s="367" t="s">
        <v>758</v>
      </c>
      <c r="TNE79" s="461">
        <v>10</v>
      </c>
      <c r="TNF79" s="367" t="s">
        <v>752</v>
      </c>
      <c r="TNG79" s="367" t="s">
        <v>3310</v>
      </c>
      <c r="TNH79" s="367" t="s">
        <v>753</v>
      </c>
      <c r="TNI79" s="367" t="s">
        <v>754</v>
      </c>
      <c r="TNJ79" s="367" t="s">
        <v>755</v>
      </c>
      <c r="TNK79" s="404">
        <v>1034700881819</v>
      </c>
      <c r="TNL79" s="461" t="s">
        <v>4404</v>
      </c>
      <c r="TNM79" s="461">
        <v>4704007360</v>
      </c>
      <c r="TNN79" s="405">
        <v>42744</v>
      </c>
      <c r="TNO79" s="405">
        <v>42744</v>
      </c>
      <c r="TNP79" s="461" t="s">
        <v>756</v>
      </c>
      <c r="TNQ79" s="461" t="s">
        <v>757</v>
      </c>
      <c r="TNR79" s="367" t="s">
        <v>758</v>
      </c>
      <c r="TNU79" s="461">
        <v>10</v>
      </c>
      <c r="TNV79" s="367" t="s">
        <v>752</v>
      </c>
      <c r="TNW79" s="367" t="s">
        <v>3310</v>
      </c>
      <c r="TNX79" s="367" t="s">
        <v>753</v>
      </c>
      <c r="TNY79" s="367" t="s">
        <v>754</v>
      </c>
      <c r="TNZ79" s="367" t="s">
        <v>755</v>
      </c>
      <c r="TOA79" s="404">
        <v>1034700881819</v>
      </c>
      <c r="TOB79" s="461" t="s">
        <v>4404</v>
      </c>
      <c r="TOC79" s="461">
        <v>4704007360</v>
      </c>
      <c r="TOD79" s="405">
        <v>42744</v>
      </c>
      <c r="TOE79" s="405">
        <v>42744</v>
      </c>
      <c r="TOF79" s="461" t="s">
        <v>756</v>
      </c>
      <c r="TOG79" s="461" t="s">
        <v>757</v>
      </c>
      <c r="TOH79" s="367" t="s">
        <v>758</v>
      </c>
      <c r="TOK79" s="461">
        <v>10</v>
      </c>
      <c r="TOL79" s="367" t="s">
        <v>752</v>
      </c>
      <c r="TOM79" s="367" t="s">
        <v>3310</v>
      </c>
      <c r="TON79" s="367" t="s">
        <v>753</v>
      </c>
      <c r="TOO79" s="367" t="s">
        <v>754</v>
      </c>
      <c r="TOP79" s="367" t="s">
        <v>755</v>
      </c>
      <c r="TOQ79" s="404">
        <v>1034700881819</v>
      </c>
      <c r="TOR79" s="461" t="s">
        <v>4404</v>
      </c>
      <c r="TOS79" s="461">
        <v>4704007360</v>
      </c>
      <c r="TOT79" s="405">
        <v>42744</v>
      </c>
      <c r="TOU79" s="405">
        <v>42744</v>
      </c>
      <c r="TOV79" s="461" t="s">
        <v>756</v>
      </c>
      <c r="TOW79" s="461" t="s">
        <v>757</v>
      </c>
      <c r="TOX79" s="367" t="s">
        <v>758</v>
      </c>
      <c r="TPA79" s="461">
        <v>10</v>
      </c>
      <c r="TPB79" s="367" t="s">
        <v>752</v>
      </c>
      <c r="TPC79" s="367" t="s">
        <v>3310</v>
      </c>
      <c r="TPD79" s="367" t="s">
        <v>753</v>
      </c>
      <c r="TPE79" s="367" t="s">
        <v>754</v>
      </c>
      <c r="TPF79" s="367" t="s">
        <v>755</v>
      </c>
      <c r="TPG79" s="404">
        <v>1034700881819</v>
      </c>
      <c r="TPH79" s="461" t="s">
        <v>4404</v>
      </c>
      <c r="TPI79" s="461">
        <v>4704007360</v>
      </c>
      <c r="TPJ79" s="405">
        <v>42744</v>
      </c>
      <c r="TPK79" s="405">
        <v>42744</v>
      </c>
      <c r="TPL79" s="461" t="s">
        <v>756</v>
      </c>
      <c r="TPM79" s="461" t="s">
        <v>757</v>
      </c>
      <c r="TPN79" s="367" t="s">
        <v>758</v>
      </c>
      <c r="TPQ79" s="461">
        <v>10</v>
      </c>
      <c r="TPR79" s="367" t="s">
        <v>752</v>
      </c>
      <c r="TPS79" s="367" t="s">
        <v>3310</v>
      </c>
      <c r="TPT79" s="367" t="s">
        <v>753</v>
      </c>
      <c r="TPU79" s="367" t="s">
        <v>754</v>
      </c>
      <c r="TPV79" s="367" t="s">
        <v>755</v>
      </c>
      <c r="TPW79" s="404">
        <v>1034700881819</v>
      </c>
      <c r="TPX79" s="461" t="s">
        <v>4404</v>
      </c>
      <c r="TPY79" s="461">
        <v>4704007360</v>
      </c>
      <c r="TPZ79" s="405">
        <v>42744</v>
      </c>
      <c r="TQA79" s="405">
        <v>42744</v>
      </c>
      <c r="TQB79" s="461" t="s">
        <v>756</v>
      </c>
      <c r="TQC79" s="461" t="s">
        <v>757</v>
      </c>
      <c r="TQD79" s="367" t="s">
        <v>758</v>
      </c>
      <c r="TQG79" s="461">
        <v>10</v>
      </c>
      <c r="TQH79" s="367" t="s">
        <v>752</v>
      </c>
      <c r="TQI79" s="367" t="s">
        <v>3310</v>
      </c>
      <c r="TQJ79" s="367" t="s">
        <v>753</v>
      </c>
      <c r="TQK79" s="367" t="s">
        <v>754</v>
      </c>
      <c r="TQL79" s="367" t="s">
        <v>755</v>
      </c>
      <c r="TQM79" s="404">
        <v>1034700881819</v>
      </c>
      <c r="TQN79" s="461" t="s">
        <v>4404</v>
      </c>
      <c r="TQO79" s="461">
        <v>4704007360</v>
      </c>
      <c r="TQP79" s="405">
        <v>42744</v>
      </c>
      <c r="TQQ79" s="405">
        <v>42744</v>
      </c>
      <c r="TQR79" s="461" t="s">
        <v>756</v>
      </c>
      <c r="TQS79" s="461" t="s">
        <v>757</v>
      </c>
      <c r="TQT79" s="367" t="s">
        <v>758</v>
      </c>
      <c r="TQW79" s="461">
        <v>10</v>
      </c>
      <c r="TQX79" s="367" t="s">
        <v>752</v>
      </c>
      <c r="TQY79" s="367" t="s">
        <v>3310</v>
      </c>
      <c r="TQZ79" s="367" t="s">
        <v>753</v>
      </c>
      <c r="TRA79" s="367" t="s">
        <v>754</v>
      </c>
      <c r="TRB79" s="367" t="s">
        <v>755</v>
      </c>
      <c r="TRC79" s="404">
        <v>1034700881819</v>
      </c>
      <c r="TRD79" s="461" t="s">
        <v>4404</v>
      </c>
      <c r="TRE79" s="461">
        <v>4704007360</v>
      </c>
      <c r="TRF79" s="405">
        <v>42744</v>
      </c>
      <c r="TRG79" s="405">
        <v>42744</v>
      </c>
      <c r="TRH79" s="461" t="s">
        <v>756</v>
      </c>
      <c r="TRI79" s="461" t="s">
        <v>757</v>
      </c>
      <c r="TRJ79" s="367" t="s">
        <v>758</v>
      </c>
      <c r="TRM79" s="461">
        <v>10</v>
      </c>
      <c r="TRN79" s="367" t="s">
        <v>752</v>
      </c>
      <c r="TRO79" s="367" t="s">
        <v>3310</v>
      </c>
      <c r="TRP79" s="367" t="s">
        <v>753</v>
      </c>
      <c r="TRQ79" s="367" t="s">
        <v>754</v>
      </c>
      <c r="TRR79" s="367" t="s">
        <v>755</v>
      </c>
      <c r="TRS79" s="404">
        <v>1034700881819</v>
      </c>
      <c r="TRT79" s="461" t="s">
        <v>4404</v>
      </c>
      <c r="TRU79" s="461">
        <v>4704007360</v>
      </c>
      <c r="TRV79" s="405">
        <v>42744</v>
      </c>
      <c r="TRW79" s="405">
        <v>42744</v>
      </c>
      <c r="TRX79" s="461" t="s">
        <v>756</v>
      </c>
      <c r="TRY79" s="461" t="s">
        <v>757</v>
      </c>
      <c r="TRZ79" s="367" t="s">
        <v>758</v>
      </c>
      <c r="TSC79" s="461">
        <v>10</v>
      </c>
      <c r="TSD79" s="367" t="s">
        <v>752</v>
      </c>
      <c r="TSE79" s="367" t="s">
        <v>3310</v>
      </c>
      <c r="TSF79" s="367" t="s">
        <v>753</v>
      </c>
      <c r="TSG79" s="367" t="s">
        <v>754</v>
      </c>
      <c r="TSH79" s="367" t="s">
        <v>755</v>
      </c>
      <c r="TSI79" s="404">
        <v>1034700881819</v>
      </c>
      <c r="TSJ79" s="461" t="s">
        <v>4404</v>
      </c>
      <c r="TSK79" s="461">
        <v>4704007360</v>
      </c>
      <c r="TSL79" s="405">
        <v>42744</v>
      </c>
      <c r="TSM79" s="405">
        <v>42744</v>
      </c>
      <c r="TSN79" s="461" t="s">
        <v>756</v>
      </c>
      <c r="TSO79" s="461" t="s">
        <v>757</v>
      </c>
      <c r="TSP79" s="367" t="s">
        <v>758</v>
      </c>
      <c r="TSS79" s="461">
        <v>10</v>
      </c>
      <c r="TST79" s="367" t="s">
        <v>752</v>
      </c>
      <c r="TSU79" s="367" t="s">
        <v>3310</v>
      </c>
      <c r="TSV79" s="367" t="s">
        <v>753</v>
      </c>
      <c r="TSW79" s="367" t="s">
        <v>754</v>
      </c>
      <c r="TSX79" s="367" t="s">
        <v>755</v>
      </c>
      <c r="TSY79" s="404">
        <v>1034700881819</v>
      </c>
      <c r="TSZ79" s="461" t="s">
        <v>4404</v>
      </c>
      <c r="TTA79" s="461">
        <v>4704007360</v>
      </c>
      <c r="TTB79" s="405">
        <v>42744</v>
      </c>
      <c r="TTC79" s="405">
        <v>42744</v>
      </c>
      <c r="TTD79" s="461" t="s">
        <v>756</v>
      </c>
      <c r="TTE79" s="461" t="s">
        <v>757</v>
      </c>
      <c r="TTF79" s="367" t="s">
        <v>758</v>
      </c>
      <c r="TTI79" s="461">
        <v>10</v>
      </c>
      <c r="TTJ79" s="367" t="s">
        <v>752</v>
      </c>
      <c r="TTK79" s="367" t="s">
        <v>3310</v>
      </c>
      <c r="TTL79" s="367" t="s">
        <v>753</v>
      </c>
      <c r="TTM79" s="367" t="s">
        <v>754</v>
      </c>
      <c r="TTN79" s="367" t="s">
        <v>755</v>
      </c>
      <c r="TTO79" s="404">
        <v>1034700881819</v>
      </c>
      <c r="TTP79" s="461" t="s">
        <v>4404</v>
      </c>
      <c r="TTQ79" s="461">
        <v>4704007360</v>
      </c>
      <c r="TTR79" s="405">
        <v>42744</v>
      </c>
      <c r="TTS79" s="405">
        <v>42744</v>
      </c>
      <c r="TTT79" s="461" t="s">
        <v>756</v>
      </c>
      <c r="TTU79" s="461" t="s">
        <v>757</v>
      </c>
      <c r="TTV79" s="367" t="s">
        <v>758</v>
      </c>
      <c r="TTY79" s="461">
        <v>10</v>
      </c>
      <c r="TTZ79" s="367" t="s">
        <v>752</v>
      </c>
      <c r="TUA79" s="367" t="s">
        <v>3310</v>
      </c>
      <c r="TUB79" s="367" t="s">
        <v>753</v>
      </c>
      <c r="TUC79" s="367" t="s">
        <v>754</v>
      </c>
      <c r="TUD79" s="367" t="s">
        <v>755</v>
      </c>
      <c r="TUE79" s="404">
        <v>1034700881819</v>
      </c>
      <c r="TUF79" s="461" t="s">
        <v>4404</v>
      </c>
      <c r="TUG79" s="461">
        <v>4704007360</v>
      </c>
      <c r="TUH79" s="405">
        <v>42744</v>
      </c>
      <c r="TUI79" s="405">
        <v>42744</v>
      </c>
      <c r="TUJ79" s="461" t="s">
        <v>756</v>
      </c>
      <c r="TUK79" s="461" t="s">
        <v>757</v>
      </c>
      <c r="TUL79" s="367" t="s">
        <v>758</v>
      </c>
      <c r="TUO79" s="461">
        <v>10</v>
      </c>
      <c r="TUP79" s="367" t="s">
        <v>752</v>
      </c>
      <c r="TUQ79" s="367" t="s">
        <v>3310</v>
      </c>
      <c r="TUR79" s="367" t="s">
        <v>753</v>
      </c>
      <c r="TUS79" s="367" t="s">
        <v>754</v>
      </c>
      <c r="TUT79" s="367" t="s">
        <v>755</v>
      </c>
      <c r="TUU79" s="404">
        <v>1034700881819</v>
      </c>
      <c r="TUV79" s="461" t="s">
        <v>4404</v>
      </c>
      <c r="TUW79" s="461">
        <v>4704007360</v>
      </c>
      <c r="TUX79" s="405">
        <v>42744</v>
      </c>
      <c r="TUY79" s="405">
        <v>42744</v>
      </c>
      <c r="TUZ79" s="461" t="s">
        <v>756</v>
      </c>
      <c r="TVA79" s="461" t="s">
        <v>757</v>
      </c>
      <c r="TVB79" s="367" t="s">
        <v>758</v>
      </c>
      <c r="TVE79" s="461">
        <v>10</v>
      </c>
      <c r="TVF79" s="367" t="s">
        <v>752</v>
      </c>
      <c r="TVG79" s="367" t="s">
        <v>3310</v>
      </c>
      <c r="TVH79" s="367" t="s">
        <v>753</v>
      </c>
      <c r="TVI79" s="367" t="s">
        <v>754</v>
      </c>
      <c r="TVJ79" s="367" t="s">
        <v>755</v>
      </c>
      <c r="TVK79" s="404">
        <v>1034700881819</v>
      </c>
      <c r="TVL79" s="461" t="s">
        <v>4404</v>
      </c>
      <c r="TVM79" s="461">
        <v>4704007360</v>
      </c>
      <c r="TVN79" s="405">
        <v>42744</v>
      </c>
      <c r="TVO79" s="405">
        <v>42744</v>
      </c>
      <c r="TVP79" s="461" t="s">
        <v>756</v>
      </c>
      <c r="TVQ79" s="461" t="s">
        <v>757</v>
      </c>
      <c r="TVR79" s="367" t="s">
        <v>758</v>
      </c>
      <c r="TVU79" s="461">
        <v>10</v>
      </c>
      <c r="TVV79" s="367" t="s">
        <v>752</v>
      </c>
      <c r="TVW79" s="367" t="s">
        <v>3310</v>
      </c>
      <c r="TVX79" s="367" t="s">
        <v>753</v>
      </c>
      <c r="TVY79" s="367" t="s">
        <v>754</v>
      </c>
      <c r="TVZ79" s="367" t="s">
        <v>755</v>
      </c>
      <c r="TWA79" s="404">
        <v>1034700881819</v>
      </c>
      <c r="TWB79" s="461" t="s">
        <v>4404</v>
      </c>
      <c r="TWC79" s="461">
        <v>4704007360</v>
      </c>
      <c r="TWD79" s="405">
        <v>42744</v>
      </c>
      <c r="TWE79" s="405">
        <v>42744</v>
      </c>
      <c r="TWF79" s="461" t="s">
        <v>756</v>
      </c>
      <c r="TWG79" s="461" t="s">
        <v>757</v>
      </c>
      <c r="TWH79" s="367" t="s">
        <v>758</v>
      </c>
      <c r="TWK79" s="461">
        <v>10</v>
      </c>
      <c r="TWL79" s="367" t="s">
        <v>752</v>
      </c>
      <c r="TWM79" s="367" t="s">
        <v>3310</v>
      </c>
      <c r="TWN79" s="367" t="s">
        <v>753</v>
      </c>
      <c r="TWO79" s="367" t="s">
        <v>754</v>
      </c>
      <c r="TWP79" s="367" t="s">
        <v>755</v>
      </c>
      <c r="TWQ79" s="404">
        <v>1034700881819</v>
      </c>
      <c r="TWR79" s="461" t="s">
        <v>4404</v>
      </c>
      <c r="TWS79" s="461">
        <v>4704007360</v>
      </c>
      <c r="TWT79" s="405">
        <v>42744</v>
      </c>
      <c r="TWU79" s="405">
        <v>42744</v>
      </c>
      <c r="TWV79" s="461" t="s">
        <v>756</v>
      </c>
      <c r="TWW79" s="461" t="s">
        <v>757</v>
      </c>
      <c r="TWX79" s="367" t="s">
        <v>758</v>
      </c>
      <c r="TXA79" s="461">
        <v>10</v>
      </c>
      <c r="TXB79" s="367" t="s">
        <v>752</v>
      </c>
      <c r="TXC79" s="367" t="s">
        <v>3310</v>
      </c>
      <c r="TXD79" s="367" t="s">
        <v>753</v>
      </c>
      <c r="TXE79" s="367" t="s">
        <v>754</v>
      </c>
      <c r="TXF79" s="367" t="s">
        <v>755</v>
      </c>
      <c r="TXG79" s="404">
        <v>1034700881819</v>
      </c>
      <c r="TXH79" s="461" t="s">
        <v>4404</v>
      </c>
      <c r="TXI79" s="461">
        <v>4704007360</v>
      </c>
      <c r="TXJ79" s="405">
        <v>42744</v>
      </c>
      <c r="TXK79" s="405">
        <v>42744</v>
      </c>
      <c r="TXL79" s="461" t="s">
        <v>756</v>
      </c>
      <c r="TXM79" s="461" t="s">
        <v>757</v>
      </c>
      <c r="TXN79" s="367" t="s">
        <v>758</v>
      </c>
      <c r="TXQ79" s="461">
        <v>10</v>
      </c>
      <c r="TXR79" s="367" t="s">
        <v>752</v>
      </c>
      <c r="TXS79" s="367" t="s">
        <v>3310</v>
      </c>
      <c r="TXT79" s="367" t="s">
        <v>753</v>
      </c>
      <c r="TXU79" s="367" t="s">
        <v>754</v>
      </c>
      <c r="TXV79" s="367" t="s">
        <v>755</v>
      </c>
      <c r="TXW79" s="404">
        <v>1034700881819</v>
      </c>
      <c r="TXX79" s="461" t="s">
        <v>4404</v>
      </c>
      <c r="TXY79" s="461">
        <v>4704007360</v>
      </c>
      <c r="TXZ79" s="405">
        <v>42744</v>
      </c>
      <c r="TYA79" s="405">
        <v>42744</v>
      </c>
      <c r="TYB79" s="461" t="s">
        <v>756</v>
      </c>
      <c r="TYC79" s="461" t="s">
        <v>757</v>
      </c>
      <c r="TYD79" s="367" t="s">
        <v>758</v>
      </c>
      <c r="TYG79" s="461">
        <v>10</v>
      </c>
      <c r="TYH79" s="367" t="s">
        <v>752</v>
      </c>
      <c r="TYI79" s="367" t="s">
        <v>3310</v>
      </c>
      <c r="TYJ79" s="367" t="s">
        <v>753</v>
      </c>
      <c r="TYK79" s="367" t="s">
        <v>754</v>
      </c>
      <c r="TYL79" s="367" t="s">
        <v>755</v>
      </c>
      <c r="TYM79" s="404">
        <v>1034700881819</v>
      </c>
      <c r="TYN79" s="461" t="s">
        <v>4404</v>
      </c>
      <c r="TYO79" s="461">
        <v>4704007360</v>
      </c>
      <c r="TYP79" s="405">
        <v>42744</v>
      </c>
      <c r="TYQ79" s="405">
        <v>42744</v>
      </c>
      <c r="TYR79" s="461" t="s">
        <v>756</v>
      </c>
      <c r="TYS79" s="461" t="s">
        <v>757</v>
      </c>
      <c r="TYT79" s="367" t="s">
        <v>758</v>
      </c>
      <c r="TYW79" s="461">
        <v>10</v>
      </c>
      <c r="TYX79" s="367" t="s">
        <v>752</v>
      </c>
      <c r="TYY79" s="367" t="s">
        <v>3310</v>
      </c>
      <c r="TYZ79" s="367" t="s">
        <v>753</v>
      </c>
      <c r="TZA79" s="367" t="s">
        <v>754</v>
      </c>
      <c r="TZB79" s="367" t="s">
        <v>755</v>
      </c>
      <c r="TZC79" s="404">
        <v>1034700881819</v>
      </c>
      <c r="TZD79" s="461" t="s">
        <v>4404</v>
      </c>
      <c r="TZE79" s="461">
        <v>4704007360</v>
      </c>
      <c r="TZF79" s="405">
        <v>42744</v>
      </c>
      <c r="TZG79" s="405">
        <v>42744</v>
      </c>
      <c r="TZH79" s="461" t="s">
        <v>756</v>
      </c>
      <c r="TZI79" s="461" t="s">
        <v>757</v>
      </c>
      <c r="TZJ79" s="367" t="s">
        <v>758</v>
      </c>
      <c r="TZM79" s="461">
        <v>10</v>
      </c>
      <c r="TZN79" s="367" t="s">
        <v>752</v>
      </c>
      <c r="TZO79" s="367" t="s">
        <v>3310</v>
      </c>
      <c r="TZP79" s="367" t="s">
        <v>753</v>
      </c>
      <c r="TZQ79" s="367" t="s">
        <v>754</v>
      </c>
      <c r="TZR79" s="367" t="s">
        <v>755</v>
      </c>
      <c r="TZS79" s="404">
        <v>1034700881819</v>
      </c>
      <c r="TZT79" s="461" t="s">
        <v>4404</v>
      </c>
      <c r="TZU79" s="461">
        <v>4704007360</v>
      </c>
      <c r="TZV79" s="405">
        <v>42744</v>
      </c>
      <c r="TZW79" s="405">
        <v>42744</v>
      </c>
      <c r="TZX79" s="461" t="s">
        <v>756</v>
      </c>
      <c r="TZY79" s="461" t="s">
        <v>757</v>
      </c>
      <c r="TZZ79" s="367" t="s">
        <v>758</v>
      </c>
      <c r="UAC79" s="461">
        <v>10</v>
      </c>
      <c r="UAD79" s="367" t="s">
        <v>752</v>
      </c>
      <c r="UAE79" s="367" t="s">
        <v>3310</v>
      </c>
      <c r="UAF79" s="367" t="s">
        <v>753</v>
      </c>
      <c r="UAG79" s="367" t="s">
        <v>754</v>
      </c>
      <c r="UAH79" s="367" t="s">
        <v>755</v>
      </c>
      <c r="UAI79" s="404">
        <v>1034700881819</v>
      </c>
      <c r="UAJ79" s="461" t="s">
        <v>4404</v>
      </c>
      <c r="UAK79" s="461">
        <v>4704007360</v>
      </c>
      <c r="UAL79" s="405">
        <v>42744</v>
      </c>
      <c r="UAM79" s="405">
        <v>42744</v>
      </c>
      <c r="UAN79" s="461" t="s">
        <v>756</v>
      </c>
      <c r="UAO79" s="461" t="s">
        <v>757</v>
      </c>
      <c r="UAP79" s="367" t="s">
        <v>758</v>
      </c>
      <c r="UAS79" s="461">
        <v>10</v>
      </c>
      <c r="UAT79" s="367" t="s">
        <v>752</v>
      </c>
      <c r="UAU79" s="367" t="s">
        <v>3310</v>
      </c>
      <c r="UAV79" s="367" t="s">
        <v>753</v>
      </c>
      <c r="UAW79" s="367" t="s">
        <v>754</v>
      </c>
      <c r="UAX79" s="367" t="s">
        <v>755</v>
      </c>
      <c r="UAY79" s="404">
        <v>1034700881819</v>
      </c>
      <c r="UAZ79" s="461" t="s">
        <v>4404</v>
      </c>
      <c r="UBA79" s="461">
        <v>4704007360</v>
      </c>
      <c r="UBB79" s="405">
        <v>42744</v>
      </c>
      <c r="UBC79" s="405">
        <v>42744</v>
      </c>
      <c r="UBD79" s="461" t="s">
        <v>756</v>
      </c>
      <c r="UBE79" s="461" t="s">
        <v>757</v>
      </c>
      <c r="UBF79" s="367" t="s">
        <v>758</v>
      </c>
      <c r="UBI79" s="461">
        <v>10</v>
      </c>
      <c r="UBJ79" s="367" t="s">
        <v>752</v>
      </c>
      <c r="UBK79" s="367" t="s">
        <v>3310</v>
      </c>
      <c r="UBL79" s="367" t="s">
        <v>753</v>
      </c>
      <c r="UBM79" s="367" t="s">
        <v>754</v>
      </c>
      <c r="UBN79" s="367" t="s">
        <v>755</v>
      </c>
      <c r="UBO79" s="404">
        <v>1034700881819</v>
      </c>
      <c r="UBP79" s="461" t="s">
        <v>4404</v>
      </c>
      <c r="UBQ79" s="461">
        <v>4704007360</v>
      </c>
      <c r="UBR79" s="405">
        <v>42744</v>
      </c>
      <c r="UBS79" s="405">
        <v>42744</v>
      </c>
      <c r="UBT79" s="461" t="s">
        <v>756</v>
      </c>
      <c r="UBU79" s="461" t="s">
        <v>757</v>
      </c>
      <c r="UBV79" s="367" t="s">
        <v>758</v>
      </c>
      <c r="UBY79" s="461">
        <v>10</v>
      </c>
      <c r="UBZ79" s="367" t="s">
        <v>752</v>
      </c>
      <c r="UCA79" s="367" t="s">
        <v>3310</v>
      </c>
      <c r="UCB79" s="367" t="s">
        <v>753</v>
      </c>
      <c r="UCC79" s="367" t="s">
        <v>754</v>
      </c>
      <c r="UCD79" s="367" t="s">
        <v>755</v>
      </c>
      <c r="UCE79" s="404">
        <v>1034700881819</v>
      </c>
      <c r="UCF79" s="461" t="s">
        <v>4404</v>
      </c>
      <c r="UCG79" s="461">
        <v>4704007360</v>
      </c>
      <c r="UCH79" s="405">
        <v>42744</v>
      </c>
      <c r="UCI79" s="405">
        <v>42744</v>
      </c>
      <c r="UCJ79" s="461" t="s">
        <v>756</v>
      </c>
      <c r="UCK79" s="461" t="s">
        <v>757</v>
      </c>
      <c r="UCL79" s="367" t="s">
        <v>758</v>
      </c>
      <c r="UCO79" s="461">
        <v>10</v>
      </c>
      <c r="UCP79" s="367" t="s">
        <v>752</v>
      </c>
      <c r="UCQ79" s="367" t="s">
        <v>3310</v>
      </c>
      <c r="UCR79" s="367" t="s">
        <v>753</v>
      </c>
      <c r="UCS79" s="367" t="s">
        <v>754</v>
      </c>
      <c r="UCT79" s="367" t="s">
        <v>755</v>
      </c>
      <c r="UCU79" s="404">
        <v>1034700881819</v>
      </c>
      <c r="UCV79" s="461" t="s">
        <v>4404</v>
      </c>
      <c r="UCW79" s="461">
        <v>4704007360</v>
      </c>
      <c r="UCX79" s="405">
        <v>42744</v>
      </c>
      <c r="UCY79" s="405">
        <v>42744</v>
      </c>
      <c r="UCZ79" s="461" t="s">
        <v>756</v>
      </c>
      <c r="UDA79" s="461" t="s">
        <v>757</v>
      </c>
      <c r="UDB79" s="367" t="s">
        <v>758</v>
      </c>
      <c r="UDE79" s="461">
        <v>10</v>
      </c>
      <c r="UDF79" s="367" t="s">
        <v>752</v>
      </c>
      <c r="UDG79" s="367" t="s">
        <v>3310</v>
      </c>
      <c r="UDH79" s="367" t="s">
        <v>753</v>
      </c>
      <c r="UDI79" s="367" t="s">
        <v>754</v>
      </c>
      <c r="UDJ79" s="367" t="s">
        <v>755</v>
      </c>
      <c r="UDK79" s="404">
        <v>1034700881819</v>
      </c>
      <c r="UDL79" s="461" t="s">
        <v>4404</v>
      </c>
      <c r="UDM79" s="461">
        <v>4704007360</v>
      </c>
      <c r="UDN79" s="405">
        <v>42744</v>
      </c>
      <c r="UDO79" s="405">
        <v>42744</v>
      </c>
      <c r="UDP79" s="461" t="s">
        <v>756</v>
      </c>
      <c r="UDQ79" s="461" t="s">
        <v>757</v>
      </c>
      <c r="UDR79" s="367" t="s">
        <v>758</v>
      </c>
      <c r="UDU79" s="461">
        <v>10</v>
      </c>
      <c r="UDV79" s="367" t="s">
        <v>752</v>
      </c>
      <c r="UDW79" s="367" t="s">
        <v>3310</v>
      </c>
      <c r="UDX79" s="367" t="s">
        <v>753</v>
      </c>
      <c r="UDY79" s="367" t="s">
        <v>754</v>
      </c>
      <c r="UDZ79" s="367" t="s">
        <v>755</v>
      </c>
      <c r="UEA79" s="404">
        <v>1034700881819</v>
      </c>
      <c r="UEB79" s="461" t="s">
        <v>4404</v>
      </c>
      <c r="UEC79" s="461">
        <v>4704007360</v>
      </c>
      <c r="UED79" s="405">
        <v>42744</v>
      </c>
      <c r="UEE79" s="405">
        <v>42744</v>
      </c>
      <c r="UEF79" s="461" t="s">
        <v>756</v>
      </c>
      <c r="UEG79" s="461" t="s">
        <v>757</v>
      </c>
      <c r="UEH79" s="367" t="s">
        <v>758</v>
      </c>
      <c r="UEK79" s="461">
        <v>10</v>
      </c>
      <c r="UEL79" s="367" t="s">
        <v>752</v>
      </c>
      <c r="UEM79" s="367" t="s">
        <v>3310</v>
      </c>
      <c r="UEN79" s="367" t="s">
        <v>753</v>
      </c>
      <c r="UEO79" s="367" t="s">
        <v>754</v>
      </c>
      <c r="UEP79" s="367" t="s">
        <v>755</v>
      </c>
      <c r="UEQ79" s="404">
        <v>1034700881819</v>
      </c>
      <c r="UER79" s="461" t="s">
        <v>4404</v>
      </c>
      <c r="UES79" s="461">
        <v>4704007360</v>
      </c>
      <c r="UET79" s="405">
        <v>42744</v>
      </c>
      <c r="UEU79" s="405">
        <v>42744</v>
      </c>
      <c r="UEV79" s="461" t="s">
        <v>756</v>
      </c>
      <c r="UEW79" s="461" t="s">
        <v>757</v>
      </c>
      <c r="UEX79" s="367" t="s">
        <v>758</v>
      </c>
      <c r="UFA79" s="461">
        <v>10</v>
      </c>
      <c r="UFB79" s="367" t="s">
        <v>752</v>
      </c>
      <c r="UFC79" s="367" t="s">
        <v>3310</v>
      </c>
      <c r="UFD79" s="367" t="s">
        <v>753</v>
      </c>
      <c r="UFE79" s="367" t="s">
        <v>754</v>
      </c>
      <c r="UFF79" s="367" t="s">
        <v>755</v>
      </c>
      <c r="UFG79" s="404">
        <v>1034700881819</v>
      </c>
      <c r="UFH79" s="461" t="s">
        <v>4404</v>
      </c>
      <c r="UFI79" s="461">
        <v>4704007360</v>
      </c>
      <c r="UFJ79" s="405">
        <v>42744</v>
      </c>
      <c r="UFK79" s="405">
        <v>42744</v>
      </c>
      <c r="UFL79" s="461" t="s">
        <v>756</v>
      </c>
      <c r="UFM79" s="461" t="s">
        <v>757</v>
      </c>
      <c r="UFN79" s="367" t="s">
        <v>758</v>
      </c>
      <c r="UFQ79" s="461">
        <v>10</v>
      </c>
      <c r="UFR79" s="367" t="s">
        <v>752</v>
      </c>
      <c r="UFS79" s="367" t="s">
        <v>3310</v>
      </c>
      <c r="UFT79" s="367" t="s">
        <v>753</v>
      </c>
      <c r="UFU79" s="367" t="s">
        <v>754</v>
      </c>
      <c r="UFV79" s="367" t="s">
        <v>755</v>
      </c>
      <c r="UFW79" s="404">
        <v>1034700881819</v>
      </c>
      <c r="UFX79" s="461" t="s">
        <v>4404</v>
      </c>
      <c r="UFY79" s="461">
        <v>4704007360</v>
      </c>
      <c r="UFZ79" s="405">
        <v>42744</v>
      </c>
      <c r="UGA79" s="405">
        <v>42744</v>
      </c>
      <c r="UGB79" s="461" t="s">
        <v>756</v>
      </c>
      <c r="UGC79" s="461" t="s">
        <v>757</v>
      </c>
      <c r="UGD79" s="367" t="s">
        <v>758</v>
      </c>
      <c r="UGG79" s="461">
        <v>10</v>
      </c>
      <c r="UGH79" s="367" t="s">
        <v>752</v>
      </c>
      <c r="UGI79" s="367" t="s">
        <v>3310</v>
      </c>
      <c r="UGJ79" s="367" t="s">
        <v>753</v>
      </c>
      <c r="UGK79" s="367" t="s">
        <v>754</v>
      </c>
      <c r="UGL79" s="367" t="s">
        <v>755</v>
      </c>
      <c r="UGM79" s="404">
        <v>1034700881819</v>
      </c>
      <c r="UGN79" s="461" t="s">
        <v>4404</v>
      </c>
      <c r="UGO79" s="461">
        <v>4704007360</v>
      </c>
      <c r="UGP79" s="405">
        <v>42744</v>
      </c>
      <c r="UGQ79" s="405">
        <v>42744</v>
      </c>
      <c r="UGR79" s="461" t="s">
        <v>756</v>
      </c>
      <c r="UGS79" s="461" t="s">
        <v>757</v>
      </c>
      <c r="UGT79" s="367" t="s">
        <v>758</v>
      </c>
      <c r="UGW79" s="461">
        <v>10</v>
      </c>
      <c r="UGX79" s="367" t="s">
        <v>752</v>
      </c>
      <c r="UGY79" s="367" t="s">
        <v>3310</v>
      </c>
      <c r="UGZ79" s="367" t="s">
        <v>753</v>
      </c>
      <c r="UHA79" s="367" t="s">
        <v>754</v>
      </c>
      <c r="UHB79" s="367" t="s">
        <v>755</v>
      </c>
      <c r="UHC79" s="404">
        <v>1034700881819</v>
      </c>
      <c r="UHD79" s="461" t="s">
        <v>4404</v>
      </c>
      <c r="UHE79" s="461">
        <v>4704007360</v>
      </c>
      <c r="UHF79" s="405">
        <v>42744</v>
      </c>
      <c r="UHG79" s="405">
        <v>42744</v>
      </c>
      <c r="UHH79" s="461" t="s">
        <v>756</v>
      </c>
      <c r="UHI79" s="461" t="s">
        <v>757</v>
      </c>
      <c r="UHJ79" s="367" t="s">
        <v>758</v>
      </c>
      <c r="UHM79" s="461">
        <v>10</v>
      </c>
      <c r="UHN79" s="367" t="s">
        <v>752</v>
      </c>
      <c r="UHO79" s="367" t="s">
        <v>3310</v>
      </c>
      <c r="UHP79" s="367" t="s">
        <v>753</v>
      </c>
      <c r="UHQ79" s="367" t="s">
        <v>754</v>
      </c>
      <c r="UHR79" s="367" t="s">
        <v>755</v>
      </c>
      <c r="UHS79" s="404">
        <v>1034700881819</v>
      </c>
      <c r="UHT79" s="461" t="s">
        <v>4404</v>
      </c>
      <c r="UHU79" s="461">
        <v>4704007360</v>
      </c>
      <c r="UHV79" s="405">
        <v>42744</v>
      </c>
      <c r="UHW79" s="405">
        <v>42744</v>
      </c>
      <c r="UHX79" s="461" t="s">
        <v>756</v>
      </c>
      <c r="UHY79" s="461" t="s">
        <v>757</v>
      </c>
      <c r="UHZ79" s="367" t="s">
        <v>758</v>
      </c>
      <c r="UIC79" s="461">
        <v>10</v>
      </c>
      <c r="UID79" s="367" t="s">
        <v>752</v>
      </c>
      <c r="UIE79" s="367" t="s">
        <v>3310</v>
      </c>
      <c r="UIF79" s="367" t="s">
        <v>753</v>
      </c>
      <c r="UIG79" s="367" t="s">
        <v>754</v>
      </c>
      <c r="UIH79" s="367" t="s">
        <v>755</v>
      </c>
      <c r="UII79" s="404">
        <v>1034700881819</v>
      </c>
      <c r="UIJ79" s="461" t="s">
        <v>4404</v>
      </c>
      <c r="UIK79" s="461">
        <v>4704007360</v>
      </c>
      <c r="UIL79" s="405">
        <v>42744</v>
      </c>
      <c r="UIM79" s="405">
        <v>42744</v>
      </c>
      <c r="UIN79" s="461" t="s">
        <v>756</v>
      </c>
      <c r="UIO79" s="461" t="s">
        <v>757</v>
      </c>
      <c r="UIP79" s="367" t="s">
        <v>758</v>
      </c>
      <c r="UIS79" s="461">
        <v>10</v>
      </c>
      <c r="UIT79" s="367" t="s">
        <v>752</v>
      </c>
      <c r="UIU79" s="367" t="s">
        <v>3310</v>
      </c>
      <c r="UIV79" s="367" t="s">
        <v>753</v>
      </c>
      <c r="UIW79" s="367" t="s">
        <v>754</v>
      </c>
      <c r="UIX79" s="367" t="s">
        <v>755</v>
      </c>
      <c r="UIY79" s="404">
        <v>1034700881819</v>
      </c>
      <c r="UIZ79" s="461" t="s">
        <v>4404</v>
      </c>
      <c r="UJA79" s="461">
        <v>4704007360</v>
      </c>
      <c r="UJB79" s="405">
        <v>42744</v>
      </c>
      <c r="UJC79" s="405">
        <v>42744</v>
      </c>
      <c r="UJD79" s="461" t="s">
        <v>756</v>
      </c>
      <c r="UJE79" s="461" t="s">
        <v>757</v>
      </c>
      <c r="UJF79" s="367" t="s">
        <v>758</v>
      </c>
      <c r="UJI79" s="461">
        <v>10</v>
      </c>
      <c r="UJJ79" s="367" t="s">
        <v>752</v>
      </c>
      <c r="UJK79" s="367" t="s">
        <v>3310</v>
      </c>
      <c r="UJL79" s="367" t="s">
        <v>753</v>
      </c>
      <c r="UJM79" s="367" t="s">
        <v>754</v>
      </c>
      <c r="UJN79" s="367" t="s">
        <v>755</v>
      </c>
      <c r="UJO79" s="404">
        <v>1034700881819</v>
      </c>
      <c r="UJP79" s="461" t="s">
        <v>4404</v>
      </c>
      <c r="UJQ79" s="461">
        <v>4704007360</v>
      </c>
      <c r="UJR79" s="405">
        <v>42744</v>
      </c>
      <c r="UJS79" s="405">
        <v>42744</v>
      </c>
      <c r="UJT79" s="461" t="s">
        <v>756</v>
      </c>
      <c r="UJU79" s="461" t="s">
        <v>757</v>
      </c>
      <c r="UJV79" s="367" t="s">
        <v>758</v>
      </c>
      <c r="UJY79" s="461">
        <v>10</v>
      </c>
      <c r="UJZ79" s="367" t="s">
        <v>752</v>
      </c>
      <c r="UKA79" s="367" t="s">
        <v>3310</v>
      </c>
      <c r="UKB79" s="367" t="s">
        <v>753</v>
      </c>
      <c r="UKC79" s="367" t="s">
        <v>754</v>
      </c>
      <c r="UKD79" s="367" t="s">
        <v>755</v>
      </c>
      <c r="UKE79" s="404">
        <v>1034700881819</v>
      </c>
      <c r="UKF79" s="461" t="s">
        <v>4404</v>
      </c>
      <c r="UKG79" s="461">
        <v>4704007360</v>
      </c>
      <c r="UKH79" s="405">
        <v>42744</v>
      </c>
      <c r="UKI79" s="405">
        <v>42744</v>
      </c>
      <c r="UKJ79" s="461" t="s">
        <v>756</v>
      </c>
      <c r="UKK79" s="461" t="s">
        <v>757</v>
      </c>
      <c r="UKL79" s="367" t="s">
        <v>758</v>
      </c>
      <c r="UKO79" s="461">
        <v>10</v>
      </c>
      <c r="UKP79" s="367" t="s">
        <v>752</v>
      </c>
      <c r="UKQ79" s="367" t="s">
        <v>3310</v>
      </c>
      <c r="UKR79" s="367" t="s">
        <v>753</v>
      </c>
      <c r="UKS79" s="367" t="s">
        <v>754</v>
      </c>
      <c r="UKT79" s="367" t="s">
        <v>755</v>
      </c>
      <c r="UKU79" s="404">
        <v>1034700881819</v>
      </c>
      <c r="UKV79" s="461" t="s">
        <v>4404</v>
      </c>
      <c r="UKW79" s="461">
        <v>4704007360</v>
      </c>
      <c r="UKX79" s="405">
        <v>42744</v>
      </c>
      <c r="UKY79" s="405">
        <v>42744</v>
      </c>
      <c r="UKZ79" s="461" t="s">
        <v>756</v>
      </c>
      <c r="ULA79" s="461" t="s">
        <v>757</v>
      </c>
      <c r="ULB79" s="367" t="s">
        <v>758</v>
      </c>
      <c r="ULE79" s="461">
        <v>10</v>
      </c>
      <c r="ULF79" s="367" t="s">
        <v>752</v>
      </c>
      <c r="ULG79" s="367" t="s">
        <v>3310</v>
      </c>
      <c r="ULH79" s="367" t="s">
        <v>753</v>
      </c>
      <c r="ULI79" s="367" t="s">
        <v>754</v>
      </c>
      <c r="ULJ79" s="367" t="s">
        <v>755</v>
      </c>
      <c r="ULK79" s="404">
        <v>1034700881819</v>
      </c>
      <c r="ULL79" s="461" t="s">
        <v>4404</v>
      </c>
      <c r="ULM79" s="461">
        <v>4704007360</v>
      </c>
      <c r="ULN79" s="405">
        <v>42744</v>
      </c>
      <c r="ULO79" s="405">
        <v>42744</v>
      </c>
      <c r="ULP79" s="461" t="s">
        <v>756</v>
      </c>
      <c r="ULQ79" s="461" t="s">
        <v>757</v>
      </c>
      <c r="ULR79" s="367" t="s">
        <v>758</v>
      </c>
      <c r="ULU79" s="461">
        <v>10</v>
      </c>
      <c r="ULV79" s="367" t="s">
        <v>752</v>
      </c>
      <c r="ULW79" s="367" t="s">
        <v>3310</v>
      </c>
      <c r="ULX79" s="367" t="s">
        <v>753</v>
      </c>
      <c r="ULY79" s="367" t="s">
        <v>754</v>
      </c>
      <c r="ULZ79" s="367" t="s">
        <v>755</v>
      </c>
      <c r="UMA79" s="404">
        <v>1034700881819</v>
      </c>
      <c r="UMB79" s="461" t="s">
        <v>4404</v>
      </c>
      <c r="UMC79" s="461">
        <v>4704007360</v>
      </c>
      <c r="UMD79" s="405">
        <v>42744</v>
      </c>
      <c r="UME79" s="405">
        <v>42744</v>
      </c>
      <c r="UMF79" s="461" t="s">
        <v>756</v>
      </c>
      <c r="UMG79" s="461" t="s">
        <v>757</v>
      </c>
      <c r="UMH79" s="367" t="s">
        <v>758</v>
      </c>
      <c r="UMK79" s="461">
        <v>10</v>
      </c>
      <c r="UML79" s="367" t="s">
        <v>752</v>
      </c>
      <c r="UMM79" s="367" t="s">
        <v>3310</v>
      </c>
      <c r="UMN79" s="367" t="s">
        <v>753</v>
      </c>
      <c r="UMO79" s="367" t="s">
        <v>754</v>
      </c>
      <c r="UMP79" s="367" t="s">
        <v>755</v>
      </c>
      <c r="UMQ79" s="404">
        <v>1034700881819</v>
      </c>
      <c r="UMR79" s="461" t="s">
        <v>4404</v>
      </c>
      <c r="UMS79" s="461">
        <v>4704007360</v>
      </c>
      <c r="UMT79" s="405">
        <v>42744</v>
      </c>
      <c r="UMU79" s="405">
        <v>42744</v>
      </c>
      <c r="UMV79" s="461" t="s">
        <v>756</v>
      </c>
      <c r="UMW79" s="461" t="s">
        <v>757</v>
      </c>
      <c r="UMX79" s="367" t="s">
        <v>758</v>
      </c>
      <c r="UNA79" s="461">
        <v>10</v>
      </c>
      <c r="UNB79" s="367" t="s">
        <v>752</v>
      </c>
      <c r="UNC79" s="367" t="s">
        <v>3310</v>
      </c>
      <c r="UND79" s="367" t="s">
        <v>753</v>
      </c>
      <c r="UNE79" s="367" t="s">
        <v>754</v>
      </c>
      <c r="UNF79" s="367" t="s">
        <v>755</v>
      </c>
      <c r="UNG79" s="404">
        <v>1034700881819</v>
      </c>
      <c r="UNH79" s="461" t="s">
        <v>4404</v>
      </c>
      <c r="UNI79" s="461">
        <v>4704007360</v>
      </c>
      <c r="UNJ79" s="405">
        <v>42744</v>
      </c>
      <c r="UNK79" s="405">
        <v>42744</v>
      </c>
      <c r="UNL79" s="461" t="s">
        <v>756</v>
      </c>
      <c r="UNM79" s="461" t="s">
        <v>757</v>
      </c>
      <c r="UNN79" s="367" t="s">
        <v>758</v>
      </c>
      <c r="UNQ79" s="461">
        <v>10</v>
      </c>
      <c r="UNR79" s="367" t="s">
        <v>752</v>
      </c>
      <c r="UNS79" s="367" t="s">
        <v>3310</v>
      </c>
      <c r="UNT79" s="367" t="s">
        <v>753</v>
      </c>
      <c r="UNU79" s="367" t="s">
        <v>754</v>
      </c>
      <c r="UNV79" s="367" t="s">
        <v>755</v>
      </c>
      <c r="UNW79" s="404">
        <v>1034700881819</v>
      </c>
      <c r="UNX79" s="461" t="s">
        <v>4404</v>
      </c>
      <c r="UNY79" s="461">
        <v>4704007360</v>
      </c>
      <c r="UNZ79" s="405">
        <v>42744</v>
      </c>
      <c r="UOA79" s="405">
        <v>42744</v>
      </c>
      <c r="UOB79" s="461" t="s">
        <v>756</v>
      </c>
      <c r="UOC79" s="461" t="s">
        <v>757</v>
      </c>
      <c r="UOD79" s="367" t="s">
        <v>758</v>
      </c>
      <c r="UOG79" s="461">
        <v>10</v>
      </c>
      <c r="UOH79" s="367" t="s">
        <v>752</v>
      </c>
      <c r="UOI79" s="367" t="s">
        <v>3310</v>
      </c>
      <c r="UOJ79" s="367" t="s">
        <v>753</v>
      </c>
      <c r="UOK79" s="367" t="s">
        <v>754</v>
      </c>
      <c r="UOL79" s="367" t="s">
        <v>755</v>
      </c>
      <c r="UOM79" s="404">
        <v>1034700881819</v>
      </c>
      <c r="UON79" s="461" t="s">
        <v>4404</v>
      </c>
      <c r="UOO79" s="461">
        <v>4704007360</v>
      </c>
      <c r="UOP79" s="405">
        <v>42744</v>
      </c>
      <c r="UOQ79" s="405">
        <v>42744</v>
      </c>
      <c r="UOR79" s="461" t="s">
        <v>756</v>
      </c>
      <c r="UOS79" s="461" t="s">
        <v>757</v>
      </c>
      <c r="UOT79" s="367" t="s">
        <v>758</v>
      </c>
      <c r="UOW79" s="461">
        <v>10</v>
      </c>
      <c r="UOX79" s="367" t="s">
        <v>752</v>
      </c>
      <c r="UOY79" s="367" t="s">
        <v>3310</v>
      </c>
      <c r="UOZ79" s="367" t="s">
        <v>753</v>
      </c>
      <c r="UPA79" s="367" t="s">
        <v>754</v>
      </c>
      <c r="UPB79" s="367" t="s">
        <v>755</v>
      </c>
      <c r="UPC79" s="404">
        <v>1034700881819</v>
      </c>
      <c r="UPD79" s="461" t="s">
        <v>4404</v>
      </c>
      <c r="UPE79" s="461">
        <v>4704007360</v>
      </c>
      <c r="UPF79" s="405">
        <v>42744</v>
      </c>
      <c r="UPG79" s="405">
        <v>42744</v>
      </c>
      <c r="UPH79" s="461" t="s">
        <v>756</v>
      </c>
      <c r="UPI79" s="461" t="s">
        <v>757</v>
      </c>
      <c r="UPJ79" s="367" t="s">
        <v>758</v>
      </c>
      <c r="UPM79" s="461">
        <v>10</v>
      </c>
      <c r="UPN79" s="367" t="s">
        <v>752</v>
      </c>
      <c r="UPO79" s="367" t="s">
        <v>3310</v>
      </c>
      <c r="UPP79" s="367" t="s">
        <v>753</v>
      </c>
      <c r="UPQ79" s="367" t="s">
        <v>754</v>
      </c>
      <c r="UPR79" s="367" t="s">
        <v>755</v>
      </c>
      <c r="UPS79" s="404">
        <v>1034700881819</v>
      </c>
      <c r="UPT79" s="461" t="s">
        <v>4404</v>
      </c>
      <c r="UPU79" s="461">
        <v>4704007360</v>
      </c>
      <c r="UPV79" s="405">
        <v>42744</v>
      </c>
      <c r="UPW79" s="405">
        <v>42744</v>
      </c>
      <c r="UPX79" s="461" t="s">
        <v>756</v>
      </c>
      <c r="UPY79" s="461" t="s">
        <v>757</v>
      </c>
      <c r="UPZ79" s="367" t="s">
        <v>758</v>
      </c>
      <c r="UQC79" s="461">
        <v>10</v>
      </c>
      <c r="UQD79" s="367" t="s">
        <v>752</v>
      </c>
      <c r="UQE79" s="367" t="s">
        <v>3310</v>
      </c>
      <c r="UQF79" s="367" t="s">
        <v>753</v>
      </c>
      <c r="UQG79" s="367" t="s">
        <v>754</v>
      </c>
      <c r="UQH79" s="367" t="s">
        <v>755</v>
      </c>
      <c r="UQI79" s="404">
        <v>1034700881819</v>
      </c>
      <c r="UQJ79" s="461" t="s">
        <v>4404</v>
      </c>
      <c r="UQK79" s="461">
        <v>4704007360</v>
      </c>
      <c r="UQL79" s="405">
        <v>42744</v>
      </c>
      <c r="UQM79" s="405">
        <v>42744</v>
      </c>
      <c r="UQN79" s="461" t="s">
        <v>756</v>
      </c>
      <c r="UQO79" s="461" t="s">
        <v>757</v>
      </c>
      <c r="UQP79" s="367" t="s">
        <v>758</v>
      </c>
      <c r="UQS79" s="461">
        <v>10</v>
      </c>
      <c r="UQT79" s="367" t="s">
        <v>752</v>
      </c>
      <c r="UQU79" s="367" t="s">
        <v>3310</v>
      </c>
      <c r="UQV79" s="367" t="s">
        <v>753</v>
      </c>
      <c r="UQW79" s="367" t="s">
        <v>754</v>
      </c>
      <c r="UQX79" s="367" t="s">
        <v>755</v>
      </c>
      <c r="UQY79" s="404">
        <v>1034700881819</v>
      </c>
      <c r="UQZ79" s="461" t="s">
        <v>4404</v>
      </c>
      <c r="URA79" s="461">
        <v>4704007360</v>
      </c>
      <c r="URB79" s="405">
        <v>42744</v>
      </c>
      <c r="URC79" s="405">
        <v>42744</v>
      </c>
      <c r="URD79" s="461" t="s">
        <v>756</v>
      </c>
      <c r="URE79" s="461" t="s">
        <v>757</v>
      </c>
      <c r="URF79" s="367" t="s">
        <v>758</v>
      </c>
      <c r="URI79" s="461">
        <v>10</v>
      </c>
      <c r="URJ79" s="367" t="s">
        <v>752</v>
      </c>
      <c r="URK79" s="367" t="s">
        <v>3310</v>
      </c>
      <c r="URL79" s="367" t="s">
        <v>753</v>
      </c>
      <c r="URM79" s="367" t="s">
        <v>754</v>
      </c>
      <c r="URN79" s="367" t="s">
        <v>755</v>
      </c>
      <c r="URO79" s="404">
        <v>1034700881819</v>
      </c>
      <c r="URP79" s="461" t="s">
        <v>4404</v>
      </c>
      <c r="URQ79" s="461">
        <v>4704007360</v>
      </c>
      <c r="URR79" s="405">
        <v>42744</v>
      </c>
      <c r="URS79" s="405">
        <v>42744</v>
      </c>
      <c r="URT79" s="461" t="s">
        <v>756</v>
      </c>
      <c r="URU79" s="461" t="s">
        <v>757</v>
      </c>
      <c r="URV79" s="367" t="s">
        <v>758</v>
      </c>
      <c r="URY79" s="461">
        <v>10</v>
      </c>
      <c r="URZ79" s="367" t="s">
        <v>752</v>
      </c>
      <c r="USA79" s="367" t="s">
        <v>3310</v>
      </c>
      <c r="USB79" s="367" t="s">
        <v>753</v>
      </c>
      <c r="USC79" s="367" t="s">
        <v>754</v>
      </c>
      <c r="USD79" s="367" t="s">
        <v>755</v>
      </c>
      <c r="USE79" s="404">
        <v>1034700881819</v>
      </c>
      <c r="USF79" s="461" t="s">
        <v>4404</v>
      </c>
      <c r="USG79" s="461">
        <v>4704007360</v>
      </c>
      <c r="USH79" s="405">
        <v>42744</v>
      </c>
      <c r="USI79" s="405">
        <v>42744</v>
      </c>
      <c r="USJ79" s="461" t="s">
        <v>756</v>
      </c>
      <c r="USK79" s="461" t="s">
        <v>757</v>
      </c>
      <c r="USL79" s="367" t="s">
        <v>758</v>
      </c>
      <c r="USO79" s="461">
        <v>10</v>
      </c>
      <c r="USP79" s="367" t="s">
        <v>752</v>
      </c>
      <c r="USQ79" s="367" t="s">
        <v>3310</v>
      </c>
      <c r="USR79" s="367" t="s">
        <v>753</v>
      </c>
      <c r="USS79" s="367" t="s">
        <v>754</v>
      </c>
      <c r="UST79" s="367" t="s">
        <v>755</v>
      </c>
      <c r="USU79" s="404">
        <v>1034700881819</v>
      </c>
      <c r="USV79" s="461" t="s">
        <v>4404</v>
      </c>
      <c r="USW79" s="461">
        <v>4704007360</v>
      </c>
      <c r="USX79" s="405">
        <v>42744</v>
      </c>
      <c r="USY79" s="405">
        <v>42744</v>
      </c>
      <c r="USZ79" s="461" t="s">
        <v>756</v>
      </c>
      <c r="UTA79" s="461" t="s">
        <v>757</v>
      </c>
      <c r="UTB79" s="367" t="s">
        <v>758</v>
      </c>
      <c r="UTE79" s="461">
        <v>10</v>
      </c>
      <c r="UTF79" s="367" t="s">
        <v>752</v>
      </c>
      <c r="UTG79" s="367" t="s">
        <v>3310</v>
      </c>
      <c r="UTH79" s="367" t="s">
        <v>753</v>
      </c>
      <c r="UTI79" s="367" t="s">
        <v>754</v>
      </c>
      <c r="UTJ79" s="367" t="s">
        <v>755</v>
      </c>
      <c r="UTK79" s="404">
        <v>1034700881819</v>
      </c>
      <c r="UTL79" s="461" t="s">
        <v>4404</v>
      </c>
      <c r="UTM79" s="461">
        <v>4704007360</v>
      </c>
      <c r="UTN79" s="405">
        <v>42744</v>
      </c>
      <c r="UTO79" s="405">
        <v>42744</v>
      </c>
      <c r="UTP79" s="461" t="s">
        <v>756</v>
      </c>
      <c r="UTQ79" s="461" t="s">
        <v>757</v>
      </c>
      <c r="UTR79" s="367" t="s">
        <v>758</v>
      </c>
      <c r="UTU79" s="461">
        <v>10</v>
      </c>
      <c r="UTV79" s="367" t="s">
        <v>752</v>
      </c>
      <c r="UTW79" s="367" t="s">
        <v>3310</v>
      </c>
      <c r="UTX79" s="367" t="s">
        <v>753</v>
      </c>
      <c r="UTY79" s="367" t="s">
        <v>754</v>
      </c>
      <c r="UTZ79" s="367" t="s">
        <v>755</v>
      </c>
      <c r="UUA79" s="404">
        <v>1034700881819</v>
      </c>
      <c r="UUB79" s="461" t="s">
        <v>4404</v>
      </c>
      <c r="UUC79" s="461">
        <v>4704007360</v>
      </c>
      <c r="UUD79" s="405">
        <v>42744</v>
      </c>
      <c r="UUE79" s="405">
        <v>42744</v>
      </c>
      <c r="UUF79" s="461" t="s">
        <v>756</v>
      </c>
      <c r="UUG79" s="461" t="s">
        <v>757</v>
      </c>
      <c r="UUH79" s="367" t="s">
        <v>758</v>
      </c>
      <c r="UUK79" s="461">
        <v>10</v>
      </c>
      <c r="UUL79" s="367" t="s">
        <v>752</v>
      </c>
      <c r="UUM79" s="367" t="s">
        <v>3310</v>
      </c>
      <c r="UUN79" s="367" t="s">
        <v>753</v>
      </c>
      <c r="UUO79" s="367" t="s">
        <v>754</v>
      </c>
      <c r="UUP79" s="367" t="s">
        <v>755</v>
      </c>
      <c r="UUQ79" s="404">
        <v>1034700881819</v>
      </c>
      <c r="UUR79" s="461" t="s">
        <v>4404</v>
      </c>
      <c r="UUS79" s="461">
        <v>4704007360</v>
      </c>
      <c r="UUT79" s="405">
        <v>42744</v>
      </c>
      <c r="UUU79" s="405">
        <v>42744</v>
      </c>
      <c r="UUV79" s="461" t="s">
        <v>756</v>
      </c>
      <c r="UUW79" s="461" t="s">
        <v>757</v>
      </c>
      <c r="UUX79" s="367" t="s">
        <v>758</v>
      </c>
      <c r="UVA79" s="461">
        <v>10</v>
      </c>
      <c r="UVB79" s="367" t="s">
        <v>752</v>
      </c>
      <c r="UVC79" s="367" t="s">
        <v>3310</v>
      </c>
      <c r="UVD79" s="367" t="s">
        <v>753</v>
      </c>
      <c r="UVE79" s="367" t="s">
        <v>754</v>
      </c>
      <c r="UVF79" s="367" t="s">
        <v>755</v>
      </c>
      <c r="UVG79" s="404">
        <v>1034700881819</v>
      </c>
      <c r="UVH79" s="461" t="s">
        <v>4404</v>
      </c>
      <c r="UVI79" s="461">
        <v>4704007360</v>
      </c>
      <c r="UVJ79" s="405">
        <v>42744</v>
      </c>
      <c r="UVK79" s="405">
        <v>42744</v>
      </c>
      <c r="UVL79" s="461" t="s">
        <v>756</v>
      </c>
      <c r="UVM79" s="461" t="s">
        <v>757</v>
      </c>
      <c r="UVN79" s="367" t="s">
        <v>758</v>
      </c>
      <c r="UVQ79" s="461">
        <v>10</v>
      </c>
      <c r="UVR79" s="367" t="s">
        <v>752</v>
      </c>
      <c r="UVS79" s="367" t="s">
        <v>3310</v>
      </c>
      <c r="UVT79" s="367" t="s">
        <v>753</v>
      </c>
      <c r="UVU79" s="367" t="s">
        <v>754</v>
      </c>
      <c r="UVV79" s="367" t="s">
        <v>755</v>
      </c>
      <c r="UVW79" s="404">
        <v>1034700881819</v>
      </c>
      <c r="UVX79" s="461" t="s">
        <v>4404</v>
      </c>
      <c r="UVY79" s="461">
        <v>4704007360</v>
      </c>
      <c r="UVZ79" s="405">
        <v>42744</v>
      </c>
      <c r="UWA79" s="405">
        <v>42744</v>
      </c>
      <c r="UWB79" s="461" t="s">
        <v>756</v>
      </c>
      <c r="UWC79" s="461" t="s">
        <v>757</v>
      </c>
      <c r="UWD79" s="367" t="s">
        <v>758</v>
      </c>
      <c r="UWG79" s="461">
        <v>10</v>
      </c>
      <c r="UWH79" s="367" t="s">
        <v>752</v>
      </c>
      <c r="UWI79" s="367" t="s">
        <v>3310</v>
      </c>
      <c r="UWJ79" s="367" t="s">
        <v>753</v>
      </c>
      <c r="UWK79" s="367" t="s">
        <v>754</v>
      </c>
      <c r="UWL79" s="367" t="s">
        <v>755</v>
      </c>
      <c r="UWM79" s="404">
        <v>1034700881819</v>
      </c>
      <c r="UWN79" s="461" t="s">
        <v>4404</v>
      </c>
      <c r="UWO79" s="461">
        <v>4704007360</v>
      </c>
      <c r="UWP79" s="405">
        <v>42744</v>
      </c>
      <c r="UWQ79" s="405">
        <v>42744</v>
      </c>
      <c r="UWR79" s="461" t="s">
        <v>756</v>
      </c>
      <c r="UWS79" s="461" t="s">
        <v>757</v>
      </c>
      <c r="UWT79" s="367" t="s">
        <v>758</v>
      </c>
      <c r="UWW79" s="461">
        <v>10</v>
      </c>
      <c r="UWX79" s="367" t="s">
        <v>752</v>
      </c>
      <c r="UWY79" s="367" t="s">
        <v>3310</v>
      </c>
      <c r="UWZ79" s="367" t="s">
        <v>753</v>
      </c>
      <c r="UXA79" s="367" t="s">
        <v>754</v>
      </c>
      <c r="UXB79" s="367" t="s">
        <v>755</v>
      </c>
      <c r="UXC79" s="404">
        <v>1034700881819</v>
      </c>
      <c r="UXD79" s="461" t="s">
        <v>4404</v>
      </c>
      <c r="UXE79" s="461">
        <v>4704007360</v>
      </c>
      <c r="UXF79" s="405">
        <v>42744</v>
      </c>
      <c r="UXG79" s="405">
        <v>42744</v>
      </c>
      <c r="UXH79" s="461" t="s">
        <v>756</v>
      </c>
      <c r="UXI79" s="461" t="s">
        <v>757</v>
      </c>
      <c r="UXJ79" s="367" t="s">
        <v>758</v>
      </c>
      <c r="UXM79" s="461">
        <v>10</v>
      </c>
      <c r="UXN79" s="367" t="s">
        <v>752</v>
      </c>
      <c r="UXO79" s="367" t="s">
        <v>3310</v>
      </c>
      <c r="UXP79" s="367" t="s">
        <v>753</v>
      </c>
      <c r="UXQ79" s="367" t="s">
        <v>754</v>
      </c>
      <c r="UXR79" s="367" t="s">
        <v>755</v>
      </c>
      <c r="UXS79" s="404">
        <v>1034700881819</v>
      </c>
      <c r="UXT79" s="461" t="s">
        <v>4404</v>
      </c>
      <c r="UXU79" s="461">
        <v>4704007360</v>
      </c>
      <c r="UXV79" s="405">
        <v>42744</v>
      </c>
      <c r="UXW79" s="405">
        <v>42744</v>
      </c>
      <c r="UXX79" s="461" t="s">
        <v>756</v>
      </c>
      <c r="UXY79" s="461" t="s">
        <v>757</v>
      </c>
      <c r="UXZ79" s="367" t="s">
        <v>758</v>
      </c>
      <c r="UYC79" s="461">
        <v>10</v>
      </c>
      <c r="UYD79" s="367" t="s">
        <v>752</v>
      </c>
      <c r="UYE79" s="367" t="s">
        <v>3310</v>
      </c>
      <c r="UYF79" s="367" t="s">
        <v>753</v>
      </c>
      <c r="UYG79" s="367" t="s">
        <v>754</v>
      </c>
      <c r="UYH79" s="367" t="s">
        <v>755</v>
      </c>
      <c r="UYI79" s="404">
        <v>1034700881819</v>
      </c>
      <c r="UYJ79" s="461" t="s">
        <v>4404</v>
      </c>
      <c r="UYK79" s="461">
        <v>4704007360</v>
      </c>
      <c r="UYL79" s="405">
        <v>42744</v>
      </c>
      <c r="UYM79" s="405">
        <v>42744</v>
      </c>
      <c r="UYN79" s="461" t="s">
        <v>756</v>
      </c>
      <c r="UYO79" s="461" t="s">
        <v>757</v>
      </c>
      <c r="UYP79" s="367" t="s">
        <v>758</v>
      </c>
      <c r="UYS79" s="461">
        <v>10</v>
      </c>
      <c r="UYT79" s="367" t="s">
        <v>752</v>
      </c>
      <c r="UYU79" s="367" t="s">
        <v>3310</v>
      </c>
      <c r="UYV79" s="367" t="s">
        <v>753</v>
      </c>
      <c r="UYW79" s="367" t="s">
        <v>754</v>
      </c>
      <c r="UYX79" s="367" t="s">
        <v>755</v>
      </c>
      <c r="UYY79" s="404">
        <v>1034700881819</v>
      </c>
      <c r="UYZ79" s="461" t="s">
        <v>4404</v>
      </c>
      <c r="UZA79" s="461">
        <v>4704007360</v>
      </c>
      <c r="UZB79" s="405">
        <v>42744</v>
      </c>
      <c r="UZC79" s="405">
        <v>42744</v>
      </c>
      <c r="UZD79" s="461" t="s">
        <v>756</v>
      </c>
      <c r="UZE79" s="461" t="s">
        <v>757</v>
      </c>
      <c r="UZF79" s="367" t="s">
        <v>758</v>
      </c>
      <c r="UZI79" s="461">
        <v>10</v>
      </c>
      <c r="UZJ79" s="367" t="s">
        <v>752</v>
      </c>
      <c r="UZK79" s="367" t="s">
        <v>3310</v>
      </c>
      <c r="UZL79" s="367" t="s">
        <v>753</v>
      </c>
      <c r="UZM79" s="367" t="s">
        <v>754</v>
      </c>
      <c r="UZN79" s="367" t="s">
        <v>755</v>
      </c>
      <c r="UZO79" s="404">
        <v>1034700881819</v>
      </c>
      <c r="UZP79" s="461" t="s">
        <v>4404</v>
      </c>
      <c r="UZQ79" s="461">
        <v>4704007360</v>
      </c>
      <c r="UZR79" s="405">
        <v>42744</v>
      </c>
      <c r="UZS79" s="405">
        <v>42744</v>
      </c>
      <c r="UZT79" s="461" t="s">
        <v>756</v>
      </c>
      <c r="UZU79" s="461" t="s">
        <v>757</v>
      </c>
      <c r="UZV79" s="367" t="s">
        <v>758</v>
      </c>
      <c r="UZY79" s="461">
        <v>10</v>
      </c>
      <c r="UZZ79" s="367" t="s">
        <v>752</v>
      </c>
      <c r="VAA79" s="367" t="s">
        <v>3310</v>
      </c>
      <c r="VAB79" s="367" t="s">
        <v>753</v>
      </c>
      <c r="VAC79" s="367" t="s">
        <v>754</v>
      </c>
      <c r="VAD79" s="367" t="s">
        <v>755</v>
      </c>
      <c r="VAE79" s="404">
        <v>1034700881819</v>
      </c>
      <c r="VAF79" s="461" t="s">
        <v>4404</v>
      </c>
      <c r="VAG79" s="461">
        <v>4704007360</v>
      </c>
      <c r="VAH79" s="405">
        <v>42744</v>
      </c>
      <c r="VAI79" s="405">
        <v>42744</v>
      </c>
      <c r="VAJ79" s="461" t="s">
        <v>756</v>
      </c>
      <c r="VAK79" s="461" t="s">
        <v>757</v>
      </c>
      <c r="VAL79" s="367" t="s">
        <v>758</v>
      </c>
      <c r="VAO79" s="461">
        <v>10</v>
      </c>
      <c r="VAP79" s="367" t="s">
        <v>752</v>
      </c>
      <c r="VAQ79" s="367" t="s">
        <v>3310</v>
      </c>
      <c r="VAR79" s="367" t="s">
        <v>753</v>
      </c>
      <c r="VAS79" s="367" t="s">
        <v>754</v>
      </c>
      <c r="VAT79" s="367" t="s">
        <v>755</v>
      </c>
      <c r="VAU79" s="404">
        <v>1034700881819</v>
      </c>
      <c r="VAV79" s="461" t="s">
        <v>4404</v>
      </c>
      <c r="VAW79" s="461">
        <v>4704007360</v>
      </c>
      <c r="VAX79" s="405">
        <v>42744</v>
      </c>
      <c r="VAY79" s="405">
        <v>42744</v>
      </c>
      <c r="VAZ79" s="461" t="s">
        <v>756</v>
      </c>
      <c r="VBA79" s="461" t="s">
        <v>757</v>
      </c>
      <c r="VBB79" s="367" t="s">
        <v>758</v>
      </c>
      <c r="VBE79" s="461">
        <v>10</v>
      </c>
      <c r="VBF79" s="367" t="s">
        <v>752</v>
      </c>
      <c r="VBG79" s="367" t="s">
        <v>3310</v>
      </c>
      <c r="VBH79" s="367" t="s">
        <v>753</v>
      </c>
      <c r="VBI79" s="367" t="s">
        <v>754</v>
      </c>
      <c r="VBJ79" s="367" t="s">
        <v>755</v>
      </c>
      <c r="VBK79" s="404">
        <v>1034700881819</v>
      </c>
      <c r="VBL79" s="461" t="s">
        <v>4404</v>
      </c>
      <c r="VBM79" s="461">
        <v>4704007360</v>
      </c>
      <c r="VBN79" s="405">
        <v>42744</v>
      </c>
      <c r="VBO79" s="405">
        <v>42744</v>
      </c>
      <c r="VBP79" s="461" t="s">
        <v>756</v>
      </c>
      <c r="VBQ79" s="461" t="s">
        <v>757</v>
      </c>
      <c r="VBR79" s="367" t="s">
        <v>758</v>
      </c>
      <c r="VBU79" s="461">
        <v>10</v>
      </c>
      <c r="VBV79" s="367" t="s">
        <v>752</v>
      </c>
      <c r="VBW79" s="367" t="s">
        <v>3310</v>
      </c>
      <c r="VBX79" s="367" t="s">
        <v>753</v>
      </c>
      <c r="VBY79" s="367" t="s">
        <v>754</v>
      </c>
      <c r="VBZ79" s="367" t="s">
        <v>755</v>
      </c>
      <c r="VCA79" s="404">
        <v>1034700881819</v>
      </c>
      <c r="VCB79" s="461" t="s">
        <v>4404</v>
      </c>
      <c r="VCC79" s="461">
        <v>4704007360</v>
      </c>
      <c r="VCD79" s="405">
        <v>42744</v>
      </c>
      <c r="VCE79" s="405">
        <v>42744</v>
      </c>
      <c r="VCF79" s="461" t="s">
        <v>756</v>
      </c>
      <c r="VCG79" s="461" t="s">
        <v>757</v>
      </c>
      <c r="VCH79" s="367" t="s">
        <v>758</v>
      </c>
      <c r="VCK79" s="461">
        <v>10</v>
      </c>
      <c r="VCL79" s="367" t="s">
        <v>752</v>
      </c>
      <c r="VCM79" s="367" t="s">
        <v>3310</v>
      </c>
      <c r="VCN79" s="367" t="s">
        <v>753</v>
      </c>
      <c r="VCO79" s="367" t="s">
        <v>754</v>
      </c>
      <c r="VCP79" s="367" t="s">
        <v>755</v>
      </c>
      <c r="VCQ79" s="404">
        <v>1034700881819</v>
      </c>
      <c r="VCR79" s="461" t="s">
        <v>4404</v>
      </c>
      <c r="VCS79" s="461">
        <v>4704007360</v>
      </c>
      <c r="VCT79" s="405">
        <v>42744</v>
      </c>
      <c r="VCU79" s="405">
        <v>42744</v>
      </c>
      <c r="VCV79" s="461" t="s">
        <v>756</v>
      </c>
      <c r="VCW79" s="461" t="s">
        <v>757</v>
      </c>
      <c r="VCX79" s="367" t="s">
        <v>758</v>
      </c>
      <c r="VDA79" s="461">
        <v>10</v>
      </c>
      <c r="VDB79" s="367" t="s">
        <v>752</v>
      </c>
      <c r="VDC79" s="367" t="s">
        <v>3310</v>
      </c>
      <c r="VDD79" s="367" t="s">
        <v>753</v>
      </c>
      <c r="VDE79" s="367" t="s">
        <v>754</v>
      </c>
      <c r="VDF79" s="367" t="s">
        <v>755</v>
      </c>
      <c r="VDG79" s="404">
        <v>1034700881819</v>
      </c>
      <c r="VDH79" s="461" t="s">
        <v>4404</v>
      </c>
      <c r="VDI79" s="461">
        <v>4704007360</v>
      </c>
      <c r="VDJ79" s="405">
        <v>42744</v>
      </c>
      <c r="VDK79" s="405">
        <v>42744</v>
      </c>
      <c r="VDL79" s="461" t="s">
        <v>756</v>
      </c>
      <c r="VDM79" s="461" t="s">
        <v>757</v>
      </c>
      <c r="VDN79" s="367" t="s">
        <v>758</v>
      </c>
      <c r="VDQ79" s="461">
        <v>10</v>
      </c>
      <c r="VDR79" s="367" t="s">
        <v>752</v>
      </c>
      <c r="VDS79" s="367" t="s">
        <v>3310</v>
      </c>
      <c r="VDT79" s="367" t="s">
        <v>753</v>
      </c>
      <c r="VDU79" s="367" t="s">
        <v>754</v>
      </c>
      <c r="VDV79" s="367" t="s">
        <v>755</v>
      </c>
      <c r="VDW79" s="404">
        <v>1034700881819</v>
      </c>
      <c r="VDX79" s="461" t="s">
        <v>4404</v>
      </c>
      <c r="VDY79" s="461">
        <v>4704007360</v>
      </c>
      <c r="VDZ79" s="405">
        <v>42744</v>
      </c>
      <c r="VEA79" s="405">
        <v>42744</v>
      </c>
      <c r="VEB79" s="461" t="s">
        <v>756</v>
      </c>
      <c r="VEC79" s="461" t="s">
        <v>757</v>
      </c>
      <c r="VED79" s="367" t="s">
        <v>758</v>
      </c>
      <c r="VEG79" s="461">
        <v>10</v>
      </c>
      <c r="VEH79" s="367" t="s">
        <v>752</v>
      </c>
      <c r="VEI79" s="367" t="s">
        <v>3310</v>
      </c>
      <c r="VEJ79" s="367" t="s">
        <v>753</v>
      </c>
      <c r="VEK79" s="367" t="s">
        <v>754</v>
      </c>
      <c r="VEL79" s="367" t="s">
        <v>755</v>
      </c>
      <c r="VEM79" s="404">
        <v>1034700881819</v>
      </c>
      <c r="VEN79" s="461" t="s">
        <v>4404</v>
      </c>
      <c r="VEO79" s="461">
        <v>4704007360</v>
      </c>
      <c r="VEP79" s="405">
        <v>42744</v>
      </c>
      <c r="VEQ79" s="405">
        <v>42744</v>
      </c>
      <c r="VER79" s="461" t="s">
        <v>756</v>
      </c>
      <c r="VES79" s="461" t="s">
        <v>757</v>
      </c>
      <c r="VET79" s="367" t="s">
        <v>758</v>
      </c>
      <c r="VEW79" s="461">
        <v>10</v>
      </c>
      <c r="VEX79" s="367" t="s">
        <v>752</v>
      </c>
      <c r="VEY79" s="367" t="s">
        <v>3310</v>
      </c>
      <c r="VEZ79" s="367" t="s">
        <v>753</v>
      </c>
      <c r="VFA79" s="367" t="s">
        <v>754</v>
      </c>
      <c r="VFB79" s="367" t="s">
        <v>755</v>
      </c>
      <c r="VFC79" s="404">
        <v>1034700881819</v>
      </c>
      <c r="VFD79" s="461" t="s">
        <v>4404</v>
      </c>
      <c r="VFE79" s="461">
        <v>4704007360</v>
      </c>
      <c r="VFF79" s="405">
        <v>42744</v>
      </c>
      <c r="VFG79" s="405">
        <v>42744</v>
      </c>
      <c r="VFH79" s="461" t="s">
        <v>756</v>
      </c>
      <c r="VFI79" s="461" t="s">
        <v>757</v>
      </c>
      <c r="VFJ79" s="367" t="s">
        <v>758</v>
      </c>
      <c r="VFM79" s="461">
        <v>10</v>
      </c>
      <c r="VFN79" s="367" t="s">
        <v>752</v>
      </c>
      <c r="VFO79" s="367" t="s">
        <v>3310</v>
      </c>
      <c r="VFP79" s="367" t="s">
        <v>753</v>
      </c>
      <c r="VFQ79" s="367" t="s">
        <v>754</v>
      </c>
      <c r="VFR79" s="367" t="s">
        <v>755</v>
      </c>
      <c r="VFS79" s="404">
        <v>1034700881819</v>
      </c>
      <c r="VFT79" s="461" t="s">
        <v>4404</v>
      </c>
      <c r="VFU79" s="461">
        <v>4704007360</v>
      </c>
      <c r="VFV79" s="405">
        <v>42744</v>
      </c>
      <c r="VFW79" s="405">
        <v>42744</v>
      </c>
      <c r="VFX79" s="461" t="s">
        <v>756</v>
      </c>
      <c r="VFY79" s="461" t="s">
        <v>757</v>
      </c>
      <c r="VFZ79" s="367" t="s">
        <v>758</v>
      </c>
      <c r="VGC79" s="461">
        <v>10</v>
      </c>
      <c r="VGD79" s="367" t="s">
        <v>752</v>
      </c>
      <c r="VGE79" s="367" t="s">
        <v>3310</v>
      </c>
      <c r="VGF79" s="367" t="s">
        <v>753</v>
      </c>
      <c r="VGG79" s="367" t="s">
        <v>754</v>
      </c>
      <c r="VGH79" s="367" t="s">
        <v>755</v>
      </c>
      <c r="VGI79" s="404">
        <v>1034700881819</v>
      </c>
      <c r="VGJ79" s="461" t="s">
        <v>4404</v>
      </c>
      <c r="VGK79" s="461">
        <v>4704007360</v>
      </c>
      <c r="VGL79" s="405">
        <v>42744</v>
      </c>
      <c r="VGM79" s="405">
        <v>42744</v>
      </c>
      <c r="VGN79" s="461" t="s">
        <v>756</v>
      </c>
      <c r="VGO79" s="461" t="s">
        <v>757</v>
      </c>
      <c r="VGP79" s="367" t="s">
        <v>758</v>
      </c>
      <c r="VGS79" s="461">
        <v>10</v>
      </c>
      <c r="VGT79" s="367" t="s">
        <v>752</v>
      </c>
      <c r="VGU79" s="367" t="s">
        <v>3310</v>
      </c>
      <c r="VGV79" s="367" t="s">
        <v>753</v>
      </c>
      <c r="VGW79" s="367" t="s">
        <v>754</v>
      </c>
      <c r="VGX79" s="367" t="s">
        <v>755</v>
      </c>
      <c r="VGY79" s="404">
        <v>1034700881819</v>
      </c>
      <c r="VGZ79" s="461" t="s">
        <v>4404</v>
      </c>
      <c r="VHA79" s="461">
        <v>4704007360</v>
      </c>
      <c r="VHB79" s="405">
        <v>42744</v>
      </c>
      <c r="VHC79" s="405">
        <v>42744</v>
      </c>
      <c r="VHD79" s="461" t="s">
        <v>756</v>
      </c>
      <c r="VHE79" s="461" t="s">
        <v>757</v>
      </c>
      <c r="VHF79" s="367" t="s">
        <v>758</v>
      </c>
      <c r="VHI79" s="461">
        <v>10</v>
      </c>
      <c r="VHJ79" s="367" t="s">
        <v>752</v>
      </c>
      <c r="VHK79" s="367" t="s">
        <v>3310</v>
      </c>
      <c r="VHL79" s="367" t="s">
        <v>753</v>
      </c>
      <c r="VHM79" s="367" t="s">
        <v>754</v>
      </c>
      <c r="VHN79" s="367" t="s">
        <v>755</v>
      </c>
      <c r="VHO79" s="404">
        <v>1034700881819</v>
      </c>
      <c r="VHP79" s="461" t="s">
        <v>4404</v>
      </c>
      <c r="VHQ79" s="461">
        <v>4704007360</v>
      </c>
      <c r="VHR79" s="405">
        <v>42744</v>
      </c>
      <c r="VHS79" s="405">
        <v>42744</v>
      </c>
      <c r="VHT79" s="461" t="s">
        <v>756</v>
      </c>
      <c r="VHU79" s="461" t="s">
        <v>757</v>
      </c>
      <c r="VHV79" s="367" t="s">
        <v>758</v>
      </c>
      <c r="VHY79" s="461">
        <v>10</v>
      </c>
      <c r="VHZ79" s="367" t="s">
        <v>752</v>
      </c>
      <c r="VIA79" s="367" t="s">
        <v>3310</v>
      </c>
      <c r="VIB79" s="367" t="s">
        <v>753</v>
      </c>
      <c r="VIC79" s="367" t="s">
        <v>754</v>
      </c>
      <c r="VID79" s="367" t="s">
        <v>755</v>
      </c>
      <c r="VIE79" s="404">
        <v>1034700881819</v>
      </c>
      <c r="VIF79" s="461" t="s">
        <v>4404</v>
      </c>
      <c r="VIG79" s="461">
        <v>4704007360</v>
      </c>
      <c r="VIH79" s="405">
        <v>42744</v>
      </c>
      <c r="VII79" s="405">
        <v>42744</v>
      </c>
      <c r="VIJ79" s="461" t="s">
        <v>756</v>
      </c>
      <c r="VIK79" s="461" t="s">
        <v>757</v>
      </c>
      <c r="VIL79" s="367" t="s">
        <v>758</v>
      </c>
      <c r="VIO79" s="461">
        <v>10</v>
      </c>
      <c r="VIP79" s="367" t="s">
        <v>752</v>
      </c>
      <c r="VIQ79" s="367" t="s">
        <v>3310</v>
      </c>
      <c r="VIR79" s="367" t="s">
        <v>753</v>
      </c>
      <c r="VIS79" s="367" t="s">
        <v>754</v>
      </c>
      <c r="VIT79" s="367" t="s">
        <v>755</v>
      </c>
      <c r="VIU79" s="404">
        <v>1034700881819</v>
      </c>
      <c r="VIV79" s="461" t="s">
        <v>4404</v>
      </c>
      <c r="VIW79" s="461">
        <v>4704007360</v>
      </c>
      <c r="VIX79" s="405">
        <v>42744</v>
      </c>
      <c r="VIY79" s="405">
        <v>42744</v>
      </c>
      <c r="VIZ79" s="461" t="s">
        <v>756</v>
      </c>
      <c r="VJA79" s="461" t="s">
        <v>757</v>
      </c>
      <c r="VJB79" s="367" t="s">
        <v>758</v>
      </c>
      <c r="VJE79" s="461">
        <v>10</v>
      </c>
      <c r="VJF79" s="367" t="s">
        <v>752</v>
      </c>
      <c r="VJG79" s="367" t="s">
        <v>3310</v>
      </c>
      <c r="VJH79" s="367" t="s">
        <v>753</v>
      </c>
      <c r="VJI79" s="367" t="s">
        <v>754</v>
      </c>
      <c r="VJJ79" s="367" t="s">
        <v>755</v>
      </c>
      <c r="VJK79" s="404">
        <v>1034700881819</v>
      </c>
      <c r="VJL79" s="461" t="s">
        <v>4404</v>
      </c>
      <c r="VJM79" s="461">
        <v>4704007360</v>
      </c>
      <c r="VJN79" s="405">
        <v>42744</v>
      </c>
      <c r="VJO79" s="405">
        <v>42744</v>
      </c>
      <c r="VJP79" s="461" t="s">
        <v>756</v>
      </c>
      <c r="VJQ79" s="461" t="s">
        <v>757</v>
      </c>
      <c r="VJR79" s="367" t="s">
        <v>758</v>
      </c>
      <c r="VJU79" s="461">
        <v>10</v>
      </c>
      <c r="VJV79" s="367" t="s">
        <v>752</v>
      </c>
      <c r="VJW79" s="367" t="s">
        <v>3310</v>
      </c>
      <c r="VJX79" s="367" t="s">
        <v>753</v>
      </c>
      <c r="VJY79" s="367" t="s">
        <v>754</v>
      </c>
      <c r="VJZ79" s="367" t="s">
        <v>755</v>
      </c>
      <c r="VKA79" s="404">
        <v>1034700881819</v>
      </c>
      <c r="VKB79" s="461" t="s">
        <v>4404</v>
      </c>
      <c r="VKC79" s="461">
        <v>4704007360</v>
      </c>
      <c r="VKD79" s="405">
        <v>42744</v>
      </c>
      <c r="VKE79" s="405">
        <v>42744</v>
      </c>
      <c r="VKF79" s="461" t="s">
        <v>756</v>
      </c>
      <c r="VKG79" s="461" t="s">
        <v>757</v>
      </c>
      <c r="VKH79" s="367" t="s">
        <v>758</v>
      </c>
      <c r="VKK79" s="461">
        <v>10</v>
      </c>
      <c r="VKL79" s="367" t="s">
        <v>752</v>
      </c>
      <c r="VKM79" s="367" t="s">
        <v>3310</v>
      </c>
      <c r="VKN79" s="367" t="s">
        <v>753</v>
      </c>
      <c r="VKO79" s="367" t="s">
        <v>754</v>
      </c>
      <c r="VKP79" s="367" t="s">
        <v>755</v>
      </c>
      <c r="VKQ79" s="404">
        <v>1034700881819</v>
      </c>
      <c r="VKR79" s="461" t="s">
        <v>4404</v>
      </c>
      <c r="VKS79" s="461">
        <v>4704007360</v>
      </c>
      <c r="VKT79" s="405">
        <v>42744</v>
      </c>
      <c r="VKU79" s="405">
        <v>42744</v>
      </c>
      <c r="VKV79" s="461" t="s">
        <v>756</v>
      </c>
      <c r="VKW79" s="461" t="s">
        <v>757</v>
      </c>
      <c r="VKX79" s="367" t="s">
        <v>758</v>
      </c>
      <c r="VLA79" s="461">
        <v>10</v>
      </c>
      <c r="VLB79" s="367" t="s">
        <v>752</v>
      </c>
      <c r="VLC79" s="367" t="s">
        <v>3310</v>
      </c>
      <c r="VLD79" s="367" t="s">
        <v>753</v>
      </c>
      <c r="VLE79" s="367" t="s">
        <v>754</v>
      </c>
      <c r="VLF79" s="367" t="s">
        <v>755</v>
      </c>
      <c r="VLG79" s="404">
        <v>1034700881819</v>
      </c>
      <c r="VLH79" s="461" t="s">
        <v>4404</v>
      </c>
      <c r="VLI79" s="461">
        <v>4704007360</v>
      </c>
      <c r="VLJ79" s="405">
        <v>42744</v>
      </c>
      <c r="VLK79" s="405">
        <v>42744</v>
      </c>
      <c r="VLL79" s="461" t="s">
        <v>756</v>
      </c>
      <c r="VLM79" s="461" t="s">
        <v>757</v>
      </c>
      <c r="VLN79" s="367" t="s">
        <v>758</v>
      </c>
      <c r="VLQ79" s="461">
        <v>10</v>
      </c>
      <c r="VLR79" s="367" t="s">
        <v>752</v>
      </c>
      <c r="VLS79" s="367" t="s">
        <v>3310</v>
      </c>
      <c r="VLT79" s="367" t="s">
        <v>753</v>
      </c>
      <c r="VLU79" s="367" t="s">
        <v>754</v>
      </c>
      <c r="VLV79" s="367" t="s">
        <v>755</v>
      </c>
      <c r="VLW79" s="404">
        <v>1034700881819</v>
      </c>
      <c r="VLX79" s="461" t="s">
        <v>4404</v>
      </c>
      <c r="VLY79" s="461">
        <v>4704007360</v>
      </c>
      <c r="VLZ79" s="405">
        <v>42744</v>
      </c>
      <c r="VMA79" s="405">
        <v>42744</v>
      </c>
      <c r="VMB79" s="461" t="s">
        <v>756</v>
      </c>
      <c r="VMC79" s="461" t="s">
        <v>757</v>
      </c>
      <c r="VMD79" s="367" t="s">
        <v>758</v>
      </c>
      <c r="VMG79" s="461">
        <v>10</v>
      </c>
      <c r="VMH79" s="367" t="s">
        <v>752</v>
      </c>
      <c r="VMI79" s="367" t="s">
        <v>3310</v>
      </c>
      <c r="VMJ79" s="367" t="s">
        <v>753</v>
      </c>
      <c r="VMK79" s="367" t="s">
        <v>754</v>
      </c>
      <c r="VML79" s="367" t="s">
        <v>755</v>
      </c>
      <c r="VMM79" s="404">
        <v>1034700881819</v>
      </c>
      <c r="VMN79" s="461" t="s">
        <v>4404</v>
      </c>
      <c r="VMO79" s="461">
        <v>4704007360</v>
      </c>
      <c r="VMP79" s="405">
        <v>42744</v>
      </c>
      <c r="VMQ79" s="405">
        <v>42744</v>
      </c>
      <c r="VMR79" s="461" t="s">
        <v>756</v>
      </c>
      <c r="VMS79" s="461" t="s">
        <v>757</v>
      </c>
      <c r="VMT79" s="367" t="s">
        <v>758</v>
      </c>
      <c r="VMW79" s="461">
        <v>10</v>
      </c>
      <c r="VMX79" s="367" t="s">
        <v>752</v>
      </c>
      <c r="VMY79" s="367" t="s">
        <v>3310</v>
      </c>
      <c r="VMZ79" s="367" t="s">
        <v>753</v>
      </c>
      <c r="VNA79" s="367" t="s">
        <v>754</v>
      </c>
      <c r="VNB79" s="367" t="s">
        <v>755</v>
      </c>
      <c r="VNC79" s="404">
        <v>1034700881819</v>
      </c>
      <c r="VND79" s="461" t="s">
        <v>4404</v>
      </c>
      <c r="VNE79" s="461">
        <v>4704007360</v>
      </c>
      <c r="VNF79" s="405">
        <v>42744</v>
      </c>
      <c r="VNG79" s="405">
        <v>42744</v>
      </c>
      <c r="VNH79" s="461" t="s">
        <v>756</v>
      </c>
      <c r="VNI79" s="461" t="s">
        <v>757</v>
      </c>
      <c r="VNJ79" s="367" t="s">
        <v>758</v>
      </c>
      <c r="VNM79" s="461">
        <v>10</v>
      </c>
      <c r="VNN79" s="367" t="s">
        <v>752</v>
      </c>
      <c r="VNO79" s="367" t="s">
        <v>3310</v>
      </c>
      <c r="VNP79" s="367" t="s">
        <v>753</v>
      </c>
      <c r="VNQ79" s="367" t="s">
        <v>754</v>
      </c>
      <c r="VNR79" s="367" t="s">
        <v>755</v>
      </c>
      <c r="VNS79" s="404">
        <v>1034700881819</v>
      </c>
      <c r="VNT79" s="461" t="s">
        <v>4404</v>
      </c>
      <c r="VNU79" s="461">
        <v>4704007360</v>
      </c>
      <c r="VNV79" s="405">
        <v>42744</v>
      </c>
      <c r="VNW79" s="405">
        <v>42744</v>
      </c>
      <c r="VNX79" s="461" t="s">
        <v>756</v>
      </c>
      <c r="VNY79" s="461" t="s">
        <v>757</v>
      </c>
      <c r="VNZ79" s="367" t="s">
        <v>758</v>
      </c>
      <c r="VOC79" s="461">
        <v>10</v>
      </c>
      <c r="VOD79" s="367" t="s">
        <v>752</v>
      </c>
      <c r="VOE79" s="367" t="s">
        <v>3310</v>
      </c>
      <c r="VOF79" s="367" t="s">
        <v>753</v>
      </c>
      <c r="VOG79" s="367" t="s">
        <v>754</v>
      </c>
      <c r="VOH79" s="367" t="s">
        <v>755</v>
      </c>
      <c r="VOI79" s="404">
        <v>1034700881819</v>
      </c>
      <c r="VOJ79" s="461" t="s">
        <v>4404</v>
      </c>
      <c r="VOK79" s="461">
        <v>4704007360</v>
      </c>
      <c r="VOL79" s="405">
        <v>42744</v>
      </c>
      <c r="VOM79" s="405">
        <v>42744</v>
      </c>
      <c r="VON79" s="461" t="s">
        <v>756</v>
      </c>
      <c r="VOO79" s="461" t="s">
        <v>757</v>
      </c>
      <c r="VOP79" s="367" t="s">
        <v>758</v>
      </c>
      <c r="VOS79" s="461">
        <v>10</v>
      </c>
      <c r="VOT79" s="367" t="s">
        <v>752</v>
      </c>
      <c r="VOU79" s="367" t="s">
        <v>3310</v>
      </c>
      <c r="VOV79" s="367" t="s">
        <v>753</v>
      </c>
      <c r="VOW79" s="367" t="s">
        <v>754</v>
      </c>
      <c r="VOX79" s="367" t="s">
        <v>755</v>
      </c>
      <c r="VOY79" s="404">
        <v>1034700881819</v>
      </c>
      <c r="VOZ79" s="461" t="s">
        <v>4404</v>
      </c>
      <c r="VPA79" s="461">
        <v>4704007360</v>
      </c>
      <c r="VPB79" s="405">
        <v>42744</v>
      </c>
      <c r="VPC79" s="405">
        <v>42744</v>
      </c>
      <c r="VPD79" s="461" t="s">
        <v>756</v>
      </c>
      <c r="VPE79" s="461" t="s">
        <v>757</v>
      </c>
      <c r="VPF79" s="367" t="s">
        <v>758</v>
      </c>
      <c r="VPI79" s="461">
        <v>10</v>
      </c>
      <c r="VPJ79" s="367" t="s">
        <v>752</v>
      </c>
      <c r="VPK79" s="367" t="s">
        <v>3310</v>
      </c>
      <c r="VPL79" s="367" t="s">
        <v>753</v>
      </c>
      <c r="VPM79" s="367" t="s">
        <v>754</v>
      </c>
      <c r="VPN79" s="367" t="s">
        <v>755</v>
      </c>
      <c r="VPO79" s="404">
        <v>1034700881819</v>
      </c>
      <c r="VPP79" s="461" t="s">
        <v>4404</v>
      </c>
      <c r="VPQ79" s="461">
        <v>4704007360</v>
      </c>
      <c r="VPR79" s="405">
        <v>42744</v>
      </c>
      <c r="VPS79" s="405">
        <v>42744</v>
      </c>
      <c r="VPT79" s="461" t="s">
        <v>756</v>
      </c>
      <c r="VPU79" s="461" t="s">
        <v>757</v>
      </c>
      <c r="VPV79" s="367" t="s">
        <v>758</v>
      </c>
      <c r="VPY79" s="461">
        <v>10</v>
      </c>
      <c r="VPZ79" s="367" t="s">
        <v>752</v>
      </c>
      <c r="VQA79" s="367" t="s">
        <v>3310</v>
      </c>
      <c r="VQB79" s="367" t="s">
        <v>753</v>
      </c>
      <c r="VQC79" s="367" t="s">
        <v>754</v>
      </c>
      <c r="VQD79" s="367" t="s">
        <v>755</v>
      </c>
      <c r="VQE79" s="404">
        <v>1034700881819</v>
      </c>
      <c r="VQF79" s="461" t="s">
        <v>4404</v>
      </c>
      <c r="VQG79" s="461">
        <v>4704007360</v>
      </c>
      <c r="VQH79" s="405">
        <v>42744</v>
      </c>
      <c r="VQI79" s="405">
        <v>42744</v>
      </c>
      <c r="VQJ79" s="461" t="s">
        <v>756</v>
      </c>
      <c r="VQK79" s="461" t="s">
        <v>757</v>
      </c>
      <c r="VQL79" s="367" t="s">
        <v>758</v>
      </c>
      <c r="VQO79" s="461">
        <v>10</v>
      </c>
      <c r="VQP79" s="367" t="s">
        <v>752</v>
      </c>
      <c r="VQQ79" s="367" t="s">
        <v>3310</v>
      </c>
      <c r="VQR79" s="367" t="s">
        <v>753</v>
      </c>
      <c r="VQS79" s="367" t="s">
        <v>754</v>
      </c>
      <c r="VQT79" s="367" t="s">
        <v>755</v>
      </c>
      <c r="VQU79" s="404">
        <v>1034700881819</v>
      </c>
      <c r="VQV79" s="461" t="s">
        <v>4404</v>
      </c>
      <c r="VQW79" s="461">
        <v>4704007360</v>
      </c>
      <c r="VQX79" s="405">
        <v>42744</v>
      </c>
      <c r="VQY79" s="405">
        <v>42744</v>
      </c>
      <c r="VQZ79" s="461" t="s">
        <v>756</v>
      </c>
      <c r="VRA79" s="461" t="s">
        <v>757</v>
      </c>
      <c r="VRB79" s="367" t="s">
        <v>758</v>
      </c>
      <c r="VRE79" s="461">
        <v>10</v>
      </c>
      <c r="VRF79" s="367" t="s">
        <v>752</v>
      </c>
      <c r="VRG79" s="367" t="s">
        <v>3310</v>
      </c>
      <c r="VRH79" s="367" t="s">
        <v>753</v>
      </c>
      <c r="VRI79" s="367" t="s">
        <v>754</v>
      </c>
      <c r="VRJ79" s="367" t="s">
        <v>755</v>
      </c>
      <c r="VRK79" s="404">
        <v>1034700881819</v>
      </c>
      <c r="VRL79" s="461" t="s">
        <v>4404</v>
      </c>
      <c r="VRM79" s="461">
        <v>4704007360</v>
      </c>
      <c r="VRN79" s="405">
        <v>42744</v>
      </c>
      <c r="VRO79" s="405">
        <v>42744</v>
      </c>
      <c r="VRP79" s="461" t="s">
        <v>756</v>
      </c>
      <c r="VRQ79" s="461" t="s">
        <v>757</v>
      </c>
      <c r="VRR79" s="367" t="s">
        <v>758</v>
      </c>
      <c r="VRU79" s="461">
        <v>10</v>
      </c>
      <c r="VRV79" s="367" t="s">
        <v>752</v>
      </c>
      <c r="VRW79" s="367" t="s">
        <v>3310</v>
      </c>
      <c r="VRX79" s="367" t="s">
        <v>753</v>
      </c>
      <c r="VRY79" s="367" t="s">
        <v>754</v>
      </c>
      <c r="VRZ79" s="367" t="s">
        <v>755</v>
      </c>
      <c r="VSA79" s="404">
        <v>1034700881819</v>
      </c>
      <c r="VSB79" s="461" t="s">
        <v>4404</v>
      </c>
      <c r="VSC79" s="461">
        <v>4704007360</v>
      </c>
      <c r="VSD79" s="405">
        <v>42744</v>
      </c>
      <c r="VSE79" s="405">
        <v>42744</v>
      </c>
      <c r="VSF79" s="461" t="s">
        <v>756</v>
      </c>
      <c r="VSG79" s="461" t="s">
        <v>757</v>
      </c>
      <c r="VSH79" s="367" t="s">
        <v>758</v>
      </c>
      <c r="VSK79" s="461">
        <v>10</v>
      </c>
      <c r="VSL79" s="367" t="s">
        <v>752</v>
      </c>
      <c r="VSM79" s="367" t="s">
        <v>3310</v>
      </c>
      <c r="VSN79" s="367" t="s">
        <v>753</v>
      </c>
      <c r="VSO79" s="367" t="s">
        <v>754</v>
      </c>
      <c r="VSP79" s="367" t="s">
        <v>755</v>
      </c>
      <c r="VSQ79" s="404">
        <v>1034700881819</v>
      </c>
      <c r="VSR79" s="461" t="s">
        <v>4404</v>
      </c>
      <c r="VSS79" s="461">
        <v>4704007360</v>
      </c>
      <c r="VST79" s="405">
        <v>42744</v>
      </c>
      <c r="VSU79" s="405">
        <v>42744</v>
      </c>
      <c r="VSV79" s="461" t="s">
        <v>756</v>
      </c>
      <c r="VSW79" s="461" t="s">
        <v>757</v>
      </c>
      <c r="VSX79" s="367" t="s">
        <v>758</v>
      </c>
      <c r="VTA79" s="461">
        <v>10</v>
      </c>
      <c r="VTB79" s="367" t="s">
        <v>752</v>
      </c>
      <c r="VTC79" s="367" t="s">
        <v>3310</v>
      </c>
      <c r="VTD79" s="367" t="s">
        <v>753</v>
      </c>
      <c r="VTE79" s="367" t="s">
        <v>754</v>
      </c>
      <c r="VTF79" s="367" t="s">
        <v>755</v>
      </c>
      <c r="VTG79" s="404">
        <v>1034700881819</v>
      </c>
      <c r="VTH79" s="461" t="s">
        <v>4404</v>
      </c>
      <c r="VTI79" s="461">
        <v>4704007360</v>
      </c>
      <c r="VTJ79" s="405">
        <v>42744</v>
      </c>
      <c r="VTK79" s="405">
        <v>42744</v>
      </c>
      <c r="VTL79" s="461" t="s">
        <v>756</v>
      </c>
      <c r="VTM79" s="461" t="s">
        <v>757</v>
      </c>
      <c r="VTN79" s="367" t="s">
        <v>758</v>
      </c>
      <c r="VTQ79" s="461">
        <v>10</v>
      </c>
      <c r="VTR79" s="367" t="s">
        <v>752</v>
      </c>
      <c r="VTS79" s="367" t="s">
        <v>3310</v>
      </c>
      <c r="VTT79" s="367" t="s">
        <v>753</v>
      </c>
      <c r="VTU79" s="367" t="s">
        <v>754</v>
      </c>
      <c r="VTV79" s="367" t="s">
        <v>755</v>
      </c>
      <c r="VTW79" s="404">
        <v>1034700881819</v>
      </c>
      <c r="VTX79" s="461" t="s">
        <v>4404</v>
      </c>
      <c r="VTY79" s="461">
        <v>4704007360</v>
      </c>
      <c r="VTZ79" s="405">
        <v>42744</v>
      </c>
      <c r="VUA79" s="405">
        <v>42744</v>
      </c>
      <c r="VUB79" s="461" t="s">
        <v>756</v>
      </c>
      <c r="VUC79" s="461" t="s">
        <v>757</v>
      </c>
      <c r="VUD79" s="367" t="s">
        <v>758</v>
      </c>
      <c r="VUG79" s="461">
        <v>10</v>
      </c>
      <c r="VUH79" s="367" t="s">
        <v>752</v>
      </c>
      <c r="VUI79" s="367" t="s">
        <v>3310</v>
      </c>
      <c r="VUJ79" s="367" t="s">
        <v>753</v>
      </c>
      <c r="VUK79" s="367" t="s">
        <v>754</v>
      </c>
      <c r="VUL79" s="367" t="s">
        <v>755</v>
      </c>
      <c r="VUM79" s="404">
        <v>1034700881819</v>
      </c>
      <c r="VUN79" s="461" t="s">
        <v>4404</v>
      </c>
      <c r="VUO79" s="461">
        <v>4704007360</v>
      </c>
      <c r="VUP79" s="405">
        <v>42744</v>
      </c>
      <c r="VUQ79" s="405">
        <v>42744</v>
      </c>
      <c r="VUR79" s="461" t="s">
        <v>756</v>
      </c>
      <c r="VUS79" s="461" t="s">
        <v>757</v>
      </c>
      <c r="VUT79" s="367" t="s">
        <v>758</v>
      </c>
      <c r="VUW79" s="461">
        <v>10</v>
      </c>
      <c r="VUX79" s="367" t="s">
        <v>752</v>
      </c>
      <c r="VUY79" s="367" t="s">
        <v>3310</v>
      </c>
      <c r="VUZ79" s="367" t="s">
        <v>753</v>
      </c>
      <c r="VVA79" s="367" t="s">
        <v>754</v>
      </c>
      <c r="VVB79" s="367" t="s">
        <v>755</v>
      </c>
      <c r="VVC79" s="404">
        <v>1034700881819</v>
      </c>
      <c r="VVD79" s="461" t="s">
        <v>4404</v>
      </c>
      <c r="VVE79" s="461">
        <v>4704007360</v>
      </c>
      <c r="VVF79" s="405">
        <v>42744</v>
      </c>
      <c r="VVG79" s="405">
        <v>42744</v>
      </c>
      <c r="VVH79" s="461" t="s">
        <v>756</v>
      </c>
      <c r="VVI79" s="461" t="s">
        <v>757</v>
      </c>
      <c r="VVJ79" s="367" t="s">
        <v>758</v>
      </c>
      <c r="VVM79" s="461">
        <v>10</v>
      </c>
      <c r="VVN79" s="367" t="s">
        <v>752</v>
      </c>
      <c r="VVO79" s="367" t="s">
        <v>3310</v>
      </c>
      <c r="VVP79" s="367" t="s">
        <v>753</v>
      </c>
      <c r="VVQ79" s="367" t="s">
        <v>754</v>
      </c>
      <c r="VVR79" s="367" t="s">
        <v>755</v>
      </c>
      <c r="VVS79" s="404">
        <v>1034700881819</v>
      </c>
      <c r="VVT79" s="461" t="s">
        <v>4404</v>
      </c>
      <c r="VVU79" s="461">
        <v>4704007360</v>
      </c>
      <c r="VVV79" s="405">
        <v>42744</v>
      </c>
      <c r="VVW79" s="405">
        <v>42744</v>
      </c>
      <c r="VVX79" s="461" t="s">
        <v>756</v>
      </c>
      <c r="VVY79" s="461" t="s">
        <v>757</v>
      </c>
      <c r="VVZ79" s="367" t="s">
        <v>758</v>
      </c>
      <c r="VWC79" s="461">
        <v>10</v>
      </c>
      <c r="VWD79" s="367" t="s">
        <v>752</v>
      </c>
      <c r="VWE79" s="367" t="s">
        <v>3310</v>
      </c>
      <c r="VWF79" s="367" t="s">
        <v>753</v>
      </c>
      <c r="VWG79" s="367" t="s">
        <v>754</v>
      </c>
      <c r="VWH79" s="367" t="s">
        <v>755</v>
      </c>
      <c r="VWI79" s="404">
        <v>1034700881819</v>
      </c>
      <c r="VWJ79" s="461" t="s">
        <v>4404</v>
      </c>
      <c r="VWK79" s="461">
        <v>4704007360</v>
      </c>
      <c r="VWL79" s="405">
        <v>42744</v>
      </c>
      <c r="VWM79" s="405">
        <v>42744</v>
      </c>
      <c r="VWN79" s="461" t="s">
        <v>756</v>
      </c>
      <c r="VWO79" s="461" t="s">
        <v>757</v>
      </c>
      <c r="VWP79" s="367" t="s">
        <v>758</v>
      </c>
      <c r="VWS79" s="461">
        <v>10</v>
      </c>
      <c r="VWT79" s="367" t="s">
        <v>752</v>
      </c>
      <c r="VWU79" s="367" t="s">
        <v>3310</v>
      </c>
      <c r="VWV79" s="367" t="s">
        <v>753</v>
      </c>
      <c r="VWW79" s="367" t="s">
        <v>754</v>
      </c>
      <c r="VWX79" s="367" t="s">
        <v>755</v>
      </c>
      <c r="VWY79" s="404">
        <v>1034700881819</v>
      </c>
      <c r="VWZ79" s="461" t="s">
        <v>4404</v>
      </c>
      <c r="VXA79" s="461">
        <v>4704007360</v>
      </c>
      <c r="VXB79" s="405">
        <v>42744</v>
      </c>
      <c r="VXC79" s="405">
        <v>42744</v>
      </c>
      <c r="VXD79" s="461" t="s">
        <v>756</v>
      </c>
      <c r="VXE79" s="461" t="s">
        <v>757</v>
      </c>
      <c r="VXF79" s="367" t="s">
        <v>758</v>
      </c>
      <c r="VXI79" s="461">
        <v>10</v>
      </c>
      <c r="VXJ79" s="367" t="s">
        <v>752</v>
      </c>
      <c r="VXK79" s="367" t="s">
        <v>3310</v>
      </c>
      <c r="VXL79" s="367" t="s">
        <v>753</v>
      </c>
      <c r="VXM79" s="367" t="s">
        <v>754</v>
      </c>
      <c r="VXN79" s="367" t="s">
        <v>755</v>
      </c>
      <c r="VXO79" s="404">
        <v>1034700881819</v>
      </c>
      <c r="VXP79" s="461" t="s">
        <v>4404</v>
      </c>
      <c r="VXQ79" s="461">
        <v>4704007360</v>
      </c>
      <c r="VXR79" s="405">
        <v>42744</v>
      </c>
      <c r="VXS79" s="405">
        <v>42744</v>
      </c>
      <c r="VXT79" s="461" t="s">
        <v>756</v>
      </c>
      <c r="VXU79" s="461" t="s">
        <v>757</v>
      </c>
      <c r="VXV79" s="367" t="s">
        <v>758</v>
      </c>
      <c r="VXY79" s="461">
        <v>10</v>
      </c>
      <c r="VXZ79" s="367" t="s">
        <v>752</v>
      </c>
      <c r="VYA79" s="367" t="s">
        <v>3310</v>
      </c>
      <c r="VYB79" s="367" t="s">
        <v>753</v>
      </c>
      <c r="VYC79" s="367" t="s">
        <v>754</v>
      </c>
      <c r="VYD79" s="367" t="s">
        <v>755</v>
      </c>
      <c r="VYE79" s="404">
        <v>1034700881819</v>
      </c>
      <c r="VYF79" s="461" t="s">
        <v>4404</v>
      </c>
      <c r="VYG79" s="461">
        <v>4704007360</v>
      </c>
      <c r="VYH79" s="405">
        <v>42744</v>
      </c>
      <c r="VYI79" s="405">
        <v>42744</v>
      </c>
      <c r="VYJ79" s="461" t="s">
        <v>756</v>
      </c>
      <c r="VYK79" s="461" t="s">
        <v>757</v>
      </c>
      <c r="VYL79" s="367" t="s">
        <v>758</v>
      </c>
      <c r="VYO79" s="461">
        <v>10</v>
      </c>
      <c r="VYP79" s="367" t="s">
        <v>752</v>
      </c>
      <c r="VYQ79" s="367" t="s">
        <v>3310</v>
      </c>
      <c r="VYR79" s="367" t="s">
        <v>753</v>
      </c>
      <c r="VYS79" s="367" t="s">
        <v>754</v>
      </c>
      <c r="VYT79" s="367" t="s">
        <v>755</v>
      </c>
      <c r="VYU79" s="404">
        <v>1034700881819</v>
      </c>
      <c r="VYV79" s="461" t="s">
        <v>4404</v>
      </c>
      <c r="VYW79" s="461">
        <v>4704007360</v>
      </c>
      <c r="VYX79" s="405">
        <v>42744</v>
      </c>
      <c r="VYY79" s="405">
        <v>42744</v>
      </c>
      <c r="VYZ79" s="461" t="s">
        <v>756</v>
      </c>
      <c r="VZA79" s="461" t="s">
        <v>757</v>
      </c>
      <c r="VZB79" s="367" t="s">
        <v>758</v>
      </c>
      <c r="VZE79" s="461">
        <v>10</v>
      </c>
      <c r="VZF79" s="367" t="s">
        <v>752</v>
      </c>
      <c r="VZG79" s="367" t="s">
        <v>3310</v>
      </c>
      <c r="VZH79" s="367" t="s">
        <v>753</v>
      </c>
      <c r="VZI79" s="367" t="s">
        <v>754</v>
      </c>
      <c r="VZJ79" s="367" t="s">
        <v>755</v>
      </c>
      <c r="VZK79" s="404">
        <v>1034700881819</v>
      </c>
      <c r="VZL79" s="461" t="s">
        <v>4404</v>
      </c>
      <c r="VZM79" s="461">
        <v>4704007360</v>
      </c>
      <c r="VZN79" s="405">
        <v>42744</v>
      </c>
      <c r="VZO79" s="405">
        <v>42744</v>
      </c>
      <c r="VZP79" s="461" t="s">
        <v>756</v>
      </c>
      <c r="VZQ79" s="461" t="s">
        <v>757</v>
      </c>
      <c r="VZR79" s="367" t="s">
        <v>758</v>
      </c>
      <c r="VZU79" s="461">
        <v>10</v>
      </c>
      <c r="VZV79" s="367" t="s">
        <v>752</v>
      </c>
      <c r="VZW79" s="367" t="s">
        <v>3310</v>
      </c>
      <c r="VZX79" s="367" t="s">
        <v>753</v>
      </c>
      <c r="VZY79" s="367" t="s">
        <v>754</v>
      </c>
      <c r="VZZ79" s="367" t="s">
        <v>755</v>
      </c>
      <c r="WAA79" s="404">
        <v>1034700881819</v>
      </c>
      <c r="WAB79" s="461" t="s">
        <v>4404</v>
      </c>
      <c r="WAC79" s="461">
        <v>4704007360</v>
      </c>
      <c r="WAD79" s="405">
        <v>42744</v>
      </c>
      <c r="WAE79" s="405">
        <v>42744</v>
      </c>
      <c r="WAF79" s="461" t="s">
        <v>756</v>
      </c>
      <c r="WAG79" s="461" t="s">
        <v>757</v>
      </c>
      <c r="WAH79" s="367" t="s">
        <v>758</v>
      </c>
      <c r="WAK79" s="461">
        <v>10</v>
      </c>
      <c r="WAL79" s="367" t="s">
        <v>752</v>
      </c>
      <c r="WAM79" s="367" t="s">
        <v>3310</v>
      </c>
      <c r="WAN79" s="367" t="s">
        <v>753</v>
      </c>
      <c r="WAO79" s="367" t="s">
        <v>754</v>
      </c>
      <c r="WAP79" s="367" t="s">
        <v>755</v>
      </c>
      <c r="WAQ79" s="404">
        <v>1034700881819</v>
      </c>
      <c r="WAR79" s="461" t="s">
        <v>4404</v>
      </c>
      <c r="WAS79" s="461">
        <v>4704007360</v>
      </c>
      <c r="WAT79" s="405">
        <v>42744</v>
      </c>
      <c r="WAU79" s="405">
        <v>42744</v>
      </c>
      <c r="WAV79" s="461" t="s">
        <v>756</v>
      </c>
      <c r="WAW79" s="461" t="s">
        <v>757</v>
      </c>
      <c r="WAX79" s="367" t="s">
        <v>758</v>
      </c>
      <c r="WBA79" s="461">
        <v>10</v>
      </c>
      <c r="WBB79" s="367" t="s">
        <v>752</v>
      </c>
      <c r="WBC79" s="367" t="s">
        <v>3310</v>
      </c>
      <c r="WBD79" s="367" t="s">
        <v>753</v>
      </c>
      <c r="WBE79" s="367" t="s">
        <v>754</v>
      </c>
      <c r="WBF79" s="367" t="s">
        <v>755</v>
      </c>
      <c r="WBG79" s="404">
        <v>1034700881819</v>
      </c>
      <c r="WBH79" s="461" t="s">
        <v>4404</v>
      </c>
      <c r="WBI79" s="461">
        <v>4704007360</v>
      </c>
      <c r="WBJ79" s="405">
        <v>42744</v>
      </c>
      <c r="WBK79" s="405">
        <v>42744</v>
      </c>
      <c r="WBL79" s="461" t="s">
        <v>756</v>
      </c>
      <c r="WBM79" s="461" t="s">
        <v>757</v>
      </c>
      <c r="WBN79" s="367" t="s">
        <v>758</v>
      </c>
      <c r="WBQ79" s="461">
        <v>10</v>
      </c>
      <c r="WBR79" s="367" t="s">
        <v>752</v>
      </c>
      <c r="WBS79" s="367" t="s">
        <v>3310</v>
      </c>
      <c r="WBT79" s="367" t="s">
        <v>753</v>
      </c>
      <c r="WBU79" s="367" t="s">
        <v>754</v>
      </c>
      <c r="WBV79" s="367" t="s">
        <v>755</v>
      </c>
      <c r="WBW79" s="404">
        <v>1034700881819</v>
      </c>
      <c r="WBX79" s="461" t="s">
        <v>4404</v>
      </c>
      <c r="WBY79" s="461">
        <v>4704007360</v>
      </c>
      <c r="WBZ79" s="405">
        <v>42744</v>
      </c>
      <c r="WCA79" s="405">
        <v>42744</v>
      </c>
      <c r="WCB79" s="461" t="s">
        <v>756</v>
      </c>
      <c r="WCC79" s="461" t="s">
        <v>757</v>
      </c>
      <c r="WCD79" s="367" t="s">
        <v>758</v>
      </c>
      <c r="WCG79" s="461">
        <v>10</v>
      </c>
      <c r="WCH79" s="367" t="s">
        <v>752</v>
      </c>
      <c r="WCI79" s="367" t="s">
        <v>3310</v>
      </c>
      <c r="WCJ79" s="367" t="s">
        <v>753</v>
      </c>
      <c r="WCK79" s="367" t="s">
        <v>754</v>
      </c>
      <c r="WCL79" s="367" t="s">
        <v>755</v>
      </c>
      <c r="WCM79" s="404">
        <v>1034700881819</v>
      </c>
      <c r="WCN79" s="461" t="s">
        <v>4404</v>
      </c>
      <c r="WCO79" s="461">
        <v>4704007360</v>
      </c>
      <c r="WCP79" s="405">
        <v>42744</v>
      </c>
      <c r="WCQ79" s="405">
        <v>42744</v>
      </c>
      <c r="WCR79" s="461" t="s">
        <v>756</v>
      </c>
      <c r="WCS79" s="461" t="s">
        <v>757</v>
      </c>
      <c r="WCT79" s="367" t="s">
        <v>758</v>
      </c>
      <c r="WCW79" s="461">
        <v>10</v>
      </c>
      <c r="WCX79" s="367" t="s">
        <v>752</v>
      </c>
      <c r="WCY79" s="367" t="s">
        <v>3310</v>
      </c>
      <c r="WCZ79" s="367" t="s">
        <v>753</v>
      </c>
      <c r="WDA79" s="367" t="s">
        <v>754</v>
      </c>
      <c r="WDB79" s="367" t="s">
        <v>755</v>
      </c>
      <c r="WDC79" s="404">
        <v>1034700881819</v>
      </c>
      <c r="WDD79" s="461" t="s">
        <v>4404</v>
      </c>
      <c r="WDE79" s="461">
        <v>4704007360</v>
      </c>
      <c r="WDF79" s="405">
        <v>42744</v>
      </c>
      <c r="WDG79" s="405">
        <v>42744</v>
      </c>
      <c r="WDH79" s="461" t="s">
        <v>756</v>
      </c>
      <c r="WDI79" s="461" t="s">
        <v>757</v>
      </c>
      <c r="WDJ79" s="367" t="s">
        <v>758</v>
      </c>
      <c r="WDM79" s="461">
        <v>10</v>
      </c>
      <c r="WDN79" s="367" t="s">
        <v>752</v>
      </c>
      <c r="WDO79" s="367" t="s">
        <v>3310</v>
      </c>
      <c r="WDP79" s="367" t="s">
        <v>753</v>
      </c>
      <c r="WDQ79" s="367" t="s">
        <v>754</v>
      </c>
      <c r="WDR79" s="367" t="s">
        <v>755</v>
      </c>
      <c r="WDS79" s="404">
        <v>1034700881819</v>
      </c>
      <c r="WDT79" s="461" t="s">
        <v>4404</v>
      </c>
      <c r="WDU79" s="461">
        <v>4704007360</v>
      </c>
      <c r="WDV79" s="405">
        <v>42744</v>
      </c>
      <c r="WDW79" s="405">
        <v>42744</v>
      </c>
      <c r="WDX79" s="461" t="s">
        <v>756</v>
      </c>
      <c r="WDY79" s="461" t="s">
        <v>757</v>
      </c>
      <c r="WDZ79" s="367" t="s">
        <v>758</v>
      </c>
      <c r="WEC79" s="461">
        <v>10</v>
      </c>
      <c r="WED79" s="367" t="s">
        <v>752</v>
      </c>
      <c r="WEE79" s="367" t="s">
        <v>3310</v>
      </c>
      <c r="WEF79" s="367" t="s">
        <v>753</v>
      </c>
      <c r="WEG79" s="367" t="s">
        <v>754</v>
      </c>
      <c r="WEH79" s="367" t="s">
        <v>755</v>
      </c>
      <c r="WEI79" s="404">
        <v>1034700881819</v>
      </c>
      <c r="WEJ79" s="461" t="s">
        <v>4404</v>
      </c>
      <c r="WEK79" s="461">
        <v>4704007360</v>
      </c>
      <c r="WEL79" s="405">
        <v>42744</v>
      </c>
      <c r="WEM79" s="405">
        <v>42744</v>
      </c>
      <c r="WEN79" s="461" t="s">
        <v>756</v>
      </c>
      <c r="WEO79" s="461" t="s">
        <v>757</v>
      </c>
      <c r="WEP79" s="367" t="s">
        <v>758</v>
      </c>
      <c r="WES79" s="461">
        <v>10</v>
      </c>
      <c r="WET79" s="367" t="s">
        <v>752</v>
      </c>
      <c r="WEU79" s="367" t="s">
        <v>3310</v>
      </c>
      <c r="WEV79" s="367" t="s">
        <v>753</v>
      </c>
      <c r="WEW79" s="367" t="s">
        <v>754</v>
      </c>
      <c r="WEX79" s="367" t="s">
        <v>755</v>
      </c>
      <c r="WEY79" s="404">
        <v>1034700881819</v>
      </c>
      <c r="WEZ79" s="461" t="s">
        <v>4404</v>
      </c>
      <c r="WFA79" s="461">
        <v>4704007360</v>
      </c>
      <c r="WFB79" s="405">
        <v>42744</v>
      </c>
      <c r="WFC79" s="405">
        <v>42744</v>
      </c>
      <c r="WFD79" s="461" t="s">
        <v>756</v>
      </c>
      <c r="WFE79" s="461" t="s">
        <v>757</v>
      </c>
      <c r="WFF79" s="367" t="s">
        <v>758</v>
      </c>
      <c r="WFI79" s="461">
        <v>10</v>
      </c>
      <c r="WFJ79" s="367" t="s">
        <v>752</v>
      </c>
      <c r="WFK79" s="367" t="s">
        <v>3310</v>
      </c>
      <c r="WFL79" s="367" t="s">
        <v>753</v>
      </c>
      <c r="WFM79" s="367" t="s">
        <v>754</v>
      </c>
      <c r="WFN79" s="367" t="s">
        <v>755</v>
      </c>
      <c r="WFO79" s="404">
        <v>1034700881819</v>
      </c>
      <c r="WFP79" s="461" t="s">
        <v>4404</v>
      </c>
      <c r="WFQ79" s="461">
        <v>4704007360</v>
      </c>
      <c r="WFR79" s="405">
        <v>42744</v>
      </c>
      <c r="WFS79" s="405">
        <v>42744</v>
      </c>
      <c r="WFT79" s="461" t="s">
        <v>756</v>
      </c>
      <c r="WFU79" s="461" t="s">
        <v>757</v>
      </c>
      <c r="WFV79" s="367" t="s">
        <v>758</v>
      </c>
      <c r="WFY79" s="461">
        <v>10</v>
      </c>
      <c r="WFZ79" s="367" t="s">
        <v>752</v>
      </c>
      <c r="WGA79" s="367" t="s">
        <v>3310</v>
      </c>
      <c r="WGB79" s="367" t="s">
        <v>753</v>
      </c>
      <c r="WGC79" s="367" t="s">
        <v>754</v>
      </c>
      <c r="WGD79" s="367" t="s">
        <v>755</v>
      </c>
      <c r="WGE79" s="404">
        <v>1034700881819</v>
      </c>
      <c r="WGF79" s="461" t="s">
        <v>4404</v>
      </c>
      <c r="WGG79" s="461">
        <v>4704007360</v>
      </c>
      <c r="WGH79" s="405">
        <v>42744</v>
      </c>
      <c r="WGI79" s="405">
        <v>42744</v>
      </c>
      <c r="WGJ79" s="461" t="s">
        <v>756</v>
      </c>
      <c r="WGK79" s="461" t="s">
        <v>757</v>
      </c>
      <c r="WGL79" s="367" t="s">
        <v>758</v>
      </c>
      <c r="WGO79" s="461">
        <v>10</v>
      </c>
      <c r="WGP79" s="367" t="s">
        <v>752</v>
      </c>
      <c r="WGQ79" s="367" t="s">
        <v>3310</v>
      </c>
      <c r="WGR79" s="367" t="s">
        <v>753</v>
      </c>
      <c r="WGS79" s="367" t="s">
        <v>754</v>
      </c>
      <c r="WGT79" s="367" t="s">
        <v>755</v>
      </c>
      <c r="WGU79" s="404">
        <v>1034700881819</v>
      </c>
      <c r="WGV79" s="461" t="s">
        <v>4404</v>
      </c>
      <c r="WGW79" s="461">
        <v>4704007360</v>
      </c>
      <c r="WGX79" s="405">
        <v>42744</v>
      </c>
      <c r="WGY79" s="405">
        <v>42744</v>
      </c>
      <c r="WGZ79" s="461" t="s">
        <v>756</v>
      </c>
      <c r="WHA79" s="461" t="s">
        <v>757</v>
      </c>
      <c r="WHB79" s="367" t="s">
        <v>758</v>
      </c>
      <c r="WHE79" s="461">
        <v>10</v>
      </c>
      <c r="WHF79" s="367" t="s">
        <v>752</v>
      </c>
      <c r="WHG79" s="367" t="s">
        <v>3310</v>
      </c>
      <c r="WHH79" s="367" t="s">
        <v>753</v>
      </c>
      <c r="WHI79" s="367" t="s">
        <v>754</v>
      </c>
      <c r="WHJ79" s="367" t="s">
        <v>755</v>
      </c>
      <c r="WHK79" s="404">
        <v>1034700881819</v>
      </c>
      <c r="WHL79" s="461" t="s">
        <v>4404</v>
      </c>
      <c r="WHM79" s="461">
        <v>4704007360</v>
      </c>
      <c r="WHN79" s="405">
        <v>42744</v>
      </c>
      <c r="WHO79" s="405">
        <v>42744</v>
      </c>
      <c r="WHP79" s="461" t="s">
        <v>756</v>
      </c>
      <c r="WHQ79" s="461" t="s">
        <v>757</v>
      </c>
      <c r="WHR79" s="367" t="s">
        <v>758</v>
      </c>
      <c r="WHU79" s="461">
        <v>10</v>
      </c>
      <c r="WHV79" s="367" t="s">
        <v>752</v>
      </c>
      <c r="WHW79" s="367" t="s">
        <v>3310</v>
      </c>
      <c r="WHX79" s="367" t="s">
        <v>753</v>
      </c>
      <c r="WHY79" s="367" t="s">
        <v>754</v>
      </c>
      <c r="WHZ79" s="367" t="s">
        <v>755</v>
      </c>
      <c r="WIA79" s="404">
        <v>1034700881819</v>
      </c>
      <c r="WIB79" s="461" t="s">
        <v>4404</v>
      </c>
      <c r="WIC79" s="461">
        <v>4704007360</v>
      </c>
      <c r="WID79" s="405">
        <v>42744</v>
      </c>
      <c r="WIE79" s="405">
        <v>42744</v>
      </c>
      <c r="WIF79" s="461" t="s">
        <v>756</v>
      </c>
      <c r="WIG79" s="461" t="s">
        <v>757</v>
      </c>
      <c r="WIH79" s="367" t="s">
        <v>758</v>
      </c>
      <c r="WIK79" s="461">
        <v>10</v>
      </c>
      <c r="WIL79" s="367" t="s">
        <v>752</v>
      </c>
      <c r="WIM79" s="367" t="s">
        <v>3310</v>
      </c>
      <c r="WIN79" s="367" t="s">
        <v>753</v>
      </c>
      <c r="WIO79" s="367" t="s">
        <v>754</v>
      </c>
      <c r="WIP79" s="367" t="s">
        <v>755</v>
      </c>
      <c r="WIQ79" s="404">
        <v>1034700881819</v>
      </c>
      <c r="WIR79" s="461" t="s">
        <v>4404</v>
      </c>
      <c r="WIS79" s="461">
        <v>4704007360</v>
      </c>
      <c r="WIT79" s="405">
        <v>42744</v>
      </c>
      <c r="WIU79" s="405">
        <v>42744</v>
      </c>
      <c r="WIV79" s="461" t="s">
        <v>756</v>
      </c>
      <c r="WIW79" s="461" t="s">
        <v>757</v>
      </c>
      <c r="WIX79" s="367" t="s">
        <v>758</v>
      </c>
      <c r="WJA79" s="461">
        <v>10</v>
      </c>
      <c r="WJB79" s="367" t="s">
        <v>752</v>
      </c>
      <c r="WJC79" s="367" t="s">
        <v>3310</v>
      </c>
      <c r="WJD79" s="367" t="s">
        <v>753</v>
      </c>
      <c r="WJE79" s="367" t="s">
        <v>754</v>
      </c>
      <c r="WJF79" s="367" t="s">
        <v>755</v>
      </c>
      <c r="WJG79" s="404">
        <v>1034700881819</v>
      </c>
      <c r="WJH79" s="461" t="s">
        <v>4404</v>
      </c>
      <c r="WJI79" s="461">
        <v>4704007360</v>
      </c>
      <c r="WJJ79" s="405">
        <v>42744</v>
      </c>
      <c r="WJK79" s="405">
        <v>42744</v>
      </c>
      <c r="WJL79" s="461" t="s">
        <v>756</v>
      </c>
      <c r="WJM79" s="461" t="s">
        <v>757</v>
      </c>
      <c r="WJN79" s="367" t="s">
        <v>758</v>
      </c>
      <c r="WJQ79" s="461">
        <v>10</v>
      </c>
      <c r="WJR79" s="367" t="s">
        <v>752</v>
      </c>
      <c r="WJS79" s="367" t="s">
        <v>3310</v>
      </c>
      <c r="WJT79" s="367" t="s">
        <v>753</v>
      </c>
      <c r="WJU79" s="367" t="s">
        <v>754</v>
      </c>
      <c r="WJV79" s="367" t="s">
        <v>755</v>
      </c>
      <c r="WJW79" s="404">
        <v>1034700881819</v>
      </c>
      <c r="WJX79" s="461" t="s">
        <v>4404</v>
      </c>
      <c r="WJY79" s="461">
        <v>4704007360</v>
      </c>
      <c r="WJZ79" s="405">
        <v>42744</v>
      </c>
      <c r="WKA79" s="405">
        <v>42744</v>
      </c>
      <c r="WKB79" s="461" t="s">
        <v>756</v>
      </c>
      <c r="WKC79" s="461" t="s">
        <v>757</v>
      </c>
      <c r="WKD79" s="367" t="s">
        <v>758</v>
      </c>
      <c r="WKG79" s="461">
        <v>10</v>
      </c>
      <c r="WKH79" s="367" t="s">
        <v>752</v>
      </c>
      <c r="WKI79" s="367" t="s">
        <v>3310</v>
      </c>
      <c r="WKJ79" s="367" t="s">
        <v>753</v>
      </c>
      <c r="WKK79" s="367" t="s">
        <v>754</v>
      </c>
      <c r="WKL79" s="367" t="s">
        <v>755</v>
      </c>
      <c r="WKM79" s="404">
        <v>1034700881819</v>
      </c>
      <c r="WKN79" s="461" t="s">
        <v>4404</v>
      </c>
      <c r="WKO79" s="461">
        <v>4704007360</v>
      </c>
      <c r="WKP79" s="405">
        <v>42744</v>
      </c>
      <c r="WKQ79" s="405">
        <v>42744</v>
      </c>
      <c r="WKR79" s="461" t="s">
        <v>756</v>
      </c>
      <c r="WKS79" s="461" t="s">
        <v>757</v>
      </c>
      <c r="WKT79" s="367" t="s">
        <v>758</v>
      </c>
      <c r="WKW79" s="461">
        <v>10</v>
      </c>
      <c r="WKX79" s="367" t="s">
        <v>752</v>
      </c>
      <c r="WKY79" s="367" t="s">
        <v>3310</v>
      </c>
      <c r="WKZ79" s="367" t="s">
        <v>753</v>
      </c>
      <c r="WLA79" s="367" t="s">
        <v>754</v>
      </c>
      <c r="WLB79" s="367" t="s">
        <v>755</v>
      </c>
      <c r="WLC79" s="404">
        <v>1034700881819</v>
      </c>
      <c r="WLD79" s="461" t="s">
        <v>4404</v>
      </c>
      <c r="WLE79" s="461">
        <v>4704007360</v>
      </c>
      <c r="WLF79" s="405">
        <v>42744</v>
      </c>
      <c r="WLG79" s="405">
        <v>42744</v>
      </c>
      <c r="WLH79" s="461" t="s">
        <v>756</v>
      </c>
      <c r="WLI79" s="461" t="s">
        <v>757</v>
      </c>
      <c r="WLJ79" s="367" t="s">
        <v>758</v>
      </c>
      <c r="WLM79" s="461">
        <v>10</v>
      </c>
      <c r="WLN79" s="367" t="s">
        <v>752</v>
      </c>
      <c r="WLO79" s="367" t="s">
        <v>3310</v>
      </c>
      <c r="WLP79" s="367" t="s">
        <v>753</v>
      </c>
      <c r="WLQ79" s="367" t="s">
        <v>754</v>
      </c>
      <c r="WLR79" s="367" t="s">
        <v>755</v>
      </c>
      <c r="WLS79" s="404">
        <v>1034700881819</v>
      </c>
      <c r="WLT79" s="461" t="s">
        <v>4404</v>
      </c>
      <c r="WLU79" s="461">
        <v>4704007360</v>
      </c>
      <c r="WLV79" s="405">
        <v>42744</v>
      </c>
      <c r="WLW79" s="405">
        <v>42744</v>
      </c>
      <c r="WLX79" s="461" t="s">
        <v>756</v>
      </c>
      <c r="WLY79" s="461" t="s">
        <v>757</v>
      </c>
      <c r="WLZ79" s="367" t="s">
        <v>758</v>
      </c>
      <c r="WMC79" s="461">
        <v>10</v>
      </c>
      <c r="WMD79" s="367" t="s">
        <v>752</v>
      </c>
      <c r="WME79" s="367" t="s">
        <v>3310</v>
      </c>
      <c r="WMF79" s="367" t="s">
        <v>753</v>
      </c>
      <c r="WMG79" s="367" t="s">
        <v>754</v>
      </c>
      <c r="WMH79" s="367" t="s">
        <v>755</v>
      </c>
      <c r="WMI79" s="404">
        <v>1034700881819</v>
      </c>
      <c r="WMJ79" s="461" t="s">
        <v>4404</v>
      </c>
      <c r="WMK79" s="461">
        <v>4704007360</v>
      </c>
      <c r="WML79" s="405">
        <v>42744</v>
      </c>
      <c r="WMM79" s="405">
        <v>42744</v>
      </c>
      <c r="WMN79" s="461" t="s">
        <v>756</v>
      </c>
      <c r="WMO79" s="461" t="s">
        <v>757</v>
      </c>
      <c r="WMP79" s="367" t="s">
        <v>758</v>
      </c>
      <c r="WMS79" s="461">
        <v>10</v>
      </c>
      <c r="WMT79" s="367" t="s">
        <v>752</v>
      </c>
      <c r="WMU79" s="367" t="s">
        <v>3310</v>
      </c>
      <c r="WMV79" s="367" t="s">
        <v>753</v>
      </c>
      <c r="WMW79" s="367" t="s">
        <v>754</v>
      </c>
      <c r="WMX79" s="367" t="s">
        <v>755</v>
      </c>
      <c r="WMY79" s="404">
        <v>1034700881819</v>
      </c>
      <c r="WMZ79" s="461" t="s">
        <v>4404</v>
      </c>
      <c r="WNA79" s="461">
        <v>4704007360</v>
      </c>
      <c r="WNB79" s="405">
        <v>42744</v>
      </c>
      <c r="WNC79" s="405">
        <v>42744</v>
      </c>
      <c r="WND79" s="461" t="s">
        <v>756</v>
      </c>
      <c r="WNE79" s="461" t="s">
        <v>757</v>
      </c>
      <c r="WNF79" s="367" t="s">
        <v>758</v>
      </c>
      <c r="WNI79" s="461">
        <v>10</v>
      </c>
      <c r="WNJ79" s="367" t="s">
        <v>752</v>
      </c>
      <c r="WNK79" s="367" t="s">
        <v>3310</v>
      </c>
      <c r="WNL79" s="367" t="s">
        <v>753</v>
      </c>
      <c r="WNM79" s="367" t="s">
        <v>754</v>
      </c>
      <c r="WNN79" s="367" t="s">
        <v>755</v>
      </c>
      <c r="WNO79" s="404">
        <v>1034700881819</v>
      </c>
      <c r="WNP79" s="461" t="s">
        <v>4404</v>
      </c>
      <c r="WNQ79" s="461">
        <v>4704007360</v>
      </c>
      <c r="WNR79" s="405">
        <v>42744</v>
      </c>
      <c r="WNS79" s="405">
        <v>42744</v>
      </c>
      <c r="WNT79" s="461" t="s">
        <v>756</v>
      </c>
      <c r="WNU79" s="461" t="s">
        <v>757</v>
      </c>
      <c r="WNV79" s="367" t="s">
        <v>758</v>
      </c>
      <c r="WNY79" s="461">
        <v>10</v>
      </c>
      <c r="WNZ79" s="367" t="s">
        <v>752</v>
      </c>
      <c r="WOA79" s="367" t="s">
        <v>3310</v>
      </c>
      <c r="WOB79" s="367" t="s">
        <v>753</v>
      </c>
      <c r="WOC79" s="367" t="s">
        <v>754</v>
      </c>
      <c r="WOD79" s="367" t="s">
        <v>755</v>
      </c>
      <c r="WOE79" s="404">
        <v>1034700881819</v>
      </c>
      <c r="WOF79" s="461" t="s">
        <v>4404</v>
      </c>
      <c r="WOG79" s="461">
        <v>4704007360</v>
      </c>
      <c r="WOH79" s="405">
        <v>42744</v>
      </c>
      <c r="WOI79" s="405">
        <v>42744</v>
      </c>
      <c r="WOJ79" s="461" t="s">
        <v>756</v>
      </c>
      <c r="WOK79" s="461" t="s">
        <v>757</v>
      </c>
      <c r="WOL79" s="367" t="s">
        <v>758</v>
      </c>
      <c r="WOO79" s="461">
        <v>10</v>
      </c>
      <c r="WOP79" s="367" t="s">
        <v>752</v>
      </c>
      <c r="WOQ79" s="367" t="s">
        <v>3310</v>
      </c>
      <c r="WOR79" s="367" t="s">
        <v>753</v>
      </c>
      <c r="WOS79" s="367" t="s">
        <v>754</v>
      </c>
      <c r="WOT79" s="367" t="s">
        <v>755</v>
      </c>
      <c r="WOU79" s="404">
        <v>1034700881819</v>
      </c>
      <c r="WOV79" s="461" t="s">
        <v>4404</v>
      </c>
      <c r="WOW79" s="461">
        <v>4704007360</v>
      </c>
      <c r="WOX79" s="405">
        <v>42744</v>
      </c>
      <c r="WOY79" s="405">
        <v>42744</v>
      </c>
      <c r="WOZ79" s="461" t="s">
        <v>756</v>
      </c>
      <c r="WPA79" s="461" t="s">
        <v>757</v>
      </c>
      <c r="WPB79" s="367" t="s">
        <v>758</v>
      </c>
      <c r="WPE79" s="461">
        <v>10</v>
      </c>
      <c r="WPF79" s="367" t="s">
        <v>752</v>
      </c>
      <c r="WPG79" s="367" t="s">
        <v>3310</v>
      </c>
      <c r="WPH79" s="367" t="s">
        <v>753</v>
      </c>
      <c r="WPI79" s="367" t="s">
        <v>754</v>
      </c>
      <c r="WPJ79" s="367" t="s">
        <v>755</v>
      </c>
      <c r="WPK79" s="404">
        <v>1034700881819</v>
      </c>
      <c r="WPL79" s="461" t="s">
        <v>4404</v>
      </c>
      <c r="WPM79" s="461">
        <v>4704007360</v>
      </c>
      <c r="WPN79" s="405">
        <v>42744</v>
      </c>
      <c r="WPO79" s="405">
        <v>42744</v>
      </c>
      <c r="WPP79" s="461" t="s">
        <v>756</v>
      </c>
      <c r="WPQ79" s="461" t="s">
        <v>757</v>
      </c>
      <c r="WPR79" s="367" t="s">
        <v>758</v>
      </c>
      <c r="WPU79" s="461">
        <v>10</v>
      </c>
      <c r="WPV79" s="367" t="s">
        <v>752</v>
      </c>
      <c r="WPW79" s="367" t="s">
        <v>3310</v>
      </c>
      <c r="WPX79" s="367" t="s">
        <v>753</v>
      </c>
      <c r="WPY79" s="367" t="s">
        <v>754</v>
      </c>
      <c r="WPZ79" s="367" t="s">
        <v>755</v>
      </c>
      <c r="WQA79" s="404">
        <v>1034700881819</v>
      </c>
      <c r="WQB79" s="461" t="s">
        <v>4404</v>
      </c>
      <c r="WQC79" s="461">
        <v>4704007360</v>
      </c>
      <c r="WQD79" s="405">
        <v>42744</v>
      </c>
      <c r="WQE79" s="405">
        <v>42744</v>
      </c>
      <c r="WQF79" s="461" t="s">
        <v>756</v>
      </c>
      <c r="WQG79" s="461" t="s">
        <v>757</v>
      </c>
      <c r="WQH79" s="367" t="s">
        <v>758</v>
      </c>
      <c r="WQK79" s="461">
        <v>10</v>
      </c>
      <c r="WQL79" s="367" t="s">
        <v>752</v>
      </c>
      <c r="WQM79" s="367" t="s">
        <v>3310</v>
      </c>
      <c r="WQN79" s="367" t="s">
        <v>753</v>
      </c>
      <c r="WQO79" s="367" t="s">
        <v>754</v>
      </c>
      <c r="WQP79" s="367" t="s">
        <v>755</v>
      </c>
      <c r="WQQ79" s="404">
        <v>1034700881819</v>
      </c>
      <c r="WQR79" s="461" t="s">
        <v>4404</v>
      </c>
      <c r="WQS79" s="461">
        <v>4704007360</v>
      </c>
      <c r="WQT79" s="405">
        <v>42744</v>
      </c>
      <c r="WQU79" s="405">
        <v>42744</v>
      </c>
      <c r="WQV79" s="461" t="s">
        <v>756</v>
      </c>
      <c r="WQW79" s="461" t="s">
        <v>757</v>
      </c>
      <c r="WQX79" s="367" t="s">
        <v>758</v>
      </c>
      <c r="WRA79" s="461">
        <v>10</v>
      </c>
      <c r="WRB79" s="367" t="s">
        <v>752</v>
      </c>
      <c r="WRC79" s="367" t="s">
        <v>3310</v>
      </c>
      <c r="WRD79" s="367" t="s">
        <v>753</v>
      </c>
      <c r="WRE79" s="367" t="s">
        <v>754</v>
      </c>
      <c r="WRF79" s="367" t="s">
        <v>755</v>
      </c>
      <c r="WRG79" s="404">
        <v>1034700881819</v>
      </c>
      <c r="WRH79" s="461" t="s">
        <v>4404</v>
      </c>
      <c r="WRI79" s="461">
        <v>4704007360</v>
      </c>
      <c r="WRJ79" s="405">
        <v>42744</v>
      </c>
      <c r="WRK79" s="405">
        <v>42744</v>
      </c>
      <c r="WRL79" s="461" t="s">
        <v>756</v>
      </c>
      <c r="WRM79" s="461" t="s">
        <v>757</v>
      </c>
      <c r="WRN79" s="367" t="s">
        <v>758</v>
      </c>
      <c r="WRQ79" s="461">
        <v>10</v>
      </c>
      <c r="WRR79" s="367" t="s">
        <v>752</v>
      </c>
      <c r="WRS79" s="367" t="s">
        <v>3310</v>
      </c>
      <c r="WRT79" s="367" t="s">
        <v>753</v>
      </c>
      <c r="WRU79" s="367" t="s">
        <v>754</v>
      </c>
      <c r="WRV79" s="367" t="s">
        <v>755</v>
      </c>
      <c r="WRW79" s="404">
        <v>1034700881819</v>
      </c>
      <c r="WRX79" s="461" t="s">
        <v>4404</v>
      </c>
      <c r="WRY79" s="461">
        <v>4704007360</v>
      </c>
      <c r="WRZ79" s="405">
        <v>42744</v>
      </c>
      <c r="WSA79" s="405">
        <v>42744</v>
      </c>
      <c r="WSB79" s="461" t="s">
        <v>756</v>
      </c>
      <c r="WSC79" s="461" t="s">
        <v>757</v>
      </c>
      <c r="WSD79" s="367" t="s">
        <v>758</v>
      </c>
      <c r="WSG79" s="461">
        <v>10</v>
      </c>
      <c r="WSH79" s="367" t="s">
        <v>752</v>
      </c>
      <c r="WSI79" s="367" t="s">
        <v>3310</v>
      </c>
      <c r="WSJ79" s="367" t="s">
        <v>753</v>
      </c>
      <c r="WSK79" s="367" t="s">
        <v>754</v>
      </c>
      <c r="WSL79" s="367" t="s">
        <v>755</v>
      </c>
      <c r="WSM79" s="404">
        <v>1034700881819</v>
      </c>
      <c r="WSN79" s="461" t="s">
        <v>4404</v>
      </c>
      <c r="WSO79" s="461">
        <v>4704007360</v>
      </c>
      <c r="WSP79" s="405">
        <v>42744</v>
      </c>
      <c r="WSQ79" s="405">
        <v>42744</v>
      </c>
      <c r="WSR79" s="461" t="s">
        <v>756</v>
      </c>
      <c r="WSS79" s="461" t="s">
        <v>757</v>
      </c>
      <c r="WST79" s="367" t="s">
        <v>758</v>
      </c>
      <c r="WSW79" s="461">
        <v>10</v>
      </c>
      <c r="WSX79" s="367" t="s">
        <v>752</v>
      </c>
      <c r="WSY79" s="367" t="s">
        <v>3310</v>
      </c>
      <c r="WSZ79" s="367" t="s">
        <v>753</v>
      </c>
      <c r="WTA79" s="367" t="s">
        <v>754</v>
      </c>
      <c r="WTB79" s="367" t="s">
        <v>755</v>
      </c>
      <c r="WTC79" s="404">
        <v>1034700881819</v>
      </c>
      <c r="WTD79" s="461" t="s">
        <v>4404</v>
      </c>
      <c r="WTE79" s="461">
        <v>4704007360</v>
      </c>
      <c r="WTF79" s="405">
        <v>42744</v>
      </c>
      <c r="WTG79" s="405">
        <v>42744</v>
      </c>
      <c r="WTH79" s="461" t="s">
        <v>756</v>
      </c>
      <c r="WTI79" s="461" t="s">
        <v>757</v>
      </c>
      <c r="WTJ79" s="367" t="s">
        <v>758</v>
      </c>
      <c r="WTM79" s="461">
        <v>10</v>
      </c>
      <c r="WTN79" s="367" t="s">
        <v>752</v>
      </c>
      <c r="WTO79" s="367" t="s">
        <v>3310</v>
      </c>
      <c r="WTP79" s="367" t="s">
        <v>753</v>
      </c>
      <c r="WTQ79" s="367" t="s">
        <v>754</v>
      </c>
      <c r="WTR79" s="367" t="s">
        <v>755</v>
      </c>
      <c r="WTS79" s="404">
        <v>1034700881819</v>
      </c>
      <c r="WTT79" s="461" t="s">
        <v>4404</v>
      </c>
      <c r="WTU79" s="461">
        <v>4704007360</v>
      </c>
      <c r="WTV79" s="405">
        <v>42744</v>
      </c>
      <c r="WTW79" s="405">
        <v>42744</v>
      </c>
      <c r="WTX79" s="461" t="s">
        <v>756</v>
      </c>
      <c r="WTY79" s="461" t="s">
        <v>757</v>
      </c>
      <c r="WTZ79" s="367" t="s">
        <v>758</v>
      </c>
      <c r="WUC79" s="461">
        <v>10</v>
      </c>
      <c r="WUD79" s="367" t="s">
        <v>752</v>
      </c>
      <c r="WUE79" s="367" t="s">
        <v>3310</v>
      </c>
      <c r="WUF79" s="367" t="s">
        <v>753</v>
      </c>
      <c r="WUG79" s="367" t="s">
        <v>754</v>
      </c>
      <c r="WUH79" s="367" t="s">
        <v>755</v>
      </c>
      <c r="WUI79" s="404">
        <v>1034700881819</v>
      </c>
      <c r="WUJ79" s="461" t="s">
        <v>4404</v>
      </c>
      <c r="WUK79" s="461">
        <v>4704007360</v>
      </c>
      <c r="WUL79" s="405">
        <v>42744</v>
      </c>
      <c r="WUM79" s="405">
        <v>42744</v>
      </c>
      <c r="WUN79" s="461" t="s">
        <v>756</v>
      </c>
      <c r="WUO79" s="461" t="s">
        <v>757</v>
      </c>
      <c r="WUP79" s="367" t="s">
        <v>758</v>
      </c>
      <c r="WUS79" s="461">
        <v>10</v>
      </c>
      <c r="WUT79" s="367" t="s">
        <v>752</v>
      </c>
      <c r="WUU79" s="367" t="s">
        <v>3310</v>
      </c>
      <c r="WUV79" s="367" t="s">
        <v>753</v>
      </c>
      <c r="WUW79" s="367" t="s">
        <v>754</v>
      </c>
      <c r="WUX79" s="367" t="s">
        <v>755</v>
      </c>
      <c r="WUY79" s="404">
        <v>1034700881819</v>
      </c>
      <c r="WUZ79" s="461" t="s">
        <v>4404</v>
      </c>
      <c r="WVA79" s="461">
        <v>4704007360</v>
      </c>
      <c r="WVB79" s="405">
        <v>42744</v>
      </c>
      <c r="WVC79" s="405">
        <v>42744</v>
      </c>
      <c r="WVD79" s="461" t="s">
        <v>756</v>
      </c>
      <c r="WVE79" s="461" t="s">
        <v>757</v>
      </c>
      <c r="WVF79" s="367" t="s">
        <v>758</v>
      </c>
      <c r="WVI79" s="461">
        <v>10</v>
      </c>
      <c r="WVJ79" s="367" t="s">
        <v>752</v>
      </c>
      <c r="WVK79" s="367" t="s">
        <v>3310</v>
      </c>
      <c r="WVL79" s="367" t="s">
        <v>753</v>
      </c>
      <c r="WVM79" s="367" t="s">
        <v>754</v>
      </c>
      <c r="WVN79" s="367" t="s">
        <v>755</v>
      </c>
      <c r="WVO79" s="404">
        <v>1034700881819</v>
      </c>
      <c r="WVP79" s="461" t="s">
        <v>4404</v>
      </c>
      <c r="WVQ79" s="461">
        <v>4704007360</v>
      </c>
      <c r="WVR79" s="405">
        <v>42744</v>
      </c>
      <c r="WVS79" s="405">
        <v>42744</v>
      </c>
      <c r="WVT79" s="461" t="s">
        <v>756</v>
      </c>
      <c r="WVU79" s="461" t="s">
        <v>757</v>
      </c>
      <c r="WVV79" s="367" t="s">
        <v>758</v>
      </c>
      <c r="WVY79" s="461">
        <v>10</v>
      </c>
      <c r="WVZ79" s="367" t="s">
        <v>752</v>
      </c>
      <c r="WWA79" s="367" t="s">
        <v>3310</v>
      </c>
      <c r="WWB79" s="367" t="s">
        <v>753</v>
      </c>
      <c r="WWC79" s="367" t="s">
        <v>754</v>
      </c>
      <c r="WWD79" s="367" t="s">
        <v>755</v>
      </c>
      <c r="WWE79" s="404">
        <v>1034700881819</v>
      </c>
      <c r="WWF79" s="461" t="s">
        <v>4404</v>
      </c>
      <c r="WWG79" s="461">
        <v>4704007360</v>
      </c>
      <c r="WWH79" s="405">
        <v>42744</v>
      </c>
      <c r="WWI79" s="405">
        <v>42744</v>
      </c>
      <c r="WWJ79" s="461" t="s">
        <v>756</v>
      </c>
      <c r="WWK79" s="461" t="s">
        <v>757</v>
      </c>
      <c r="WWL79" s="367" t="s">
        <v>758</v>
      </c>
      <c r="WWO79" s="461">
        <v>10</v>
      </c>
      <c r="WWP79" s="367" t="s">
        <v>752</v>
      </c>
      <c r="WWQ79" s="367" t="s">
        <v>3310</v>
      </c>
      <c r="WWR79" s="367" t="s">
        <v>753</v>
      </c>
      <c r="WWS79" s="367" t="s">
        <v>754</v>
      </c>
      <c r="WWT79" s="367" t="s">
        <v>755</v>
      </c>
      <c r="WWU79" s="404">
        <v>1034700881819</v>
      </c>
      <c r="WWV79" s="461" t="s">
        <v>4404</v>
      </c>
      <c r="WWW79" s="461">
        <v>4704007360</v>
      </c>
      <c r="WWX79" s="405">
        <v>42744</v>
      </c>
      <c r="WWY79" s="405">
        <v>42744</v>
      </c>
      <c r="WWZ79" s="461" t="s">
        <v>756</v>
      </c>
      <c r="WXA79" s="461" t="s">
        <v>757</v>
      </c>
      <c r="WXB79" s="367" t="s">
        <v>758</v>
      </c>
      <c r="WXE79" s="461">
        <v>10</v>
      </c>
      <c r="WXF79" s="367" t="s">
        <v>752</v>
      </c>
      <c r="WXG79" s="367" t="s">
        <v>3310</v>
      </c>
      <c r="WXH79" s="367" t="s">
        <v>753</v>
      </c>
      <c r="WXI79" s="367" t="s">
        <v>754</v>
      </c>
      <c r="WXJ79" s="367" t="s">
        <v>755</v>
      </c>
      <c r="WXK79" s="404">
        <v>1034700881819</v>
      </c>
      <c r="WXL79" s="461" t="s">
        <v>4404</v>
      </c>
      <c r="WXM79" s="461">
        <v>4704007360</v>
      </c>
      <c r="WXN79" s="405">
        <v>42744</v>
      </c>
      <c r="WXO79" s="405">
        <v>42744</v>
      </c>
      <c r="WXP79" s="461" t="s">
        <v>756</v>
      </c>
      <c r="WXQ79" s="461" t="s">
        <v>757</v>
      </c>
      <c r="WXR79" s="367" t="s">
        <v>758</v>
      </c>
      <c r="WXU79" s="461">
        <v>10</v>
      </c>
      <c r="WXV79" s="367" t="s">
        <v>752</v>
      </c>
      <c r="WXW79" s="367" t="s">
        <v>3310</v>
      </c>
      <c r="WXX79" s="367" t="s">
        <v>753</v>
      </c>
      <c r="WXY79" s="367" t="s">
        <v>754</v>
      </c>
      <c r="WXZ79" s="367" t="s">
        <v>755</v>
      </c>
      <c r="WYA79" s="404">
        <v>1034700881819</v>
      </c>
      <c r="WYB79" s="461" t="s">
        <v>4404</v>
      </c>
      <c r="WYC79" s="461">
        <v>4704007360</v>
      </c>
      <c r="WYD79" s="405">
        <v>42744</v>
      </c>
      <c r="WYE79" s="405">
        <v>42744</v>
      </c>
      <c r="WYF79" s="461" t="s">
        <v>756</v>
      </c>
      <c r="WYG79" s="461" t="s">
        <v>757</v>
      </c>
      <c r="WYH79" s="367" t="s">
        <v>758</v>
      </c>
      <c r="WYK79" s="461">
        <v>10</v>
      </c>
      <c r="WYL79" s="367" t="s">
        <v>752</v>
      </c>
      <c r="WYM79" s="367" t="s">
        <v>3310</v>
      </c>
      <c r="WYN79" s="367" t="s">
        <v>753</v>
      </c>
      <c r="WYO79" s="367" t="s">
        <v>754</v>
      </c>
      <c r="WYP79" s="367" t="s">
        <v>755</v>
      </c>
      <c r="WYQ79" s="404">
        <v>1034700881819</v>
      </c>
      <c r="WYR79" s="461" t="s">
        <v>4404</v>
      </c>
      <c r="WYS79" s="461">
        <v>4704007360</v>
      </c>
      <c r="WYT79" s="405">
        <v>42744</v>
      </c>
      <c r="WYU79" s="405">
        <v>42744</v>
      </c>
      <c r="WYV79" s="461" t="s">
        <v>756</v>
      </c>
      <c r="WYW79" s="461" t="s">
        <v>757</v>
      </c>
      <c r="WYX79" s="367" t="s">
        <v>758</v>
      </c>
      <c r="WZA79" s="461">
        <v>10</v>
      </c>
      <c r="WZB79" s="367" t="s">
        <v>752</v>
      </c>
      <c r="WZC79" s="367" t="s">
        <v>3310</v>
      </c>
      <c r="WZD79" s="367" t="s">
        <v>753</v>
      </c>
      <c r="WZE79" s="367" t="s">
        <v>754</v>
      </c>
      <c r="WZF79" s="367" t="s">
        <v>755</v>
      </c>
      <c r="WZG79" s="404">
        <v>1034700881819</v>
      </c>
      <c r="WZH79" s="461" t="s">
        <v>4404</v>
      </c>
      <c r="WZI79" s="461">
        <v>4704007360</v>
      </c>
      <c r="WZJ79" s="405">
        <v>42744</v>
      </c>
      <c r="WZK79" s="405">
        <v>42744</v>
      </c>
      <c r="WZL79" s="461" t="s">
        <v>756</v>
      </c>
      <c r="WZM79" s="461" t="s">
        <v>757</v>
      </c>
      <c r="WZN79" s="367" t="s">
        <v>758</v>
      </c>
      <c r="WZQ79" s="461">
        <v>10</v>
      </c>
      <c r="WZR79" s="367" t="s">
        <v>752</v>
      </c>
      <c r="WZS79" s="367" t="s">
        <v>3310</v>
      </c>
      <c r="WZT79" s="367" t="s">
        <v>753</v>
      </c>
      <c r="WZU79" s="367" t="s">
        <v>754</v>
      </c>
      <c r="WZV79" s="367" t="s">
        <v>755</v>
      </c>
      <c r="WZW79" s="404">
        <v>1034700881819</v>
      </c>
      <c r="WZX79" s="461" t="s">
        <v>4404</v>
      </c>
      <c r="WZY79" s="461">
        <v>4704007360</v>
      </c>
      <c r="WZZ79" s="405">
        <v>42744</v>
      </c>
      <c r="XAA79" s="405">
        <v>42744</v>
      </c>
      <c r="XAB79" s="461" t="s">
        <v>756</v>
      </c>
      <c r="XAC79" s="461" t="s">
        <v>757</v>
      </c>
      <c r="XAD79" s="367" t="s">
        <v>758</v>
      </c>
      <c r="XAG79" s="461">
        <v>10</v>
      </c>
      <c r="XAH79" s="367" t="s">
        <v>752</v>
      </c>
      <c r="XAI79" s="367" t="s">
        <v>3310</v>
      </c>
      <c r="XAJ79" s="367" t="s">
        <v>753</v>
      </c>
      <c r="XAK79" s="367" t="s">
        <v>754</v>
      </c>
      <c r="XAL79" s="367" t="s">
        <v>755</v>
      </c>
      <c r="XAM79" s="404">
        <v>1034700881819</v>
      </c>
      <c r="XAN79" s="461" t="s">
        <v>4404</v>
      </c>
      <c r="XAO79" s="461">
        <v>4704007360</v>
      </c>
      <c r="XAP79" s="405">
        <v>42744</v>
      </c>
      <c r="XAQ79" s="405">
        <v>42744</v>
      </c>
      <c r="XAR79" s="461" t="s">
        <v>756</v>
      </c>
      <c r="XAS79" s="461" t="s">
        <v>757</v>
      </c>
      <c r="XAT79" s="367" t="s">
        <v>758</v>
      </c>
      <c r="XAW79" s="461">
        <v>10</v>
      </c>
      <c r="XAX79" s="367" t="s">
        <v>752</v>
      </c>
      <c r="XAY79" s="367" t="s">
        <v>3310</v>
      </c>
      <c r="XAZ79" s="367" t="s">
        <v>753</v>
      </c>
      <c r="XBA79" s="367" t="s">
        <v>754</v>
      </c>
      <c r="XBB79" s="367" t="s">
        <v>755</v>
      </c>
      <c r="XBC79" s="404">
        <v>1034700881819</v>
      </c>
      <c r="XBD79" s="461" t="s">
        <v>4404</v>
      </c>
      <c r="XBE79" s="461">
        <v>4704007360</v>
      </c>
      <c r="XBF79" s="405">
        <v>42744</v>
      </c>
      <c r="XBG79" s="405">
        <v>42744</v>
      </c>
      <c r="XBH79" s="461" t="s">
        <v>756</v>
      </c>
      <c r="XBI79" s="461" t="s">
        <v>757</v>
      </c>
      <c r="XBJ79" s="367" t="s">
        <v>758</v>
      </c>
      <c r="XBM79" s="461">
        <v>10</v>
      </c>
      <c r="XBN79" s="367" t="s">
        <v>752</v>
      </c>
      <c r="XBO79" s="367" t="s">
        <v>3310</v>
      </c>
      <c r="XBP79" s="367" t="s">
        <v>753</v>
      </c>
      <c r="XBQ79" s="367" t="s">
        <v>754</v>
      </c>
      <c r="XBR79" s="367" t="s">
        <v>755</v>
      </c>
      <c r="XBS79" s="404">
        <v>1034700881819</v>
      </c>
      <c r="XBT79" s="461" t="s">
        <v>4404</v>
      </c>
      <c r="XBU79" s="461">
        <v>4704007360</v>
      </c>
      <c r="XBV79" s="405">
        <v>42744</v>
      </c>
      <c r="XBW79" s="405">
        <v>42744</v>
      </c>
      <c r="XBX79" s="461" t="s">
        <v>756</v>
      </c>
      <c r="XBY79" s="461" t="s">
        <v>757</v>
      </c>
      <c r="XBZ79" s="367" t="s">
        <v>758</v>
      </c>
      <c r="XCC79" s="461">
        <v>10</v>
      </c>
      <c r="XCD79" s="367" t="s">
        <v>752</v>
      </c>
      <c r="XCE79" s="367" t="s">
        <v>3310</v>
      </c>
      <c r="XCF79" s="367" t="s">
        <v>753</v>
      </c>
      <c r="XCG79" s="367" t="s">
        <v>754</v>
      </c>
      <c r="XCH79" s="367" t="s">
        <v>755</v>
      </c>
      <c r="XCI79" s="404">
        <v>1034700881819</v>
      </c>
      <c r="XCJ79" s="461" t="s">
        <v>4404</v>
      </c>
      <c r="XCK79" s="461">
        <v>4704007360</v>
      </c>
      <c r="XCL79" s="405">
        <v>42744</v>
      </c>
      <c r="XCM79" s="405">
        <v>42744</v>
      </c>
      <c r="XCN79" s="461" t="s">
        <v>756</v>
      </c>
      <c r="XCO79" s="461" t="s">
        <v>757</v>
      </c>
      <c r="XCP79" s="367" t="s">
        <v>758</v>
      </c>
      <c r="XCS79" s="461">
        <v>10</v>
      </c>
      <c r="XCT79" s="367" t="s">
        <v>752</v>
      </c>
      <c r="XCU79" s="367" t="s">
        <v>3310</v>
      </c>
      <c r="XCV79" s="367" t="s">
        <v>753</v>
      </c>
      <c r="XCW79" s="367" t="s">
        <v>754</v>
      </c>
      <c r="XCX79" s="367" t="s">
        <v>755</v>
      </c>
      <c r="XCY79" s="404">
        <v>1034700881819</v>
      </c>
      <c r="XCZ79" s="461" t="s">
        <v>4404</v>
      </c>
      <c r="XDA79" s="461">
        <v>4704007360</v>
      </c>
      <c r="XDB79" s="405">
        <v>42744</v>
      </c>
      <c r="XDC79" s="405">
        <v>42744</v>
      </c>
      <c r="XDD79" s="461" t="s">
        <v>756</v>
      </c>
      <c r="XDE79" s="461" t="s">
        <v>757</v>
      </c>
      <c r="XDF79" s="367" t="s">
        <v>758</v>
      </c>
      <c r="XDI79" s="461">
        <v>10</v>
      </c>
      <c r="XDJ79" s="367" t="s">
        <v>752</v>
      </c>
      <c r="XDK79" s="367" t="s">
        <v>3310</v>
      </c>
      <c r="XDL79" s="367" t="s">
        <v>753</v>
      </c>
      <c r="XDM79" s="367" t="s">
        <v>754</v>
      </c>
      <c r="XDN79" s="367" t="s">
        <v>755</v>
      </c>
      <c r="XDO79" s="404">
        <v>1034700881819</v>
      </c>
      <c r="XDP79" s="461" t="s">
        <v>4404</v>
      </c>
      <c r="XDQ79" s="461">
        <v>4704007360</v>
      </c>
      <c r="XDR79" s="405">
        <v>42744</v>
      </c>
      <c r="XDS79" s="405">
        <v>42744</v>
      </c>
      <c r="XDT79" s="461" t="s">
        <v>756</v>
      </c>
      <c r="XDU79" s="461" t="s">
        <v>757</v>
      </c>
      <c r="XDV79" s="367" t="s">
        <v>758</v>
      </c>
      <c r="XDY79" s="461">
        <v>10</v>
      </c>
      <c r="XDZ79" s="367" t="s">
        <v>752</v>
      </c>
      <c r="XEA79" s="367" t="s">
        <v>3310</v>
      </c>
      <c r="XEB79" s="367" t="s">
        <v>753</v>
      </c>
      <c r="XEC79" s="367" t="s">
        <v>754</v>
      </c>
      <c r="XED79" s="367" t="s">
        <v>755</v>
      </c>
      <c r="XEE79" s="404">
        <v>1034700881819</v>
      </c>
      <c r="XEF79" s="461" t="s">
        <v>4404</v>
      </c>
      <c r="XEG79" s="461">
        <v>4704007360</v>
      </c>
      <c r="XEH79" s="405">
        <v>42744</v>
      </c>
      <c r="XEI79" s="405">
        <v>42744</v>
      </c>
      <c r="XEJ79" s="461" t="s">
        <v>756</v>
      </c>
      <c r="XEK79" s="461" t="s">
        <v>757</v>
      </c>
      <c r="XEL79" s="367" t="s">
        <v>758</v>
      </c>
      <c r="XEO79" s="461">
        <v>10</v>
      </c>
      <c r="XEP79" s="367" t="s">
        <v>752</v>
      </c>
      <c r="XEQ79" s="367" t="s">
        <v>3310</v>
      </c>
      <c r="XER79" s="367" t="s">
        <v>753</v>
      </c>
      <c r="XES79" s="367" t="s">
        <v>754</v>
      </c>
      <c r="XET79" s="367" t="s">
        <v>755</v>
      </c>
      <c r="XEU79" s="404">
        <v>1034700881819</v>
      </c>
      <c r="XEV79" s="461" t="s">
        <v>4404</v>
      </c>
      <c r="XEW79" s="461">
        <v>4704007360</v>
      </c>
      <c r="XEX79" s="405">
        <v>42744</v>
      </c>
      <c r="XEY79" s="405">
        <v>42744</v>
      </c>
      <c r="XEZ79" s="461" t="s">
        <v>756</v>
      </c>
      <c r="XFA79" s="461" t="s">
        <v>757</v>
      </c>
      <c r="XFB79" s="367" t="s">
        <v>758</v>
      </c>
    </row>
    <row r="80" spans="1:1022 1025:2046 2049:3070 3073:4094 4097:5118 5121:6142 6145:7166 7169:8190 8193:9214 9217:10238 10241:11262 11265:12286 12289:13310 13313:14334 14337:15358 15361:16382" x14ac:dyDescent="0.25">
      <c r="Q80" s="904"/>
    </row>
    <row r="81" spans="1:255" ht="42.75" x14ac:dyDescent="0.25">
      <c r="A81" s="386"/>
      <c r="B81" s="559" t="s">
        <v>5684</v>
      </c>
      <c r="C81" s="390"/>
      <c r="D81" s="406"/>
      <c r="E81" s="594"/>
      <c r="F81" s="367"/>
      <c r="G81" s="595"/>
      <c r="H81" s="405"/>
      <c r="I81" s="461"/>
      <c r="J81" s="597"/>
      <c r="K81" s="597"/>
      <c r="L81" s="594"/>
      <c r="M81" s="594"/>
      <c r="N81" s="594"/>
      <c r="O81" s="397"/>
      <c r="P81" s="526"/>
      <c r="Q81" s="60"/>
    </row>
    <row r="82" spans="1:255" s="367" customFormat="1" ht="86.45" customHeight="1" x14ac:dyDescent="0.25">
      <c r="A82" s="461">
        <v>1</v>
      </c>
      <c r="B82" s="367" t="s">
        <v>4012</v>
      </c>
      <c r="C82" s="367" t="s">
        <v>4397</v>
      </c>
      <c r="D82" s="367" t="s">
        <v>3841</v>
      </c>
      <c r="E82" s="367" t="s">
        <v>3841</v>
      </c>
      <c r="F82" s="367" t="s">
        <v>4119</v>
      </c>
      <c r="G82" s="404" t="s">
        <v>3842</v>
      </c>
      <c r="H82" s="461" t="s">
        <v>4404</v>
      </c>
      <c r="I82" s="461">
        <v>4704470384</v>
      </c>
      <c r="J82" s="405">
        <v>41767</v>
      </c>
      <c r="K82" s="405">
        <v>41767</v>
      </c>
      <c r="L82" s="461" t="s">
        <v>3843</v>
      </c>
      <c r="M82" s="461" t="s">
        <v>3844</v>
      </c>
      <c r="N82" s="367" t="s">
        <v>3845</v>
      </c>
      <c r="R82" s="857"/>
      <c r="S82" s="857"/>
      <c r="T82" s="857"/>
      <c r="U82" s="857"/>
      <c r="V82" s="857"/>
      <c r="W82" s="857"/>
      <c r="X82" s="857"/>
      <c r="Y82" s="857"/>
      <c r="Z82" s="857"/>
      <c r="AA82" s="857"/>
      <c r="AB82" s="857"/>
      <c r="AC82" s="857"/>
      <c r="AD82" s="857"/>
      <c r="AE82" s="857"/>
      <c r="AF82" s="857"/>
      <c r="AG82" s="857"/>
      <c r="AH82" s="857"/>
      <c r="AI82" s="857"/>
      <c r="AJ82" s="857"/>
      <c r="AK82" s="857"/>
      <c r="AL82" s="857"/>
      <c r="AM82" s="857"/>
      <c r="AN82" s="857"/>
      <c r="AO82" s="857"/>
      <c r="AP82" s="857"/>
      <c r="AQ82" s="857"/>
      <c r="AR82" s="857"/>
      <c r="AS82" s="857"/>
      <c r="AT82" s="857"/>
      <c r="AU82" s="857"/>
      <c r="AV82" s="857"/>
      <c r="AW82" s="857"/>
      <c r="AX82" s="857"/>
      <c r="AY82" s="857"/>
      <c r="AZ82" s="857"/>
      <c r="BA82" s="857"/>
      <c r="BB82" s="857"/>
      <c r="BC82" s="857"/>
      <c r="BD82" s="857"/>
      <c r="BE82" s="857"/>
      <c r="BF82" s="857"/>
      <c r="BG82" s="857"/>
      <c r="BH82" s="857"/>
      <c r="BI82" s="857"/>
      <c r="BJ82" s="857"/>
      <c r="BK82" s="857"/>
      <c r="BL82" s="857"/>
      <c r="BM82" s="857"/>
      <c r="BN82" s="857"/>
      <c r="BO82" s="857"/>
      <c r="BP82" s="857"/>
      <c r="BQ82" s="857"/>
      <c r="BR82" s="857"/>
      <c r="BS82" s="857"/>
      <c r="BT82" s="857"/>
      <c r="BU82" s="857"/>
      <c r="BV82" s="857"/>
      <c r="BW82" s="857"/>
      <c r="BX82" s="857"/>
      <c r="BY82" s="857"/>
      <c r="BZ82" s="857"/>
      <c r="CA82" s="857"/>
      <c r="CB82" s="857"/>
      <c r="CC82" s="857"/>
      <c r="CD82" s="857"/>
      <c r="CE82" s="889"/>
    </row>
    <row r="83" spans="1:255" s="57" customFormat="1" ht="45" customHeight="1" x14ac:dyDescent="0.25">
      <c r="A83" s="527"/>
      <c r="B83" s="559" t="s">
        <v>5686</v>
      </c>
      <c r="C83" s="387"/>
      <c r="D83" s="446"/>
      <c r="E83" s="387"/>
      <c r="F83" s="367"/>
      <c r="G83" s="441"/>
      <c r="H83" s="442"/>
      <c r="I83" s="441"/>
      <c r="J83" s="386"/>
      <c r="K83" s="386"/>
      <c r="L83" s="373"/>
      <c r="M83" s="387"/>
      <c r="N83" s="387"/>
      <c r="O83" s="397"/>
      <c r="P83" s="448"/>
      <c r="Q83" s="60"/>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3"/>
      <c r="BX83" s="83"/>
      <c r="BY83" s="83"/>
      <c r="BZ83" s="83"/>
      <c r="CA83" s="83"/>
      <c r="CB83" s="83"/>
      <c r="CC83" s="83"/>
      <c r="CD83" s="83"/>
    </row>
    <row r="84" spans="1:255" s="367" customFormat="1" ht="103.9" customHeight="1" x14ac:dyDescent="0.25">
      <c r="A84" s="461">
        <v>1</v>
      </c>
      <c r="B84" s="367" t="s">
        <v>52</v>
      </c>
      <c r="C84" s="367" t="s">
        <v>53</v>
      </c>
      <c r="D84" s="367" t="s">
        <v>558</v>
      </c>
      <c r="E84" s="367" t="s">
        <v>558</v>
      </c>
      <c r="F84" s="367" t="s">
        <v>1415</v>
      </c>
      <c r="G84" s="404">
        <v>1024700872734</v>
      </c>
      <c r="H84" s="461" t="s">
        <v>4404</v>
      </c>
      <c r="I84" s="461">
        <v>4704047605</v>
      </c>
      <c r="J84" s="405">
        <v>42853</v>
      </c>
      <c r="K84" s="405">
        <v>42853</v>
      </c>
      <c r="L84" s="461" t="s">
        <v>56</v>
      </c>
      <c r="M84" s="461" t="s">
        <v>54</v>
      </c>
      <c r="N84" s="367" t="s">
        <v>55</v>
      </c>
      <c r="R84" s="857"/>
      <c r="S84" s="857"/>
      <c r="T84" s="857"/>
      <c r="U84" s="857"/>
      <c r="V84" s="857"/>
      <c r="W84" s="857"/>
      <c r="X84" s="857"/>
      <c r="Y84" s="857"/>
      <c r="Z84" s="857"/>
      <c r="AA84" s="857"/>
      <c r="AB84" s="857"/>
      <c r="AC84" s="857"/>
      <c r="AD84" s="857"/>
      <c r="AE84" s="857"/>
      <c r="AF84" s="857"/>
      <c r="AG84" s="857"/>
      <c r="AH84" s="857"/>
      <c r="AI84" s="857"/>
      <c r="AJ84" s="857"/>
      <c r="AK84" s="857"/>
      <c r="AL84" s="857"/>
      <c r="AM84" s="857"/>
      <c r="AN84" s="857"/>
      <c r="AO84" s="857"/>
      <c r="AP84" s="857"/>
      <c r="AQ84" s="857"/>
      <c r="AR84" s="857"/>
      <c r="AS84" s="857"/>
      <c r="AT84" s="857"/>
      <c r="AU84" s="857"/>
      <c r="AV84" s="857"/>
      <c r="AW84" s="857"/>
      <c r="AX84" s="857"/>
      <c r="AY84" s="857"/>
      <c r="AZ84" s="857"/>
      <c r="BA84" s="857"/>
      <c r="BB84" s="857"/>
      <c r="BC84" s="857"/>
      <c r="BD84" s="857"/>
      <c r="BE84" s="857"/>
      <c r="BF84" s="857"/>
      <c r="BG84" s="857"/>
      <c r="BH84" s="857"/>
      <c r="BI84" s="857"/>
      <c r="BJ84" s="857"/>
      <c r="BK84" s="857"/>
      <c r="BL84" s="857"/>
      <c r="BM84" s="857"/>
      <c r="BN84" s="857"/>
      <c r="BO84" s="857"/>
      <c r="BP84" s="857"/>
      <c r="BQ84" s="857"/>
      <c r="BR84" s="857"/>
      <c r="BS84" s="857"/>
      <c r="BT84" s="857"/>
      <c r="BU84" s="857"/>
      <c r="BV84" s="857"/>
      <c r="BW84" s="857"/>
      <c r="BX84" s="857"/>
      <c r="BY84" s="857"/>
      <c r="BZ84" s="857"/>
      <c r="CA84" s="857"/>
      <c r="CB84" s="857"/>
      <c r="CC84" s="857"/>
      <c r="CD84" s="857"/>
      <c r="CE84" s="889"/>
    </row>
    <row r="85" spans="1:255" ht="71.25" x14ac:dyDescent="0.25">
      <c r="A85" s="380"/>
      <c r="B85" s="559" t="s">
        <v>5693</v>
      </c>
      <c r="C85" s="390"/>
      <c r="D85" s="406"/>
      <c r="E85" s="594"/>
      <c r="F85" s="367"/>
      <c r="G85" s="595"/>
      <c r="H85" s="405"/>
      <c r="I85" s="438"/>
      <c r="J85" s="597"/>
      <c r="K85" s="597"/>
      <c r="L85" s="593"/>
      <c r="M85" s="593"/>
      <c r="N85" s="598"/>
      <c r="O85" s="397"/>
      <c r="P85" s="526"/>
      <c r="Q85" s="231"/>
    </row>
    <row r="86" spans="1:255" s="367" customFormat="1" ht="61.9" customHeight="1" x14ac:dyDescent="0.25">
      <c r="A86" s="461">
        <v>1</v>
      </c>
      <c r="B86" s="381" t="s">
        <v>5777</v>
      </c>
      <c r="C86" s="367" t="s">
        <v>3851</v>
      </c>
      <c r="D86" s="367" t="s">
        <v>3852</v>
      </c>
      <c r="E86" s="367" t="s">
        <v>3852</v>
      </c>
      <c r="F86" s="367" t="s">
        <v>4119</v>
      </c>
      <c r="G86" s="404">
        <v>1027801544055</v>
      </c>
      <c r="H86" s="461" t="s">
        <v>4404</v>
      </c>
      <c r="I86" s="461">
        <v>7802143863</v>
      </c>
      <c r="J86" s="405">
        <v>42170</v>
      </c>
      <c r="K86" s="405">
        <v>42170</v>
      </c>
      <c r="L86" s="461" t="s">
        <v>3853</v>
      </c>
      <c r="M86" s="461" t="s">
        <v>3854</v>
      </c>
      <c r="N86" s="381" t="s">
        <v>3855</v>
      </c>
      <c r="R86" s="857"/>
      <c r="S86" s="857"/>
      <c r="T86" s="857"/>
      <c r="U86" s="857"/>
      <c r="V86" s="857"/>
      <c r="W86" s="857"/>
      <c r="X86" s="857"/>
      <c r="Y86" s="857"/>
      <c r="Z86" s="857"/>
      <c r="AA86" s="857"/>
      <c r="AB86" s="857"/>
      <c r="AC86" s="857"/>
      <c r="AD86" s="857"/>
      <c r="AE86" s="857"/>
      <c r="AF86" s="857"/>
      <c r="AG86" s="857"/>
      <c r="AH86" s="857"/>
      <c r="AI86" s="857"/>
      <c r="AJ86" s="857"/>
      <c r="AK86" s="857"/>
      <c r="AL86" s="857"/>
      <c r="AM86" s="857"/>
      <c r="AN86" s="857"/>
      <c r="AO86" s="857"/>
      <c r="AP86" s="857"/>
      <c r="AQ86" s="857"/>
      <c r="AR86" s="857"/>
      <c r="AS86" s="857"/>
      <c r="AT86" s="857"/>
      <c r="AU86" s="857"/>
      <c r="AV86" s="857"/>
      <c r="AW86" s="857"/>
      <c r="AX86" s="857"/>
      <c r="AY86" s="857"/>
      <c r="AZ86" s="857"/>
      <c r="BA86" s="857"/>
      <c r="BB86" s="857"/>
      <c r="BC86" s="857"/>
      <c r="BD86" s="857"/>
      <c r="BE86" s="857"/>
      <c r="BF86" s="857"/>
      <c r="BG86" s="857"/>
      <c r="BH86" s="857"/>
      <c r="BI86" s="857"/>
      <c r="BJ86" s="857"/>
      <c r="BK86" s="857"/>
      <c r="BL86" s="857"/>
      <c r="BM86" s="857"/>
      <c r="BN86" s="857"/>
      <c r="BO86" s="857"/>
      <c r="BP86" s="857"/>
      <c r="BQ86" s="857"/>
      <c r="BR86" s="857"/>
      <c r="BS86" s="857"/>
      <c r="BT86" s="857"/>
      <c r="BU86" s="857"/>
      <c r="BV86" s="857"/>
      <c r="BW86" s="857"/>
      <c r="BX86" s="857"/>
      <c r="BY86" s="857"/>
      <c r="BZ86" s="857"/>
      <c r="CA86" s="857"/>
      <c r="CB86" s="857"/>
      <c r="CC86" s="857"/>
      <c r="CD86" s="857"/>
      <c r="CE86" s="889"/>
    </row>
    <row r="87" spans="1:255" s="367" customFormat="1" ht="44.45" customHeight="1" x14ac:dyDescent="0.25">
      <c r="A87" s="461">
        <v>2</v>
      </c>
      <c r="B87" s="367" t="s">
        <v>61</v>
      </c>
      <c r="C87" s="367" t="s">
        <v>62</v>
      </c>
      <c r="D87" s="367" t="s">
        <v>63</v>
      </c>
      <c r="E87" s="381" t="s">
        <v>64</v>
      </c>
      <c r="F87" s="367" t="s">
        <v>4119</v>
      </c>
      <c r="G87" s="404">
        <v>1034700874680</v>
      </c>
      <c r="H87" s="461" t="s">
        <v>4404</v>
      </c>
      <c r="I87" s="461">
        <v>7813093861</v>
      </c>
      <c r="J87" s="405">
        <v>42822</v>
      </c>
      <c r="K87" s="405">
        <v>42822</v>
      </c>
      <c r="L87" s="461" t="s">
        <v>65</v>
      </c>
      <c r="M87" s="461" t="s">
        <v>66</v>
      </c>
      <c r="N87" s="367" t="s">
        <v>67</v>
      </c>
      <c r="R87" s="857"/>
      <c r="S87" s="857"/>
      <c r="T87" s="857"/>
      <c r="U87" s="857"/>
      <c r="V87" s="857"/>
      <c r="W87" s="857"/>
      <c r="X87" s="857"/>
      <c r="Y87" s="857"/>
      <c r="Z87" s="857"/>
      <c r="AA87" s="857"/>
      <c r="AB87" s="857"/>
      <c r="AC87" s="857"/>
      <c r="AD87" s="857"/>
      <c r="AE87" s="857"/>
      <c r="AF87" s="857"/>
      <c r="AG87" s="857"/>
      <c r="AH87" s="857"/>
      <c r="AI87" s="857"/>
      <c r="AJ87" s="857"/>
      <c r="AK87" s="857"/>
      <c r="AL87" s="857"/>
      <c r="AM87" s="857"/>
      <c r="AN87" s="857"/>
      <c r="AO87" s="857"/>
      <c r="AP87" s="857"/>
      <c r="AQ87" s="857"/>
      <c r="AR87" s="857"/>
      <c r="AS87" s="857"/>
      <c r="AT87" s="857"/>
      <c r="AU87" s="857"/>
      <c r="AV87" s="857"/>
      <c r="AW87" s="857"/>
      <c r="AX87" s="857"/>
      <c r="AY87" s="857"/>
      <c r="AZ87" s="857"/>
      <c r="BA87" s="857"/>
      <c r="BB87" s="857"/>
      <c r="BC87" s="857"/>
      <c r="BD87" s="857"/>
      <c r="BE87" s="857"/>
      <c r="BF87" s="857"/>
      <c r="BG87" s="857"/>
      <c r="BH87" s="857"/>
      <c r="BI87" s="857"/>
      <c r="BJ87" s="857"/>
      <c r="BK87" s="857"/>
      <c r="BL87" s="857"/>
      <c r="BM87" s="857"/>
      <c r="BN87" s="857"/>
      <c r="BO87" s="857"/>
      <c r="BP87" s="857"/>
      <c r="BQ87" s="857"/>
      <c r="BR87" s="857"/>
      <c r="BS87" s="857"/>
      <c r="BT87" s="857"/>
      <c r="BU87" s="857"/>
      <c r="BV87" s="857"/>
      <c r="BW87" s="857"/>
      <c r="BX87" s="857"/>
      <c r="BY87" s="857"/>
      <c r="BZ87" s="857"/>
      <c r="CA87" s="857"/>
      <c r="CB87" s="857"/>
      <c r="CC87" s="857"/>
      <c r="CD87" s="857"/>
      <c r="CE87" s="889"/>
    </row>
    <row r="88" spans="1:255" s="367" customFormat="1" ht="85.15" customHeight="1" x14ac:dyDescent="0.25">
      <c r="A88" s="461">
        <v>3</v>
      </c>
      <c r="B88" s="367" t="s">
        <v>3846</v>
      </c>
      <c r="C88" s="367" t="s">
        <v>3081</v>
      </c>
      <c r="D88" s="367" t="s">
        <v>3847</v>
      </c>
      <c r="E88" s="381" t="s">
        <v>4936</v>
      </c>
      <c r="F88" s="367" t="s">
        <v>4119</v>
      </c>
      <c r="G88" s="404" t="s">
        <v>3848</v>
      </c>
      <c r="H88" s="461" t="s">
        <v>4404</v>
      </c>
      <c r="I88" s="461">
        <v>7814623261</v>
      </c>
      <c r="J88" s="405">
        <v>43304</v>
      </c>
      <c r="K88" s="405">
        <v>43304</v>
      </c>
      <c r="L88" s="461" t="s">
        <v>4937</v>
      </c>
      <c r="M88" s="461" t="s">
        <v>4938</v>
      </c>
      <c r="N88" s="367" t="s">
        <v>4939</v>
      </c>
      <c r="R88" s="857"/>
      <c r="S88" s="857"/>
      <c r="T88" s="857"/>
      <c r="U88" s="857"/>
      <c r="V88" s="857"/>
      <c r="W88" s="857"/>
      <c r="X88" s="857"/>
      <c r="Y88" s="857"/>
      <c r="Z88" s="857"/>
      <c r="AA88" s="857"/>
      <c r="AB88" s="857"/>
      <c r="AC88" s="857"/>
      <c r="AD88" s="857"/>
      <c r="AE88" s="857"/>
      <c r="AF88" s="857"/>
      <c r="AG88" s="857"/>
      <c r="AH88" s="857"/>
      <c r="AI88" s="857"/>
      <c r="AJ88" s="857"/>
      <c r="AK88" s="857"/>
      <c r="AL88" s="857"/>
      <c r="AM88" s="857"/>
      <c r="AN88" s="857"/>
      <c r="AO88" s="857"/>
      <c r="AP88" s="857"/>
      <c r="AQ88" s="857"/>
      <c r="AR88" s="857"/>
      <c r="AS88" s="857"/>
      <c r="AT88" s="857"/>
      <c r="AU88" s="857"/>
      <c r="AV88" s="857"/>
      <c r="AW88" s="857"/>
      <c r="AX88" s="857"/>
      <c r="AY88" s="857"/>
      <c r="AZ88" s="857"/>
      <c r="BA88" s="857"/>
      <c r="BB88" s="857"/>
      <c r="BC88" s="857"/>
      <c r="BD88" s="857"/>
      <c r="BE88" s="857"/>
      <c r="BF88" s="857"/>
      <c r="BG88" s="857"/>
      <c r="BH88" s="857"/>
      <c r="BI88" s="857"/>
      <c r="BJ88" s="857"/>
      <c r="BK88" s="857"/>
      <c r="BL88" s="857"/>
      <c r="BM88" s="857"/>
      <c r="BN88" s="857"/>
      <c r="BO88" s="857"/>
      <c r="BP88" s="857"/>
      <c r="BQ88" s="857"/>
      <c r="BR88" s="857"/>
      <c r="BS88" s="857"/>
      <c r="BT88" s="857"/>
      <c r="BU88" s="857"/>
      <c r="BV88" s="857"/>
      <c r="BW88" s="857"/>
      <c r="BX88" s="857"/>
      <c r="BY88" s="857"/>
      <c r="BZ88" s="857"/>
      <c r="CA88" s="857"/>
      <c r="CB88" s="857"/>
      <c r="CC88" s="857"/>
      <c r="CD88" s="857"/>
      <c r="CE88" s="889"/>
    </row>
    <row r="89" spans="1:255" s="367" customFormat="1" ht="85.15" customHeight="1" x14ac:dyDescent="0.25">
      <c r="A89" s="461">
        <v>4</v>
      </c>
      <c r="B89" s="381" t="s">
        <v>6839</v>
      </c>
      <c r="C89" s="367" t="s">
        <v>3081</v>
      </c>
      <c r="D89" s="381" t="s">
        <v>6840</v>
      </c>
      <c r="E89" s="381" t="s">
        <v>6841</v>
      </c>
      <c r="F89" s="367" t="s">
        <v>4119</v>
      </c>
      <c r="G89" s="404">
        <v>1204700005652</v>
      </c>
      <c r="H89" s="461" t="s">
        <v>4404</v>
      </c>
      <c r="I89" s="461">
        <v>4704106995</v>
      </c>
      <c r="J89" s="405">
        <v>44550</v>
      </c>
      <c r="K89" s="405">
        <v>44550</v>
      </c>
      <c r="L89" s="373" t="s">
        <v>6842</v>
      </c>
      <c r="M89" s="373" t="s">
        <v>6843</v>
      </c>
      <c r="N89" s="381" t="s">
        <v>6844</v>
      </c>
      <c r="R89" s="857"/>
      <c r="S89" s="857"/>
      <c r="T89" s="857"/>
      <c r="U89" s="857"/>
      <c r="V89" s="857"/>
      <c r="W89" s="857"/>
      <c r="X89" s="857"/>
      <c r="Y89" s="857"/>
      <c r="Z89" s="857"/>
      <c r="AA89" s="857"/>
      <c r="AB89" s="857"/>
      <c r="AC89" s="857"/>
      <c r="AD89" s="857"/>
      <c r="AE89" s="857"/>
      <c r="AF89" s="857"/>
      <c r="AG89" s="857"/>
      <c r="AH89" s="857"/>
      <c r="AI89" s="857"/>
      <c r="AJ89" s="857"/>
      <c r="AK89" s="857"/>
      <c r="AL89" s="857"/>
      <c r="AM89" s="857"/>
      <c r="AN89" s="857"/>
      <c r="AO89" s="857"/>
      <c r="AP89" s="857"/>
      <c r="AQ89" s="857"/>
      <c r="AR89" s="857"/>
      <c r="AS89" s="857"/>
      <c r="AT89" s="857"/>
      <c r="AU89" s="857"/>
      <c r="AV89" s="857"/>
      <c r="AW89" s="857"/>
      <c r="AX89" s="857"/>
      <c r="AY89" s="857"/>
      <c r="AZ89" s="857"/>
      <c r="BA89" s="857"/>
      <c r="BB89" s="857"/>
      <c r="BC89" s="857"/>
      <c r="BD89" s="857"/>
      <c r="BE89" s="857"/>
      <c r="BF89" s="857"/>
      <c r="BG89" s="857"/>
      <c r="BH89" s="857"/>
      <c r="BI89" s="857"/>
      <c r="BJ89" s="857"/>
      <c r="BK89" s="857"/>
      <c r="BL89" s="857"/>
      <c r="BM89" s="857"/>
      <c r="BN89" s="857"/>
      <c r="BO89" s="857"/>
      <c r="BP89" s="857"/>
      <c r="BQ89" s="857"/>
      <c r="BR89" s="857"/>
      <c r="BS89" s="857"/>
      <c r="BT89" s="857"/>
      <c r="BU89" s="857"/>
      <c r="BV89" s="857"/>
      <c r="BW89" s="857"/>
      <c r="BX89" s="857"/>
      <c r="BY89" s="857"/>
      <c r="BZ89" s="857"/>
      <c r="CA89" s="857"/>
      <c r="CB89" s="857"/>
      <c r="CC89" s="857"/>
      <c r="CD89" s="857"/>
      <c r="CE89" s="889"/>
    </row>
    <row r="90" spans="1:255" s="367" customFormat="1" ht="44.45" customHeight="1" x14ac:dyDescent="0.25">
      <c r="A90" s="461">
        <v>5</v>
      </c>
      <c r="B90" s="381" t="s">
        <v>3849</v>
      </c>
      <c r="C90" s="367" t="s">
        <v>3851</v>
      </c>
      <c r="D90" s="381" t="s">
        <v>6120</v>
      </c>
      <c r="E90" s="381" t="s">
        <v>6120</v>
      </c>
      <c r="F90" s="367" t="s">
        <v>4119</v>
      </c>
      <c r="G90" s="404">
        <v>1037800019036</v>
      </c>
      <c r="H90" s="461" t="s">
        <v>4404</v>
      </c>
      <c r="I90" s="461">
        <v>7801079076</v>
      </c>
      <c r="J90" s="405">
        <v>42965</v>
      </c>
      <c r="K90" s="405">
        <v>42965</v>
      </c>
      <c r="L90" s="373" t="s">
        <v>6121</v>
      </c>
      <c r="M90" s="373" t="s">
        <v>6122</v>
      </c>
      <c r="N90" s="381" t="s">
        <v>6123</v>
      </c>
      <c r="R90" s="857"/>
      <c r="S90" s="857"/>
      <c r="T90" s="857"/>
      <c r="U90" s="857"/>
      <c r="V90" s="857"/>
      <c r="W90" s="857"/>
      <c r="X90" s="857"/>
      <c r="Y90" s="857"/>
      <c r="Z90" s="857"/>
      <c r="AA90" s="857"/>
      <c r="AB90" s="857"/>
      <c r="AC90" s="857"/>
      <c r="AD90" s="857"/>
      <c r="AE90" s="857"/>
      <c r="AF90" s="857"/>
      <c r="AG90" s="857"/>
      <c r="AH90" s="857"/>
      <c r="AI90" s="857"/>
      <c r="AJ90" s="857"/>
      <c r="AK90" s="857"/>
      <c r="AL90" s="857"/>
      <c r="AM90" s="857"/>
      <c r="AN90" s="857"/>
      <c r="AO90" s="857"/>
      <c r="AP90" s="857"/>
      <c r="AQ90" s="857"/>
      <c r="AR90" s="857"/>
      <c r="AS90" s="857"/>
      <c r="AT90" s="857"/>
      <c r="AU90" s="857"/>
      <c r="AV90" s="857"/>
      <c r="AW90" s="857"/>
      <c r="AX90" s="857"/>
      <c r="AY90" s="857"/>
      <c r="AZ90" s="857"/>
      <c r="BA90" s="857"/>
      <c r="BB90" s="857"/>
      <c r="BC90" s="857"/>
      <c r="BD90" s="857"/>
      <c r="BE90" s="857"/>
      <c r="BF90" s="857"/>
      <c r="BG90" s="857"/>
      <c r="BH90" s="857"/>
      <c r="BI90" s="857"/>
      <c r="BJ90" s="857"/>
      <c r="BK90" s="857"/>
      <c r="BL90" s="857"/>
      <c r="BM90" s="857"/>
      <c r="BN90" s="857"/>
      <c r="BO90" s="857"/>
      <c r="BP90" s="857"/>
      <c r="BQ90" s="857"/>
      <c r="BR90" s="857"/>
      <c r="BS90" s="857"/>
      <c r="BT90" s="857"/>
      <c r="BU90" s="857"/>
      <c r="BV90" s="857"/>
      <c r="BW90" s="857"/>
      <c r="BX90" s="857"/>
      <c r="BY90" s="857"/>
      <c r="BZ90" s="857"/>
      <c r="CA90" s="857"/>
      <c r="CB90" s="857"/>
      <c r="CC90" s="857"/>
      <c r="CD90" s="857"/>
      <c r="CE90" s="889"/>
    </row>
    <row r="91" spans="1:255" s="303" customFormat="1" ht="79.900000000000006" customHeight="1" x14ac:dyDescent="0.25">
      <c r="A91" s="45">
        <v>6</v>
      </c>
      <c r="B91" s="311" t="s">
        <v>4789</v>
      </c>
      <c r="C91" s="224" t="s">
        <v>3850</v>
      </c>
      <c r="D91" s="311" t="s">
        <v>4790</v>
      </c>
      <c r="E91" s="311" t="s">
        <v>4790</v>
      </c>
      <c r="F91" s="367" t="s">
        <v>4160</v>
      </c>
      <c r="G91" s="188">
        <v>1044700910347</v>
      </c>
      <c r="H91" s="187" t="s">
        <v>4404</v>
      </c>
      <c r="I91" s="187">
        <v>4704059015</v>
      </c>
      <c r="J91" s="129">
        <v>43321</v>
      </c>
      <c r="K91" s="129">
        <v>43321</v>
      </c>
      <c r="L91" s="308" t="s">
        <v>4791</v>
      </c>
      <c r="M91" s="308" t="s">
        <v>4792</v>
      </c>
      <c r="N91" s="311" t="s">
        <v>4793</v>
      </c>
      <c r="O91" s="343"/>
      <c r="P91" s="304"/>
      <c r="Q91" s="130"/>
      <c r="R91" s="301"/>
      <c r="S91" s="301"/>
      <c r="T91" s="301"/>
      <c r="U91" s="301"/>
      <c r="V91" s="301"/>
      <c r="W91" s="301"/>
      <c r="X91" s="301"/>
      <c r="Y91" s="301"/>
      <c r="Z91" s="301"/>
      <c r="AA91" s="301"/>
      <c r="AB91" s="301"/>
      <c r="AC91" s="301"/>
      <c r="AD91" s="301"/>
      <c r="AE91" s="301"/>
      <c r="AF91" s="301"/>
      <c r="AG91" s="301"/>
      <c r="AH91" s="301"/>
      <c r="AI91" s="301"/>
      <c r="AJ91" s="301"/>
      <c r="AK91" s="301"/>
      <c r="AL91" s="301"/>
      <c r="AM91" s="301"/>
      <c r="AN91" s="301"/>
      <c r="AO91" s="301"/>
      <c r="AP91" s="301"/>
      <c r="AQ91" s="301"/>
      <c r="AR91" s="301"/>
      <c r="AS91" s="301"/>
      <c r="AT91" s="301"/>
      <c r="AU91" s="301"/>
      <c r="AV91" s="301"/>
      <c r="AW91" s="301"/>
      <c r="AX91" s="301"/>
      <c r="AY91" s="301"/>
      <c r="AZ91" s="301"/>
      <c r="BA91" s="301"/>
      <c r="BB91" s="301"/>
      <c r="BC91" s="301"/>
      <c r="BD91" s="301"/>
      <c r="BE91" s="301"/>
      <c r="BF91" s="301"/>
      <c r="BG91" s="301"/>
      <c r="BH91" s="301"/>
      <c r="BI91" s="301"/>
      <c r="BJ91" s="301"/>
      <c r="BK91" s="301"/>
      <c r="BL91" s="301"/>
      <c r="BM91" s="301"/>
      <c r="BN91" s="301"/>
      <c r="BO91" s="301"/>
      <c r="BP91" s="301"/>
      <c r="BQ91" s="301"/>
      <c r="BR91" s="301"/>
      <c r="BS91" s="301"/>
      <c r="BT91" s="301"/>
      <c r="BU91" s="301"/>
      <c r="BV91" s="301"/>
      <c r="BW91" s="301"/>
      <c r="BX91" s="301"/>
      <c r="BY91" s="301"/>
      <c r="BZ91" s="301"/>
      <c r="CA91" s="301"/>
      <c r="CB91" s="301"/>
      <c r="CC91" s="301"/>
      <c r="CD91" s="301"/>
      <c r="CE91" s="302"/>
    </row>
    <row r="92" spans="1:255" s="303" customFormat="1" ht="120" x14ac:dyDescent="0.25">
      <c r="A92" s="45">
        <v>7</v>
      </c>
      <c r="B92" s="311" t="s">
        <v>4794</v>
      </c>
      <c r="C92" s="224" t="s">
        <v>3850</v>
      </c>
      <c r="D92" s="311" t="s">
        <v>4636</v>
      </c>
      <c r="E92" s="311" t="s">
        <v>4636</v>
      </c>
      <c r="F92" s="367" t="s">
        <v>4160</v>
      </c>
      <c r="G92" s="188">
        <v>1064704005420</v>
      </c>
      <c r="H92" s="187" t="s">
        <v>4404</v>
      </c>
      <c r="I92" s="187">
        <v>4704064199</v>
      </c>
      <c r="J92" s="129">
        <v>43321</v>
      </c>
      <c r="K92" s="129">
        <v>43321</v>
      </c>
      <c r="L92" s="308" t="s">
        <v>4795</v>
      </c>
      <c r="M92" s="308" t="s">
        <v>4796</v>
      </c>
      <c r="N92" s="311" t="s">
        <v>4797</v>
      </c>
      <c r="O92" s="343"/>
      <c r="P92" s="304"/>
      <c r="Q92" s="130"/>
      <c r="R92" s="301"/>
      <c r="S92" s="301"/>
      <c r="T92" s="301"/>
      <c r="U92" s="301"/>
      <c r="V92" s="301"/>
      <c r="W92" s="301"/>
      <c r="X92" s="301"/>
      <c r="Y92" s="301"/>
      <c r="Z92" s="301"/>
      <c r="AA92" s="301"/>
      <c r="AB92" s="301"/>
      <c r="AC92" s="301"/>
      <c r="AD92" s="301"/>
      <c r="AE92" s="301"/>
      <c r="AF92" s="301"/>
      <c r="AG92" s="301"/>
      <c r="AH92" s="301"/>
      <c r="AI92" s="301"/>
      <c r="AJ92" s="301"/>
      <c r="AK92" s="301"/>
      <c r="AL92" s="301"/>
      <c r="AM92" s="301"/>
      <c r="AN92" s="301"/>
      <c r="AO92" s="301"/>
      <c r="AP92" s="301"/>
      <c r="AQ92" s="301"/>
      <c r="AR92" s="301"/>
      <c r="AS92" s="301"/>
      <c r="AT92" s="301"/>
      <c r="AU92" s="301"/>
      <c r="AV92" s="301"/>
      <c r="AW92" s="301"/>
      <c r="AX92" s="301"/>
      <c r="AY92" s="301"/>
      <c r="AZ92" s="301"/>
      <c r="BA92" s="301"/>
      <c r="BB92" s="301"/>
      <c r="BC92" s="301"/>
      <c r="BD92" s="301"/>
      <c r="BE92" s="301"/>
      <c r="BF92" s="301"/>
      <c r="BG92" s="301"/>
      <c r="BH92" s="301"/>
      <c r="BI92" s="301"/>
      <c r="BJ92" s="301"/>
      <c r="BK92" s="301"/>
      <c r="BL92" s="301"/>
      <c r="BM92" s="301"/>
      <c r="BN92" s="301"/>
      <c r="BO92" s="301"/>
      <c r="BP92" s="301"/>
      <c r="BQ92" s="301"/>
      <c r="BR92" s="301"/>
      <c r="BS92" s="301"/>
      <c r="BT92" s="301"/>
      <c r="BU92" s="301"/>
      <c r="BV92" s="301"/>
      <c r="BW92" s="301"/>
      <c r="BX92" s="301"/>
      <c r="BY92" s="301"/>
      <c r="BZ92" s="301"/>
      <c r="CA92" s="301"/>
      <c r="CB92" s="301"/>
      <c r="CC92" s="301"/>
      <c r="CD92" s="301"/>
      <c r="CE92" s="302"/>
    </row>
    <row r="93" spans="1:255" s="303" customFormat="1" ht="123.75" customHeight="1" x14ac:dyDescent="0.25">
      <c r="A93" s="460">
        <v>8</v>
      </c>
      <c r="B93" s="381" t="s">
        <v>6156</v>
      </c>
      <c r="C93" s="224" t="s">
        <v>6157</v>
      </c>
      <c r="D93" s="823" t="s">
        <v>6158</v>
      </c>
      <c r="E93" s="311" t="s">
        <v>6159</v>
      </c>
      <c r="F93" s="367" t="s">
        <v>4160</v>
      </c>
      <c r="G93" s="188">
        <v>1034700874780</v>
      </c>
      <c r="H93" s="187" t="s">
        <v>4404</v>
      </c>
      <c r="I93" s="366">
        <v>4704008275</v>
      </c>
      <c r="J93" s="129">
        <v>44172</v>
      </c>
      <c r="K93" s="129">
        <v>44172</v>
      </c>
      <c r="L93" s="373" t="s">
        <v>6162</v>
      </c>
      <c r="M93" s="308" t="s">
        <v>6160</v>
      </c>
      <c r="N93" s="381" t="s">
        <v>6161</v>
      </c>
      <c r="O93" s="824"/>
      <c r="P93" s="825"/>
      <c r="Q93" s="130"/>
      <c r="R93" s="301"/>
      <c r="S93" s="301"/>
      <c r="T93" s="301"/>
      <c r="U93" s="301"/>
      <c r="V93" s="301"/>
      <c r="W93" s="301"/>
      <c r="X93" s="301"/>
      <c r="Y93" s="301"/>
      <c r="Z93" s="301"/>
      <c r="AA93" s="301"/>
      <c r="AB93" s="301"/>
      <c r="AC93" s="301"/>
      <c r="AD93" s="301"/>
      <c r="AE93" s="301"/>
      <c r="AF93" s="301"/>
      <c r="AG93" s="301"/>
      <c r="AH93" s="301"/>
      <c r="AI93" s="301"/>
      <c r="AJ93" s="301"/>
      <c r="AK93" s="301"/>
      <c r="AL93" s="301"/>
      <c r="AM93" s="301"/>
      <c r="AN93" s="301"/>
      <c r="AO93" s="301"/>
      <c r="AP93" s="301"/>
      <c r="AQ93" s="301"/>
      <c r="AR93" s="301"/>
      <c r="AS93" s="301"/>
      <c r="AT93" s="301"/>
      <c r="AU93" s="301"/>
      <c r="AV93" s="301"/>
      <c r="AW93" s="301"/>
      <c r="AX93" s="301"/>
      <c r="AY93" s="301"/>
      <c r="AZ93" s="301"/>
      <c r="BA93" s="301"/>
      <c r="BB93" s="301"/>
      <c r="BC93" s="301"/>
      <c r="BD93" s="301"/>
      <c r="BE93" s="301"/>
      <c r="BF93" s="301"/>
      <c r="BG93" s="301"/>
      <c r="BH93" s="301"/>
      <c r="BI93" s="301"/>
      <c r="BJ93" s="301"/>
      <c r="BK93" s="301"/>
      <c r="BL93" s="301"/>
      <c r="BM93" s="301"/>
      <c r="BN93" s="301"/>
      <c r="BO93" s="301"/>
      <c r="BP93" s="301"/>
      <c r="BQ93" s="301"/>
      <c r="BR93" s="301"/>
      <c r="BS93" s="301"/>
      <c r="BT93" s="301"/>
      <c r="BU93" s="301"/>
      <c r="BV93" s="301"/>
      <c r="BW93" s="301"/>
      <c r="BX93" s="301"/>
      <c r="BY93" s="301"/>
      <c r="BZ93" s="301"/>
      <c r="CA93" s="301"/>
      <c r="CB93" s="301"/>
      <c r="CC93" s="301"/>
      <c r="CD93" s="301"/>
      <c r="CE93" s="301"/>
      <c r="CF93" s="301"/>
      <c r="CG93" s="301"/>
      <c r="CH93" s="301"/>
      <c r="CI93" s="301"/>
      <c r="CJ93" s="301"/>
      <c r="CK93" s="301"/>
      <c r="CL93" s="301"/>
      <c r="CM93" s="301"/>
      <c r="CN93" s="301"/>
      <c r="CO93" s="301"/>
      <c r="CP93" s="301"/>
      <c r="CQ93" s="301"/>
      <c r="CR93" s="301"/>
      <c r="CS93" s="301"/>
      <c r="CT93" s="301"/>
      <c r="CU93" s="301"/>
      <c r="CV93" s="301"/>
      <c r="CW93" s="301"/>
      <c r="CX93" s="301"/>
      <c r="CY93" s="301"/>
      <c r="CZ93" s="301"/>
      <c r="DA93" s="301"/>
      <c r="DB93" s="301"/>
      <c r="DC93" s="301"/>
      <c r="DD93" s="301"/>
      <c r="DE93" s="301"/>
      <c r="DF93" s="301"/>
      <c r="DG93" s="301"/>
      <c r="DH93" s="301"/>
      <c r="DI93" s="301"/>
      <c r="DJ93" s="301"/>
      <c r="DK93" s="301"/>
      <c r="DL93" s="301"/>
      <c r="DM93" s="301"/>
      <c r="DN93" s="301"/>
      <c r="DO93" s="301"/>
      <c r="DP93" s="301"/>
      <c r="DQ93" s="301"/>
      <c r="DR93" s="301"/>
      <c r="DS93" s="301"/>
      <c r="DT93" s="301"/>
      <c r="DU93" s="301"/>
      <c r="DV93" s="301"/>
      <c r="DW93" s="301"/>
      <c r="DX93" s="301"/>
      <c r="DY93" s="301"/>
      <c r="DZ93" s="301"/>
      <c r="EA93" s="301"/>
      <c r="EB93" s="301"/>
      <c r="EC93" s="301"/>
      <c r="ED93" s="301"/>
      <c r="EE93" s="301"/>
      <c r="EF93" s="301"/>
      <c r="EG93" s="301"/>
      <c r="EH93" s="301"/>
      <c r="EI93" s="301"/>
      <c r="EJ93" s="301"/>
      <c r="EK93" s="301"/>
      <c r="EL93" s="301"/>
      <c r="EM93" s="301"/>
      <c r="EN93" s="301"/>
      <c r="EO93" s="301"/>
      <c r="EP93" s="301"/>
      <c r="EQ93" s="301"/>
      <c r="ER93" s="301"/>
      <c r="ES93" s="301"/>
      <c r="ET93" s="301"/>
      <c r="EU93" s="301"/>
      <c r="EV93" s="301"/>
      <c r="EW93" s="301"/>
      <c r="EX93" s="301"/>
      <c r="EY93" s="301"/>
      <c r="EZ93" s="301"/>
      <c r="FA93" s="301"/>
      <c r="FB93" s="301"/>
      <c r="FC93" s="301"/>
      <c r="FD93" s="301"/>
      <c r="FE93" s="301"/>
      <c r="FF93" s="301"/>
      <c r="FG93" s="301"/>
      <c r="FH93" s="301"/>
      <c r="FI93" s="301"/>
      <c r="FJ93" s="301"/>
      <c r="FK93" s="301"/>
      <c r="FL93" s="301"/>
      <c r="FM93" s="301"/>
      <c r="FN93" s="301"/>
      <c r="FO93" s="301"/>
      <c r="FP93" s="301"/>
      <c r="FQ93" s="301"/>
      <c r="FR93" s="301"/>
      <c r="FS93" s="301"/>
      <c r="FT93" s="301"/>
      <c r="FU93" s="301"/>
      <c r="FV93" s="301"/>
      <c r="FW93" s="301"/>
      <c r="FX93" s="301"/>
      <c r="FY93" s="301"/>
      <c r="FZ93" s="301"/>
      <c r="GA93" s="301"/>
      <c r="GB93" s="301"/>
      <c r="GC93" s="301"/>
      <c r="GD93" s="301"/>
      <c r="GE93" s="301"/>
      <c r="GF93" s="301"/>
      <c r="GG93" s="301"/>
      <c r="GH93" s="301"/>
      <c r="GI93" s="301"/>
      <c r="GJ93" s="301"/>
      <c r="GK93" s="301"/>
      <c r="GL93" s="301"/>
      <c r="GM93" s="301"/>
      <c r="GN93" s="301"/>
      <c r="GO93" s="301"/>
      <c r="GP93" s="301"/>
      <c r="GQ93" s="301"/>
      <c r="GR93" s="301"/>
      <c r="GS93" s="301"/>
      <c r="GT93" s="301"/>
      <c r="GU93" s="301"/>
      <c r="GV93" s="301"/>
      <c r="GW93" s="301"/>
      <c r="GX93" s="301"/>
      <c r="GY93" s="301"/>
      <c r="GZ93" s="301"/>
      <c r="HA93" s="301"/>
      <c r="HB93" s="301"/>
      <c r="HC93" s="301"/>
      <c r="HD93" s="301"/>
      <c r="HE93" s="301"/>
      <c r="HF93" s="301"/>
      <c r="HG93" s="301"/>
      <c r="HH93" s="301"/>
      <c r="HI93" s="301"/>
      <c r="HJ93" s="301"/>
      <c r="HK93" s="301"/>
      <c r="HL93" s="301"/>
      <c r="HM93" s="301"/>
      <c r="HN93" s="301"/>
      <c r="HO93" s="301"/>
      <c r="HP93" s="301"/>
      <c r="HQ93" s="301"/>
      <c r="HR93" s="301"/>
      <c r="HS93" s="301"/>
      <c r="HT93" s="301"/>
      <c r="HU93" s="301"/>
      <c r="HV93" s="301"/>
      <c r="HW93" s="301"/>
      <c r="HX93" s="301"/>
      <c r="HY93" s="301"/>
      <c r="HZ93" s="301"/>
      <c r="IA93" s="301"/>
      <c r="IB93" s="301"/>
      <c r="IC93" s="301"/>
      <c r="ID93" s="301"/>
      <c r="IE93" s="301"/>
      <c r="IF93" s="301"/>
      <c r="IG93" s="301"/>
      <c r="IH93" s="301"/>
      <c r="II93" s="301"/>
      <c r="IJ93" s="301"/>
      <c r="IK93" s="301"/>
      <c r="IL93" s="301"/>
      <c r="IM93" s="301"/>
      <c r="IN93" s="301"/>
      <c r="IO93" s="301"/>
      <c r="IP93" s="301"/>
      <c r="IQ93" s="301"/>
      <c r="IR93" s="301"/>
      <c r="IS93" s="301"/>
      <c r="IT93" s="301"/>
      <c r="IU93" s="301"/>
    </row>
    <row r="94" spans="1:255" s="272" customFormat="1" ht="18.75" x14ac:dyDescent="0.25">
      <c r="A94" s="603"/>
      <c r="B94" s="604" t="s">
        <v>5687</v>
      </c>
      <c r="C94" s="605"/>
      <c r="D94" s="456"/>
      <c r="E94" s="826"/>
      <c r="F94" s="367"/>
      <c r="G94" s="607"/>
      <c r="H94" s="608"/>
      <c r="I94" s="454"/>
      <c r="J94" s="609"/>
      <c r="K94" s="610"/>
      <c r="L94" s="606"/>
      <c r="M94" s="606"/>
      <c r="N94" s="606"/>
      <c r="O94" s="611"/>
      <c r="P94" s="612"/>
      <c r="Q94" s="284"/>
      <c r="R94" s="295"/>
      <c r="S94" s="295"/>
      <c r="T94" s="295"/>
      <c r="U94" s="295"/>
      <c r="V94" s="295"/>
      <c r="W94" s="295"/>
      <c r="X94" s="295"/>
      <c r="Y94" s="295"/>
      <c r="Z94" s="295"/>
      <c r="AA94" s="295"/>
      <c r="AB94" s="295"/>
      <c r="AC94" s="295"/>
      <c r="AD94" s="295"/>
      <c r="AE94" s="295"/>
      <c r="AF94" s="295"/>
      <c r="AG94" s="295"/>
      <c r="AH94" s="295"/>
      <c r="AI94" s="295"/>
      <c r="AJ94" s="295"/>
      <c r="AK94" s="295"/>
      <c r="AL94" s="295"/>
      <c r="AM94" s="295"/>
      <c r="AN94" s="295"/>
      <c r="AO94" s="295"/>
      <c r="AP94" s="295"/>
      <c r="AQ94" s="295"/>
      <c r="AR94" s="295"/>
      <c r="AS94" s="295"/>
      <c r="AT94" s="295"/>
      <c r="AU94" s="295"/>
      <c r="AV94" s="295"/>
      <c r="AW94" s="295"/>
      <c r="AX94" s="295"/>
      <c r="AY94" s="295"/>
      <c r="AZ94" s="295"/>
      <c r="BA94" s="295"/>
      <c r="BB94" s="295"/>
      <c r="BC94" s="295"/>
      <c r="BD94" s="295"/>
      <c r="BE94" s="295"/>
      <c r="BF94" s="295"/>
      <c r="BG94" s="295"/>
      <c r="BH94" s="295"/>
      <c r="BI94" s="295"/>
      <c r="BJ94" s="295"/>
      <c r="BK94" s="295"/>
      <c r="BL94" s="295"/>
      <c r="BM94" s="295"/>
      <c r="BN94" s="295"/>
      <c r="BO94" s="295"/>
      <c r="BP94" s="295"/>
      <c r="BQ94" s="295"/>
      <c r="BR94" s="295"/>
      <c r="BS94" s="295"/>
      <c r="BT94" s="295"/>
      <c r="BU94" s="295"/>
      <c r="BV94" s="295"/>
      <c r="BW94" s="295"/>
      <c r="BX94" s="295"/>
      <c r="BY94" s="295"/>
      <c r="BZ94" s="295"/>
      <c r="CA94" s="295"/>
      <c r="CB94" s="295"/>
      <c r="CC94" s="295"/>
      <c r="CD94" s="295"/>
      <c r="CE94" s="295"/>
      <c r="CF94" s="295"/>
      <c r="CG94" s="295"/>
      <c r="CH94" s="295"/>
      <c r="CI94" s="295"/>
      <c r="CJ94" s="295"/>
      <c r="CK94" s="295"/>
      <c r="CL94" s="295"/>
      <c r="CM94" s="295"/>
      <c r="CN94" s="295"/>
      <c r="CO94" s="295"/>
      <c r="CP94" s="295"/>
      <c r="CQ94" s="295"/>
      <c r="CR94" s="295"/>
      <c r="CS94" s="295"/>
      <c r="CT94" s="295"/>
      <c r="CU94" s="295"/>
      <c r="CV94" s="295"/>
      <c r="CW94" s="295"/>
      <c r="CX94" s="295"/>
      <c r="CY94" s="295"/>
      <c r="CZ94" s="295"/>
      <c r="DA94" s="295"/>
      <c r="DB94" s="295"/>
      <c r="DC94" s="295"/>
      <c r="DD94" s="295"/>
      <c r="DE94" s="295"/>
      <c r="DF94" s="295"/>
      <c r="DG94" s="295"/>
      <c r="DH94" s="295"/>
      <c r="DI94" s="295"/>
      <c r="DJ94" s="295"/>
      <c r="DK94" s="295"/>
      <c r="DL94" s="295"/>
      <c r="DM94" s="295"/>
      <c r="DN94" s="295"/>
      <c r="DO94" s="295"/>
      <c r="DP94" s="295"/>
      <c r="DQ94" s="295"/>
      <c r="DR94" s="295"/>
      <c r="DS94" s="295"/>
      <c r="DT94" s="295"/>
      <c r="DU94" s="295"/>
      <c r="DV94" s="295"/>
      <c r="DW94" s="295"/>
      <c r="DX94" s="295"/>
      <c r="DY94" s="295"/>
      <c r="DZ94" s="295"/>
      <c r="EA94" s="295"/>
      <c r="EB94" s="295"/>
      <c r="EC94" s="295"/>
      <c r="ED94" s="295"/>
      <c r="EE94" s="295"/>
      <c r="EF94" s="295"/>
      <c r="EG94" s="295"/>
      <c r="EH94" s="295"/>
      <c r="EI94" s="295"/>
      <c r="EJ94" s="295"/>
      <c r="EK94" s="295"/>
      <c r="EL94" s="295"/>
      <c r="EM94" s="295"/>
      <c r="EN94" s="295"/>
      <c r="EO94" s="295"/>
      <c r="EP94" s="295"/>
      <c r="EQ94" s="295"/>
      <c r="ER94" s="295"/>
      <c r="ES94" s="295"/>
      <c r="ET94" s="295"/>
      <c r="EU94" s="295"/>
      <c r="EV94" s="295"/>
      <c r="EW94" s="295"/>
      <c r="EX94" s="295"/>
      <c r="EY94" s="295"/>
      <c r="EZ94" s="295"/>
      <c r="FA94" s="295"/>
      <c r="FB94" s="295"/>
      <c r="FC94" s="295"/>
      <c r="FD94" s="295"/>
      <c r="FE94" s="295"/>
      <c r="FF94" s="295"/>
      <c r="FG94" s="295"/>
      <c r="FH94" s="295"/>
      <c r="FI94" s="295"/>
      <c r="FJ94" s="295"/>
      <c r="FK94" s="295"/>
      <c r="FL94" s="295"/>
      <c r="FM94" s="295"/>
      <c r="FN94" s="295"/>
      <c r="FO94" s="295"/>
      <c r="FP94" s="295"/>
      <c r="FQ94" s="295"/>
      <c r="FR94" s="295"/>
      <c r="FS94" s="295"/>
      <c r="FT94" s="295"/>
      <c r="FU94" s="295"/>
      <c r="FV94" s="295"/>
      <c r="FW94" s="295"/>
      <c r="FX94" s="295"/>
      <c r="FY94" s="295"/>
      <c r="FZ94" s="295"/>
      <c r="GA94" s="295"/>
      <c r="GB94" s="295"/>
      <c r="GC94" s="295"/>
      <c r="GD94" s="295"/>
      <c r="GE94" s="295"/>
      <c r="GF94" s="295"/>
      <c r="GG94" s="295"/>
      <c r="GH94" s="295"/>
      <c r="GI94" s="295"/>
      <c r="GJ94" s="295"/>
      <c r="GK94" s="295"/>
      <c r="GL94" s="295"/>
      <c r="GM94" s="295"/>
      <c r="GN94" s="295"/>
      <c r="GO94" s="295"/>
      <c r="GP94" s="295"/>
      <c r="GQ94" s="295"/>
      <c r="GR94" s="295"/>
      <c r="GS94" s="295"/>
      <c r="GT94" s="295"/>
      <c r="GU94" s="295"/>
      <c r="GV94" s="295"/>
      <c r="GW94" s="295"/>
      <c r="GX94" s="295"/>
      <c r="GY94" s="295"/>
      <c r="GZ94" s="295"/>
      <c r="HA94" s="295"/>
      <c r="HB94" s="295"/>
      <c r="HC94" s="295"/>
      <c r="HD94" s="295"/>
      <c r="HE94" s="295"/>
      <c r="HF94" s="295"/>
      <c r="HG94" s="295"/>
      <c r="HH94" s="295"/>
      <c r="HI94" s="295"/>
      <c r="HJ94" s="295"/>
      <c r="HK94" s="295"/>
      <c r="HL94" s="295"/>
      <c r="HM94" s="295"/>
      <c r="HN94" s="295"/>
      <c r="HO94" s="295"/>
      <c r="HP94" s="295"/>
      <c r="HQ94" s="295"/>
      <c r="HR94" s="295"/>
      <c r="HS94" s="295"/>
      <c r="HT94" s="295"/>
      <c r="HU94" s="295"/>
      <c r="HV94" s="295"/>
      <c r="HW94" s="295"/>
      <c r="HX94" s="295"/>
      <c r="HY94" s="295"/>
      <c r="HZ94" s="295"/>
      <c r="IA94" s="295"/>
      <c r="IB94" s="295"/>
      <c r="IC94" s="295"/>
      <c r="ID94" s="295"/>
      <c r="IE94" s="295"/>
      <c r="IF94" s="295"/>
      <c r="IG94" s="295"/>
      <c r="IH94" s="295"/>
      <c r="II94" s="295"/>
      <c r="IJ94" s="295"/>
      <c r="IK94" s="295"/>
      <c r="IL94" s="295"/>
      <c r="IM94" s="295"/>
      <c r="IN94" s="295"/>
      <c r="IO94" s="295"/>
      <c r="IP94" s="295"/>
      <c r="IQ94" s="295"/>
      <c r="IR94" s="295"/>
      <c r="IS94" s="295"/>
      <c r="IT94" s="295"/>
      <c r="IU94" s="295"/>
    </row>
    <row r="95" spans="1:255" s="303" customFormat="1" ht="79.900000000000006" customHeight="1" x14ac:dyDescent="0.25">
      <c r="A95" s="45">
        <v>1</v>
      </c>
      <c r="B95" s="311" t="s">
        <v>2672</v>
      </c>
      <c r="C95" s="224" t="s">
        <v>3991</v>
      </c>
      <c r="D95" s="311" t="s">
        <v>4008</v>
      </c>
      <c r="E95" s="311" t="s">
        <v>4008</v>
      </c>
      <c r="F95" s="367" t="s">
        <v>4005</v>
      </c>
      <c r="G95" s="188">
        <v>1114704006119</v>
      </c>
      <c r="H95" s="187" t="s">
        <v>4404</v>
      </c>
      <c r="I95" s="187">
        <v>4704086682</v>
      </c>
      <c r="J95" s="129">
        <v>41551</v>
      </c>
      <c r="K95" s="129">
        <v>41551</v>
      </c>
      <c r="L95" s="308" t="s">
        <v>4009</v>
      </c>
      <c r="M95" s="308" t="s">
        <v>4010</v>
      </c>
      <c r="N95" s="311"/>
      <c r="O95" s="343"/>
      <c r="P95" s="224" t="s">
        <v>4011</v>
      </c>
      <c r="Q95" s="130"/>
      <c r="R95" s="301"/>
      <c r="S95" s="301"/>
      <c r="T95" s="301"/>
      <c r="U95" s="301"/>
      <c r="V95" s="301"/>
      <c r="W95" s="301"/>
      <c r="X95" s="301"/>
      <c r="Y95" s="301"/>
      <c r="Z95" s="301"/>
      <c r="AA95" s="301"/>
      <c r="AB95" s="301"/>
      <c r="AC95" s="301"/>
      <c r="AD95" s="301"/>
      <c r="AE95" s="301"/>
      <c r="AF95" s="301"/>
      <c r="AG95" s="301"/>
      <c r="AH95" s="301"/>
      <c r="AI95" s="301"/>
      <c r="AJ95" s="301"/>
      <c r="AK95" s="301"/>
      <c r="AL95" s="301"/>
      <c r="AM95" s="301"/>
      <c r="AN95" s="301"/>
      <c r="AO95" s="301"/>
      <c r="AP95" s="301"/>
      <c r="AQ95" s="301"/>
      <c r="AR95" s="301"/>
      <c r="AS95" s="301"/>
      <c r="AT95" s="301"/>
      <c r="AU95" s="301"/>
      <c r="AV95" s="301"/>
      <c r="AW95" s="301"/>
      <c r="AX95" s="301"/>
      <c r="AY95" s="301"/>
      <c r="AZ95" s="301"/>
      <c r="BA95" s="301"/>
      <c r="BB95" s="301"/>
      <c r="BC95" s="301"/>
      <c r="BD95" s="301"/>
      <c r="BE95" s="301"/>
      <c r="BF95" s="301"/>
      <c r="BG95" s="301"/>
      <c r="BH95" s="301"/>
      <c r="BI95" s="301"/>
      <c r="BJ95" s="301"/>
      <c r="BK95" s="301"/>
      <c r="BL95" s="301"/>
      <c r="BM95" s="301"/>
      <c r="BN95" s="301"/>
      <c r="BO95" s="301"/>
      <c r="BP95" s="301"/>
      <c r="BQ95" s="301"/>
      <c r="BR95" s="301"/>
      <c r="BS95" s="301"/>
      <c r="BT95" s="301"/>
      <c r="BU95" s="301"/>
      <c r="BV95" s="301"/>
      <c r="BW95" s="301"/>
      <c r="BX95" s="301"/>
      <c r="BY95" s="301"/>
      <c r="BZ95" s="301"/>
      <c r="CA95" s="301"/>
      <c r="CB95" s="301"/>
      <c r="CC95" s="301"/>
      <c r="CD95" s="301"/>
      <c r="CE95" s="302"/>
    </row>
    <row r="96" spans="1:255" s="303" customFormat="1" ht="79.900000000000006" customHeight="1" x14ac:dyDescent="0.25">
      <c r="A96" s="45">
        <v>2</v>
      </c>
      <c r="B96" s="311" t="s">
        <v>5839</v>
      </c>
      <c r="C96" s="224" t="s">
        <v>3991</v>
      </c>
      <c r="D96" s="311" t="s">
        <v>5841</v>
      </c>
      <c r="E96" s="311" t="s">
        <v>5841</v>
      </c>
      <c r="F96" s="381" t="s">
        <v>2708</v>
      </c>
      <c r="G96" s="188">
        <v>1124704000189</v>
      </c>
      <c r="H96" s="187" t="s">
        <v>4404</v>
      </c>
      <c r="I96" s="187">
        <v>4704089034</v>
      </c>
      <c r="J96" s="129">
        <v>41767</v>
      </c>
      <c r="K96" s="129">
        <v>41767</v>
      </c>
      <c r="L96" s="308" t="s">
        <v>5842</v>
      </c>
      <c r="M96" s="308" t="s">
        <v>5843</v>
      </c>
      <c r="N96" s="381" t="s">
        <v>5844</v>
      </c>
      <c r="O96" s="343"/>
      <c r="P96" s="304"/>
      <c r="Q96" s="130"/>
      <c r="R96" s="301"/>
      <c r="S96" s="301"/>
      <c r="T96" s="301"/>
      <c r="U96" s="301"/>
      <c r="V96" s="301"/>
      <c r="W96" s="301"/>
      <c r="X96" s="301"/>
      <c r="Y96" s="301"/>
      <c r="Z96" s="301"/>
      <c r="AA96" s="301"/>
      <c r="AB96" s="301"/>
      <c r="AC96" s="301"/>
      <c r="AD96" s="301"/>
      <c r="AE96" s="301"/>
      <c r="AF96" s="301"/>
      <c r="AG96" s="301"/>
      <c r="AH96" s="301"/>
      <c r="AI96" s="301"/>
      <c r="AJ96" s="301"/>
      <c r="AK96" s="301"/>
      <c r="AL96" s="301"/>
      <c r="AM96" s="301"/>
      <c r="AN96" s="301"/>
      <c r="AO96" s="301"/>
      <c r="AP96" s="301"/>
      <c r="AQ96" s="301"/>
      <c r="AR96" s="301"/>
      <c r="AS96" s="301"/>
      <c r="AT96" s="301"/>
      <c r="AU96" s="301"/>
      <c r="AV96" s="301"/>
      <c r="AW96" s="301"/>
      <c r="AX96" s="301"/>
      <c r="AY96" s="301"/>
      <c r="AZ96" s="301"/>
      <c r="BA96" s="301"/>
      <c r="BB96" s="301"/>
      <c r="BC96" s="301"/>
      <c r="BD96" s="301"/>
      <c r="BE96" s="301"/>
      <c r="BF96" s="301"/>
      <c r="BG96" s="301"/>
      <c r="BH96" s="301"/>
      <c r="BI96" s="301"/>
      <c r="BJ96" s="301"/>
      <c r="BK96" s="301"/>
      <c r="BL96" s="301"/>
      <c r="BM96" s="301"/>
      <c r="BN96" s="301"/>
      <c r="BO96" s="301"/>
      <c r="BP96" s="301"/>
      <c r="BQ96" s="301"/>
      <c r="BR96" s="301"/>
      <c r="BS96" s="301"/>
      <c r="BT96" s="301"/>
      <c r="BU96" s="301"/>
      <c r="BV96" s="301"/>
      <c r="BW96" s="301"/>
      <c r="BX96" s="301"/>
      <c r="BY96" s="301"/>
      <c r="BZ96" s="301"/>
      <c r="CA96" s="301"/>
      <c r="CB96" s="301"/>
      <c r="CC96" s="301"/>
      <c r="CD96" s="301"/>
      <c r="CE96" s="302"/>
    </row>
    <row r="97" spans="1:255" s="303" customFormat="1" ht="79.900000000000006" customHeight="1" x14ac:dyDescent="0.25">
      <c r="A97" s="45">
        <v>3</v>
      </c>
      <c r="B97" s="311" t="s">
        <v>5845</v>
      </c>
      <c r="C97" s="224" t="s">
        <v>3991</v>
      </c>
      <c r="D97" s="311" t="s">
        <v>5846</v>
      </c>
      <c r="E97" s="311" t="s">
        <v>5846</v>
      </c>
      <c r="F97" s="381" t="s">
        <v>4119</v>
      </c>
      <c r="G97" s="188">
        <v>1184704020610</v>
      </c>
      <c r="H97" s="187" t="s">
        <v>4404</v>
      </c>
      <c r="I97" s="187">
        <v>4704104660</v>
      </c>
      <c r="J97" s="129">
        <v>43893</v>
      </c>
      <c r="K97" s="129">
        <v>43893</v>
      </c>
      <c r="L97" s="308" t="s">
        <v>5847</v>
      </c>
      <c r="M97" s="308" t="s">
        <v>5848</v>
      </c>
      <c r="N97" s="305" t="s">
        <v>5849</v>
      </c>
      <c r="O97" s="343"/>
      <c r="P97" s="304"/>
      <c r="Q97" s="130"/>
      <c r="R97" s="301"/>
      <c r="S97" s="301"/>
      <c r="T97" s="301"/>
      <c r="U97" s="301"/>
      <c r="V97" s="301"/>
      <c r="W97" s="301"/>
      <c r="X97" s="301"/>
      <c r="Y97" s="301"/>
      <c r="Z97" s="301"/>
      <c r="AA97" s="301"/>
      <c r="AB97" s="301"/>
      <c r="AC97" s="301"/>
      <c r="AD97" s="301"/>
      <c r="AE97" s="301"/>
      <c r="AF97" s="301"/>
      <c r="AG97" s="301"/>
      <c r="AH97" s="301"/>
      <c r="AI97" s="301"/>
      <c r="AJ97" s="301"/>
      <c r="AK97" s="301"/>
      <c r="AL97" s="301"/>
      <c r="AM97" s="301"/>
      <c r="AN97" s="301"/>
      <c r="AO97" s="301"/>
      <c r="AP97" s="301"/>
      <c r="AQ97" s="301"/>
      <c r="AR97" s="301"/>
      <c r="AS97" s="301"/>
      <c r="AT97" s="301"/>
      <c r="AU97" s="301"/>
      <c r="AV97" s="301"/>
      <c r="AW97" s="301"/>
      <c r="AX97" s="301"/>
      <c r="AY97" s="301"/>
      <c r="AZ97" s="301"/>
      <c r="BA97" s="301"/>
      <c r="BB97" s="301"/>
      <c r="BC97" s="301"/>
      <c r="BD97" s="301"/>
      <c r="BE97" s="301"/>
      <c r="BF97" s="301"/>
      <c r="BG97" s="301"/>
      <c r="BH97" s="301"/>
      <c r="BI97" s="301"/>
      <c r="BJ97" s="301"/>
      <c r="BK97" s="301"/>
      <c r="BL97" s="301"/>
      <c r="BM97" s="301"/>
      <c r="BN97" s="301"/>
      <c r="BO97" s="301"/>
      <c r="BP97" s="301"/>
      <c r="BQ97" s="301"/>
      <c r="BR97" s="301"/>
      <c r="BS97" s="301"/>
      <c r="BT97" s="301"/>
      <c r="BU97" s="301"/>
      <c r="BV97" s="301"/>
      <c r="BW97" s="301"/>
      <c r="BX97" s="301"/>
      <c r="BY97" s="301"/>
      <c r="BZ97" s="301"/>
      <c r="CA97" s="301"/>
      <c r="CB97" s="301"/>
      <c r="CC97" s="301"/>
      <c r="CD97" s="301"/>
      <c r="CE97" s="302"/>
    </row>
    <row r="98" spans="1:255" s="367" customFormat="1" ht="105" x14ac:dyDescent="0.25">
      <c r="A98" s="461">
        <v>4</v>
      </c>
      <c r="B98" s="388" t="s">
        <v>5840</v>
      </c>
      <c r="C98" s="367" t="s">
        <v>3990</v>
      </c>
      <c r="D98" s="381" t="s">
        <v>5865</v>
      </c>
      <c r="E98" s="381" t="s">
        <v>5865</v>
      </c>
      <c r="F98" s="381" t="s">
        <v>3995</v>
      </c>
      <c r="G98" s="404">
        <v>1124700000688</v>
      </c>
      <c r="H98" s="461" t="s">
        <v>4404</v>
      </c>
      <c r="I98" s="461">
        <v>4704470169</v>
      </c>
      <c r="J98" s="405">
        <v>42184</v>
      </c>
      <c r="K98" s="405">
        <v>42184</v>
      </c>
      <c r="L98" s="373" t="s">
        <v>5866</v>
      </c>
      <c r="M98" s="461" t="s">
        <v>5302</v>
      </c>
      <c r="N98" s="381" t="s">
        <v>6225</v>
      </c>
      <c r="R98" s="857"/>
      <c r="S98" s="857"/>
      <c r="T98" s="857"/>
      <c r="U98" s="857"/>
      <c r="V98" s="857"/>
      <c r="W98" s="857"/>
      <c r="X98" s="857"/>
      <c r="Y98" s="857"/>
      <c r="Z98" s="857"/>
      <c r="AA98" s="857"/>
      <c r="AB98" s="857"/>
      <c r="AC98" s="857"/>
      <c r="AD98" s="857"/>
      <c r="AE98" s="857"/>
      <c r="AF98" s="857"/>
      <c r="AG98" s="857"/>
      <c r="AH98" s="857"/>
      <c r="AI98" s="857"/>
      <c r="AJ98" s="857"/>
      <c r="AK98" s="857"/>
      <c r="AL98" s="857"/>
      <c r="AM98" s="857"/>
      <c r="AN98" s="857"/>
      <c r="AO98" s="857"/>
      <c r="AP98" s="857"/>
      <c r="AQ98" s="857"/>
      <c r="AR98" s="857"/>
      <c r="AS98" s="857"/>
      <c r="AT98" s="857"/>
      <c r="AU98" s="857"/>
      <c r="AV98" s="857"/>
      <c r="AW98" s="857"/>
      <c r="AX98" s="857"/>
      <c r="AY98" s="857"/>
      <c r="AZ98" s="857"/>
      <c r="BA98" s="857"/>
      <c r="BB98" s="857"/>
      <c r="BC98" s="857"/>
      <c r="BD98" s="857"/>
      <c r="BE98" s="857"/>
      <c r="BF98" s="857"/>
      <c r="BG98" s="857"/>
      <c r="BH98" s="857"/>
      <c r="BI98" s="857"/>
      <c r="BJ98" s="857"/>
      <c r="BK98" s="857"/>
      <c r="BL98" s="857"/>
      <c r="BM98" s="857"/>
      <c r="BN98" s="857"/>
      <c r="BO98" s="857"/>
      <c r="BP98" s="857"/>
      <c r="BQ98" s="857"/>
      <c r="BR98" s="857"/>
      <c r="BS98" s="857"/>
      <c r="BT98" s="857"/>
      <c r="BU98" s="857"/>
      <c r="BV98" s="857"/>
      <c r="BW98" s="857"/>
      <c r="BX98" s="857"/>
      <c r="BY98" s="857"/>
      <c r="BZ98" s="857"/>
      <c r="CA98" s="857"/>
      <c r="CB98" s="857"/>
      <c r="CC98" s="857"/>
      <c r="CD98" s="857"/>
      <c r="CE98" s="889"/>
    </row>
    <row r="99" spans="1:255" customFormat="1" ht="45.6" customHeight="1" x14ac:dyDescent="0.25">
      <c r="A99" s="580"/>
      <c r="B99" s="559" t="s">
        <v>5688</v>
      </c>
      <c r="C99" s="531"/>
      <c r="D99" s="581"/>
      <c r="E99" s="581"/>
      <c r="F99" s="581"/>
      <c r="G99" s="581"/>
      <c r="H99" s="582"/>
      <c r="I99" s="582"/>
      <c r="J99" s="582"/>
      <c r="K99" s="583"/>
      <c r="L99" s="582"/>
      <c r="M99" s="582"/>
      <c r="N99" s="582"/>
      <c r="O99" s="453"/>
      <c r="P99" s="443"/>
      <c r="Q99" s="443"/>
      <c r="R99" s="111"/>
      <c r="S99" s="689"/>
      <c r="T99" s="689"/>
      <c r="U99" s="689"/>
      <c r="V99" s="689"/>
      <c r="W99" s="689"/>
      <c r="X99" s="689"/>
      <c r="Y99" s="689"/>
      <c r="Z99" s="689"/>
      <c r="AA99" s="689"/>
      <c r="AB99" s="689"/>
      <c r="AC99" s="689"/>
      <c r="AD99" s="689"/>
      <c r="AE99" s="689"/>
      <c r="AF99" s="689"/>
      <c r="AG99" s="689"/>
      <c r="AH99" s="689"/>
      <c r="AI99" s="689"/>
      <c r="AJ99" s="689"/>
      <c r="AK99" s="689"/>
      <c r="AL99" s="689"/>
      <c r="AM99" s="689"/>
      <c r="AN99" s="689"/>
      <c r="AO99" s="689"/>
      <c r="AP99" s="689"/>
      <c r="AQ99" s="689"/>
      <c r="AR99" s="689"/>
      <c r="AS99" s="689"/>
      <c r="AT99" s="689"/>
      <c r="AU99" s="689"/>
      <c r="AV99" s="689"/>
      <c r="AW99" s="689"/>
      <c r="AX99" s="689"/>
      <c r="AY99" s="689"/>
      <c r="AZ99" s="689"/>
      <c r="BA99" s="689"/>
      <c r="BB99" s="689"/>
      <c r="BC99" s="689"/>
      <c r="BD99" s="689"/>
      <c r="BE99" s="689"/>
      <c r="BF99" s="689"/>
      <c r="BG99" s="689"/>
      <c r="BH99" s="689"/>
      <c r="BI99" s="689"/>
      <c r="BJ99" s="689"/>
      <c r="BK99" s="689"/>
      <c r="BL99" s="689"/>
      <c r="BM99" s="689"/>
      <c r="BN99" s="689"/>
      <c r="BO99" s="689"/>
      <c r="BP99" s="689"/>
      <c r="BQ99" s="689"/>
      <c r="BR99" s="689"/>
      <c r="BS99" s="689"/>
      <c r="BT99" s="689"/>
      <c r="BU99" s="689"/>
      <c r="BV99" s="689"/>
      <c r="BW99" s="689"/>
      <c r="BX99" s="689"/>
      <c r="BY99" s="689"/>
      <c r="BZ99" s="689"/>
      <c r="CA99" s="689"/>
      <c r="CB99" s="689"/>
      <c r="CC99" s="689"/>
      <c r="CD99" s="689"/>
    </row>
    <row r="100" spans="1:255" ht="16.899999999999999" customHeight="1" x14ac:dyDescent="0.25">
      <c r="A100" s="380"/>
      <c r="B100" s="558" t="s">
        <v>5689</v>
      </c>
      <c r="C100" s="531"/>
      <c r="D100" s="450"/>
      <c r="E100" s="450"/>
      <c r="F100" s="531"/>
      <c r="G100" s="571"/>
      <c r="H100" s="452"/>
      <c r="I100" s="447"/>
      <c r="J100" s="452"/>
      <c r="K100" s="452"/>
      <c r="L100" s="447"/>
      <c r="M100" s="447"/>
      <c r="N100" s="450"/>
      <c r="O100" s="531"/>
      <c r="P100" s="531"/>
      <c r="Q100" s="387"/>
    </row>
    <row r="101" spans="1:255" s="617" customFormat="1" ht="39" customHeight="1" x14ac:dyDescent="0.25">
      <c r="A101" s="308">
        <v>1</v>
      </c>
      <c r="B101" s="305" t="s">
        <v>5335</v>
      </c>
      <c r="C101" s="305" t="s">
        <v>3857</v>
      </c>
      <c r="D101" s="305" t="s">
        <v>6436</v>
      </c>
      <c r="E101" s="305" t="s">
        <v>6437</v>
      </c>
      <c r="F101" s="305" t="s">
        <v>3892</v>
      </c>
      <c r="G101" s="313">
        <v>318470400027401</v>
      </c>
      <c r="H101" s="307" t="s">
        <v>4404</v>
      </c>
      <c r="I101" s="313">
        <v>470408994241</v>
      </c>
      <c r="J101" s="306">
        <v>43726</v>
      </c>
      <c r="K101" s="306">
        <v>44238</v>
      </c>
      <c r="L101" s="123" t="s">
        <v>6438</v>
      </c>
      <c r="M101" s="308" t="s">
        <v>5336</v>
      </c>
      <c r="N101" s="305" t="s">
        <v>6439</v>
      </c>
      <c r="O101" s="613"/>
      <c r="P101" s="616"/>
      <c r="Q101" s="311"/>
    </row>
    <row r="102" spans="1:255" s="418" customFormat="1" ht="46.15" customHeight="1" x14ac:dyDescent="0.25">
      <c r="A102" s="308">
        <v>2</v>
      </c>
      <c r="B102" s="305" t="s">
        <v>3856</v>
      </c>
      <c r="C102" s="305" t="s">
        <v>3857</v>
      </c>
      <c r="D102" s="305" t="s">
        <v>5362</v>
      </c>
      <c r="E102" s="305" t="s">
        <v>3858</v>
      </c>
      <c r="F102" s="305" t="s">
        <v>4160</v>
      </c>
      <c r="G102" s="313">
        <v>3084704305000190</v>
      </c>
      <c r="H102" s="307" t="s">
        <v>4404</v>
      </c>
      <c r="I102" s="313">
        <v>470415170365</v>
      </c>
      <c r="J102" s="306">
        <v>43489</v>
      </c>
      <c r="K102" s="306">
        <v>43489</v>
      </c>
      <c r="L102" s="308" t="s">
        <v>5363</v>
      </c>
      <c r="M102" s="308" t="s">
        <v>5364</v>
      </c>
      <c r="N102" s="305" t="s">
        <v>5365</v>
      </c>
      <c r="O102" s="613"/>
      <c r="P102" s="616"/>
      <c r="Q102" s="311"/>
      <c r="R102" s="617"/>
      <c r="S102" s="617"/>
      <c r="T102" s="617"/>
      <c r="U102" s="617"/>
      <c r="V102" s="617"/>
      <c r="W102" s="617"/>
      <c r="X102" s="617"/>
      <c r="Y102" s="617"/>
      <c r="Z102" s="617"/>
      <c r="AA102" s="617"/>
      <c r="AB102" s="617"/>
      <c r="AC102" s="617"/>
      <c r="AD102" s="617"/>
      <c r="AE102" s="617"/>
      <c r="AF102" s="617"/>
      <c r="AG102" s="617"/>
      <c r="AH102" s="617"/>
      <c r="AI102" s="617"/>
      <c r="AJ102" s="617"/>
      <c r="AK102" s="617"/>
      <c r="AL102" s="617"/>
      <c r="AM102" s="617"/>
      <c r="AN102" s="617"/>
      <c r="AO102" s="617"/>
      <c r="AP102" s="617"/>
      <c r="AQ102" s="617"/>
      <c r="AR102" s="617"/>
      <c r="AS102" s="617"/>
      <c r="AT102" s="617"/>
      <c r="AU102" s="617"/>
      <c r="AV102" s="617"/>
      <c r="AW102" s="617"/>
      <c r="AX102" s="617"/>
      <c r="AY102" s="617"/>
      <c r="AZ102" s="617"/>
      <c r="BA102" s="617"/>
      <c r="BB102" s="617"/>
      <c r="BC102" s="617"/>
      <c r="BD102" s="617"/>
      <c r="BE102" s="617"/>
      <c r="BF102" s="617"/>
      <c r="BG102" s="617"/>
      <c r="BH102" s="617"/>
      <c r="BI102" s="617"/>
      <c r="BJ102" s="617"/>
      <c r="BK102" s="617"/>
      <c r="BL102" s="617"/>
      <c r="BM102" s="617"/>
      <c r="BN102" s="617"/>
      <c r="BO102" s="617"/>
      <c r="BP102" s="617"/>
      <c r="BQ102" s="617"/>
      <c r="BR102" s="617"/>
      <c r="BS102" s="617"/>
      <c r="BT102" s="617"/>
      <c r="BU102" s="617"/>
      <c r="BV102" s="617"/>
      <c r="BW102" s="617"/>
      <c r="BX102" s="617"/>
      <c r="BY102" s="617"/>
      <c r="BZ102" s="617"/>
      <c r="CA102" s="617"/>
      <c r="CB102" s="617"/>
      <c r="CC102" s="617"/>
      <c r="CD102" s="617"/>
      <c r="CE102" s="618"/>
    </row>
    <row r="103" spans="1:255" s="617" customFormat="1" ht="43.9" customHeight="1" x14ac:dyDescent="0.25">
      <c r="A103" s="308">
        <v>3</v>
      </c>
      <c r="B103" s="311" t="s">
        <v>3859</v>
      </c>
      <c r="C103" s="311" t="s">
        <v>3857</v>
      </c>
      <c r="D103" s="311" t="s">
        <v>3860</v>
      </c>
      <c r="E103" s="311" t="s">
        <v>3861</v>
      </c>
      <c r="F103" s="305" t="s">
        <v>4160</v>
      </c>
      <c r="G103" s="313">
        <v>314470422300018</v>
      </c>
      <c r="H103" s="307" t="s">
        <v>4404</v>
      </c>
      <c r="I103" s="313">
        <v>470418443934</v>
      </c>
      <c r="J103" s="306">
        <v>41997</v>
      </c>
      <c r="K103" s="306">
        <v>41997</v>
      </c>
      <c r="L103" s="308" t="s">
        <v>3862</v>
      </c>
      <c r="M103" s="308" t="s">
        <v>3863</v>
      </c>
      <c r="N103" s="305" t="s">
        <v>3864</v>
      </c>
      <c r="O103" s="619"/>
      <c r="P103" s="620"/>
      <c r="Q103" s="621"/>
    </row>
    <row r="104" spans="1:255" s="617" customFormat="1" ht="43.9" customHeight="1" x14ac:dyDescent="0.25">
      <c r="A104" s="308">
        <v>4</v>
      </c>
      <c r="B104" s="311" t="s">
        <v>6319</v>
      </c>
      <c r="C104" s="311" t="s">
        <v>3857</v>
      </c>
      <c r="D104" s="311" t="s">
        <v>6320</v>
      </c>
      <c r="E104" s="311" t="s">
        <v>6318</v>
      </c>
      <c r="F104" s="305" t="s">
        <v>4160</v>
      </c>
      <c r="G104" s="313">
        <v>318470400075025</v>
      </c>
      <c r="H104" s="307" t="s">
        <v>4404</v>
      </c>
      <c r="I104" s="313">
        <v>471010545307</v>
      </c>
      <c r="J104" s="306">
        <v>44235</v>
      </c>
      <c r="K104" s="306">
        <v>44235</v>
      </c>
      <c r="L104" s="308" t="s">
        <v>6323</v>
      </c>
      <c r="M104" s="308" t="s">
        <v>6321</v>
      </c>
      <c r="N104" s="305" t="s">
        <v>6322</v>
      </c>
      <c r="O104" s="619"/>
      <c r="P104" s="620"/>
      <c r="Q104" s="621"/>
    </row>
    <row r="105" spans="1:255" x14ac:dyDescent="0.25">
      <c r="A105" s="442"/>
      <c r="B105" s="453"/>
      <c r="C105" s="463"/>
      <c r="D105" s="569"/>
      <c r="E105" s="569"/>
      <c r="F105" s="569"/>
      <c r="G105" s="569"/>
      <c r="H105" s="453"/>
      <c r="I105" s="453"/>
      <c r="J105" s="453"/>
      <c r="K105" s="570"/>
      <c r="L105" s="453"/>
      <c r="M105" s="453"/>
      <c r="N105" s="453"/>
      <c r="O105" s="453"/>
      <c r="P105" s="443"/>
      <c r="Q105" s="443"/>
    </row>
    <row r="106" spans="1:255" x14ac:dyDescent="0.25">
      <c r="A106" s="442"/>
      <c r="B106" s="558"/>
      <c r="C106" s="463"/>
      <c r="D106" s="569"/>
      <c r="E106" s="569"/>
      <c r="F106" s="569"/>
      <c r="G106" s="569"/>
      <c r="H106" s="453"/>
      <c r="I106" s="453"/>
      <c r="J106" s="453"/>
      <c r="K106" s="570"/>
      <c r="L106" s="453"/>
      <c r="M106" s="453"/>
      <c r="N106" s="453"/>
      <c r="O106" s="453"/>
      <c r="P106" s="443"/>
      <c r="Q106" s="443"/>
    </row>
    <row r="107" spans="1:255" customFormat="1" ht="15.75" x14ac:dyDescent="0.25">
      <c r="A107" s="579"/>
      <c r="B107" s="439"/>
      <c r="C107" s="439"/>
      <c r="D107" s="439"/>
      <c r="E107" s="439"/>
      <c r="F107" s="439"/>
      <c r="G107" s="538"/>
      <c r="H107" s="539"/>
      <c r="I107" s="537"/>
      <c r="J107" s="545"/>
      <c r="K107" s="545"/>
      <c r="L107" s="440"/>
      <c r="M107" s="426"/>
      <c r="N107" s="536"/>
      <c r="O107" s="349"/>
      <c r="P107" s="348"/>
      <c r="Q107" s="34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689"/>
      <c r="BP107" s="689"/>
      <c r="BQ107" s="689"/>
      <c r="BR107" s="689"/>
      <c r="BS107" s="689"/>
      <c r="BT107" s="689"/>
      <c r="BU107" s="689"/>
      <c r="BV107" s="689"/>
      <c r="BW107" s="689"/>
      <c r="BX107" s="689"/>
      <c r="BY107" s="689"/>
      <c r="BZ107" s="689"/>
      <c r="CA107" s="689"/>
      <c r="CB107" s="689"/>
      <c r="CC107" s="689"/>
      <c r="CD107" s="689"/>
    </row>
    <row r="108" spans="1:255" customFormat="1" x14ac:dyDescent="0.25">
      <c r="A108" s="442"/>
      <c r="B108" s="558"/>
      <c r="C108" s="463"/>
      <c r="D108" s="569"/>
      <c r="E108" s="569"/>
      <c r="F108" s="569"/>
      <c r="G108" s="569"/>
      <c r="H108" s="453"/>
      <c r="I108" s="453"/>
      <c r="J108" s="453"/>
      <c r="K108" s="570"/>
      <c r="L108" s="453"/>
      <c r="M108" s="453"/>
      <c r="N108" s="453"/>
      <c r="O108" s="453"/>
      <c r="P108" s="443"/>
      <c r="Q108" s="443"/>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689"/>
      <c r="BP108" s="689"/>
      <c r="BQ108" s="689"/>
      <c r="BR108" s="689"/>
      <c r="BS108" s="689"/>
      <c r="BT108" s="689"/>
      <c r="BU108" s="689"/>
      <c r="BV108" s="689"/>
      <c r="BW108" s="689"/>
      <c r="BX108" s="689"/>
      <c r="BY108" s="689"/>
      <c r="BZ108" s="689"/>
      <c r="CA108" s="689"/>
      <c r="CB108" s="689"/>
      <c r="CC108" s="689"/>
      <c r="CD108" s="689"/>
    </row>
    <row r="109" spans="1:255" x14ac:dyDescent="0.25">
      <c r="A109" s="442"/>
      <c r="B109" s="453"/>
      <c r="C109" s="463"/>
      <c r="D109" s="569"/>
      <c r="E109" s="569"/>
      <c r="F109" s="569"/>
      <c r="G109" s="569"/>
      <c r="H109" s="453"/>
      <c r="I109" s="453"/>
      <c r="J109" s="453"/>
      <c r="K109" s="570"/>
      <c r="L109" s="453"/>
      <c r="M109" s="453"/>
      <c r="N109" s="453"/>
      <c r="O109" s="453"/>
      <c r="P109" s="443"/>
      <c r="Q109" s="443"/>
    </row>
    <row r="110" spans="1:255" x14ac:dyDescent="0.25">
      <c r="A110" s="15"/>
      <c r="B110" s="15"/>
      <c r="C110" s="15"/>
      <c r="D110" s="15"/>
      <c r="E110" s="15"/>
      <c r="F110" s="15"/>
      <c r="G110" s="15"/>
      <c r="J110" s="15"/>
      <c r="K110" s="15"/>
      <c r="L110" s="15"/>
      <c r="M110" s="15"/>
      <c r="N110" s="15"/>
      <c r="O110" s="15"/>
      <c r="P110" s="158"/>
      <c r="Q110" s="15"/>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c r="DZ110" s="18"/>
      <c r="EA110" s="18"/>
      <c r="EB110" s="18"/>
      <c r="EC110" s="18"/>
      <c r="ED110" s="18"/>
      <c r="EE110" s="18"/>
      <c r="EF110" s="18"/>
      <c r="EG110" s="18"/>
      <c r="EH110" s="18"/>
      <c r="EI110" s="18"/>
      <c r="EJ110" s="18"/>
      <c r="EK110" s="18"/>
      <c r="EL110" s="18"/>
      <c r="EM110" s="18"/>
      <c r="EN110" s="18"/>
      <c r="EO110" s="18"/>
      <c r="EP110" s="18"/>
      <c r="EQ110" s="18"/>
      <c r="ER110" s="18"/>
      <c r="ES110" s="18"/>
      <c r="ET110" s="18"/>
      <c r="EU110" s="18"/>
      <c r="EV110" s="18"/>
      <c r="EW110" s="18"/>
      <c r="EX110" s="18"/>
      <c r="EY110" s="18"/>
      <c r="EZ110" s="18"/>
      <c r="FA110" s="18"/>
      <c r="FB110" s="18"/>
      <c r="FC110" s="18"/>
      <c r="FD110" s="18"/>
      <c r="FE110" s="18"/>
      <c r="FF110" s="18"/>
      <c r="FG110" s="18"/>
      <c r="FH110" s="18"/>
      <c r="FI110" s="18"/>
      <c r="FJ110" s="18"/>
      <c r="FK110" s="18"/>
      <c r="FL110" s="18"/>
      <c r="FM110" s="18"/>
      <c r="FN110" s="18"/>
      <c r="FO110" s="18"/>
      <c r="FP110" s="18"/>
      <c r="FQ110" s="18"/>
      <c r="FR110" s="18"/>
      <c r="FS110" s="18"/>
      <c r="FT110" s="18"/>
      <c r="FU110" s="18"/>
      <c r="FV110" s="18"/>
      <c r="FW110" s="18"/>
      <c r="FX110" s="18"/>
      <c r="FY110" s="18"/>
      <c r="FZ110" s="18"/>
      <c r="GA110" s="18"/>
      <c r="GB110" s="18"/>
      <c r="GC110" s="18"/>
      <c r="GD110" s="18"/>
      <c r="GE110" s="18"/>
      <c r="GF110" s="18"/>
      <c r="GG110" s="18"/>
      <c r="GH110" s="18"/>
      <c r="GI110" s="18"/>
      <c r="GJ110" s="18"/>
      <c r="GK110" s="18"/>
      <c r="GL110" s="18"/>
      <c r="GM110" s="18"/>
      <c r="GN110" s="18"/>
      <c r="GO110" s="18"/>
      <c r="GP110" s="18"/>
      <c r="GQ110" s="18"/>
      <c r="GR110" s="18"/>
      <c r="GS110" s="18"/>
      <c r="GT110" s="18"/>
      <c r="GU110" s="18"/>
      <c r="GV110" s="18"/>
      <c r="GW110" s="18"/>
      <c r="GX110" s="18"/>
      <c r="GY110" s="18"/>
      <c r="GZ110" s="18"/>
      <c r="HA110" s="18"/>
      <c r="HB110" s="18"/>
      <c r="HC110" s="18"/>
      <c r="HD110" s="18"/>
      <c r="HE110" s="18"/>
      <c r="HF110" s="18"/>
      <c r="HG110" s="18"/>
      <c r="HH110" s="18"/>
      <c r="HI110" s="18"/>
      <c r="HJ110" s="18"/>
      <c r="HK110" s="18"/>
      <c r="HL110" s="18"/>
      <c r="HM110" s="18"/>
      <c r="HN110" s="18"/>
      <c r="HO110" s="18"/>
      <c r="HP110" s="18"/>
      <c r="HQ110" s="18"/>
      <c r="HR110" s="18"/>
      <c r="HS110" s="18"/>
      <c r="HT110" s="18"/>
      <c r="HU110" s="18"/>
      <c r="HV110" s="18"/>
      <c r="HW110" s="18"/>
      <c r="HX110" s="18"/>
      <c r="HY110" s="18"/>
      <c r="HZ110" s="18"/>
      <c r="IA110" s="18"/>
      <c r="IB110" s="18"/>
      <c r="IC110" s="18"/>
      <c r="ID110" s="18"/>
      <c r="IE110" s="18"/>
      <c r="IF110" s="18"/>
      <c r="IG110" s="18"/>
      <c r="IH110" s="18"/>
      <c r="II110" s="18"/>
      <c r="IJ110" s="18"/>
      <c r="IK110" s="18"/>
      <c r="IL110" s="18"/>
      <c r="IM110" s="18"/>
      <c r="IN110" s="18"/>
      <c r="IO110" s="18"/>
      <c r="IP110" s="18"/>
      <c r="IQ110" s="18"/>
      <c r="IR110" s="18"/>
      <c r="IS110" s="18"/>
      <c r="IT110" s="18"/>
      <c r="IU110" s="18"/>
    </row>
    <row r="111" spans="1:255" x14ac:dyDescent="0.25">
      <c r="A111" s="15"/>
      <c r="B111" s="15"/>
      <c r="C111" s="15"/>
      <c r="D111" s="15"/>
      <c r="E111" s="15"/>
      <c r="F111" s="15"/>
      <c r="G111" s="15"/>
      <c r="J111" s="15"/>
      <c r="K111" s="15"/>
      <c r="L111" s="15"/>
      <c r="M111" s="15"/>
      <c r="N111" s="15"/>
      <c r="O111" s="15"/>
      <c r="P111" s="158"/>
      <c r="Q111" s="15"/>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18"/>
      <c r="EW111" s="18"/>
      <c r="EX111" s="18"/>
      <c r="EY111" s="18"/>
      <c r="EZ111" s="18"/>
      <c r="FA111" s="18"/>
      <c r="FB111" s="18"/>
      <c r="FC111" s="18"/>
      <c r="FD111" s="18"/>
      <c r="FE111" s="18"/>
      <c r="FF111" s="18"/>
      <c r="FG111" s="18"/>
      <c r="FH111" s="18"/>
      <c r="FI111" s="18"/>
      <c r="FJ111" s="18"/>
      <c r="FK111" s="18"/>
      <c r="FL111" s="18"/>
      <c r="FM111" s="18"/>
      <c r="FN111" s="18"/>
      <c r="FO111" s="18"/>
      <c r="FP111" s="18"/>
      <c r="FQ111" s="18"/>
      <c r="FR111" s="18"/>
      <c r="FS111" s="18"/>
      <c r="FT111" s="18"/>
      <c r="FU111" s="18"/>
      <c r="FV111" s="18"/>
      <c r="FW111" s="18"/>
      <c r="FX111" s="18"/>
      <c r="FY111" s="18"/>
      <c r="FZ111" s="18"/>
      <c r="GA111" s="18"/>
      <c r="GB111" s="18"/>
      <c r="GC111" s="18"/>
      <c r="GD111" s="18"/>
      <c r="GE111" s="18"/>
      <c r="GF111" s="18"/>
      <c r="GG111" s="18"/>
      <c r="GH111" s="18"/>
      <c r="GI111" s="18"/>
      <c r="GJ111" s="18"/>
      <c r="GK111" s="18"/>
      <c r="GL111" s="18"/>
      <c r="GM111" s="18"/>
      <c r="GN111" s="18"/>
      <c r="GO111" s="18"/>
      <c r="GP111" s="18"/>
      <c r="GQ111" s="18"/>
      <c r="GR111" s="18"/>
      <c r="GS111" s="18"/>
      <c r="GT111" s="18"/>
      <c r="GU111" s="18"/>
      <c r="GV111" s="18"/>
      <c r="GW111" s="18"/>
      <c r="GX111" s="18"/>
      <c r="GY111" s="18"/>
      <c r="GZ111" s="18"/>
      <c r="HA111" s="18"/>
      <c r="HB111" s="18"/>
      <c r="HC111" s="18"/>
      <c r="HD111" s="18"/>
      <c r="HE111" s="18"/>
      <c r="HF111" s="18"/>
      <c r="HG111" s="18"/>
      <c r="HH111" s="18"/>
      <c r="HI111" s="18"/>
      <c r="HJ111" s="18"/>
      <c r="HK111" s="18"/>
      <c r="HL111" s="18"/>
      <c r="HM111" s="18"/>
      <c r="HN111" s="18"/>
      <c r="HO111" s="18"/>
      <c r="HP111" s="18"/>
      <c r="HQ111" s="18"/>
      <c r="HR111" s="18"/>
      <c r="HS111" s="18"/>
      <c r="HT111" s="18"/>
      <c r="HU111" s="18"/>
      <c r="HV111" s="18"/>
      <c r="HW111" s="18"/>
      <c r="HX111" s="18"/>
      <c r="HY111" s="18"/>
      <c r="HZ111" s="18"/>
      <c r="IA111" s="18"/>
      <c r="IB111" s="18"/>
      <c r="IC111" s="18"/>
      <c r="ID111" s="18"/>
      <c r="IE111" s="18"/>
      <c r="IF111" s="18"/>
      <c r="IG111" s="18"/>
      <c r="IH111" s="18"/>
      <c r="II111" s="18"/>
      <c r="IJ111" s="18"/>
      <c r="IK111" s="18"/>
      <c r="IL111" s="18"/>
      <c r="IM111" s="18"/>
      <c r="IN111" s="18"/>
      <c r="IO111" s="18"/>
      <c r="IP111" s="18"/>
      <c r="IQ111" s="18"/>
      <c r="IR111" s="18"/>
      <c r="IS111" s="18"/>
      <c r="IT111" s="18"/>
      <c r="IU111" s="18"/>
    </row>
    <row r="112" spans="1:255" x14ac:dyDescent="0.25">
      <c r="P112" s="158"/>
      <c r="Q112" s="15"/>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c r="DZ112" s="18"/>
      <c r="EA112" s="18"/>
      <c r="EB112" s="18"/>
      <c r="EC112" s="18"/>
      <c r="ED112" s="18"/>
      <c r="EE112" s="18"/>
      <c r="EF112" s="18"/>
      <c r="EG112" s="18"/>
      <c r="EH112" s="18"/>
      <c r="EI112" s="18"/>
      <c r="EJ112" s="18"/>
      <c r="EK112" s="18"/>
      <c r="EL112" s="18"/>
      <c r="EM112" s="18"/>
      <c r="EN112" s="18"/>
      <c r="EO112" s="18"/>
      <c r="EP112" s="18"/>
      <c r="EQ112" s="18"/>
      <c r="ER112" s="18"/>
      <c r="ES112" s="18"/>
      <c r="ET112" s="18"/>
      <c r="EU112" s="18"/>
      <c r="EV112" s="18"/>
      <c r="EW112" s="18"/>
      <c r="EX112" s="18"/>
      <c r="EY112" s="18"/>
      <c r="EZ112" s="18"/>
      <c r="FA112" s="18"/>
      <c r="FB112" s="18"/>
      <c r="FC112" s="18"/>
      <c r="FD112" s="18"/>
      <c r="FE112" s="18"/>
      <c r="FF112" s="18"/>
      <c r="FG112" s="18"/>
      <c r="FH112" s="18"/>
      <c r="FI112" s="18"/>
      <c r="FJ112" s="18"/>
      <c r="FK112" s="18"/>
      <c r="FL112" s="18"/>
      <c r="FM112" s="18"/>
      <c r="FN112" s="18"/>
      <c r="FO112" s="18"/>
      <c r="FP112" s="18"/>
      <c r="FQ112" s="18"/>
      <c r="FR112" s="18"/>
      <c r="FS112" s="18"/>
      <c r="FT112" s="18"/>
      <c r="FU112" s="18"/>
      <c r="FV112" s="18"/>
      <c r="FW112" s="18"/>
      <c r="FX112" s="18"/>
      <c r="FY112" s="18"/>
      <c r="FZ112" s="18"/>
      <c r="GA112" s="18"/>
      <c r="GB112" s="18"/>
      <c r="GC112" s="18"/>
      <c r="GD112" s="18"/>
      <c r="GE112" s="18"/>
      <c r="GF112" s="18"/>
      <c r="GG112" s="18"/>
      <c r="GH112" s="18"/>
      <c r="GI112" s="18"/>
      <c r="GJ112" s="18"/>
      <c r="GK112" s="18"/>
      <c r="GL112" s="18"/>
      <c r="GM112" s="18"/>
      <c r="GN112" s="18"/>
      <c r="GO112" s="18"/>
      <c r="GP112" s="18"/>
      <c r="GQ112" s="18"/>
      <c r="GR112" s="18"/>
      <c r="GS112" s="18"/>
      <c r="GT112" s="18"/>
      <c r="GU112" s="18"/>
      <c r="GV112" s="18"/>
      <c r="GW112" s="18"/>
      <c r="GX112" s="18"/>
      <c r="GY112" s="18"/>
      <c r="GZ112" s="18"/>
      <c r="HA112" s="18"/>
      <c r="HB112" s="18"/>
      <c r="HC112" s="18"/>
      <c r="HD112" s="18"/>
      <c r="HE112" s="18"/>
      <c r="HF112" s="18"/>
      <c r="HG112" s="18"/>
      <c r="HH112" s="18"/>
      <c r="HI112" s="18"/>
      <c r="HJ112" s="18"/>
      <c r="HK112" s="18"/>
      <c r="HL112" s="18"/>
      <c r="HM112" s="18"/>
      <c r="HN112" s="18"/>
      <c r="HO112" s="18"/>
      <c r="HP112" s="18"/>
      <c r="HQ112" s="18"/>
      <c r="HR112" s="18"/>
      <c r="HS112" s="18"/>
      <c r="HT112" s="18"/>
      <c r="HU112" s="18"/>
      <c r="HV112" s="18"/>
      <c r="HW112" s="18"/>
      <c r="HX112" s="18"/>
      <c r="HY112" s="18"/>
      <c r="HZ112" s="18"/>
      <c r="IA112" s="18"/>
      <c r="IB112" s="18"/>
      <c r="IC112" s="18"/>
      <c r="ID112" s="18"/>
      <c r="IE112" s="18"/>
      <c r="IF112" s="18"/>
      <c r="IG112" s="18"/>
      <c r="IH112" s="18"/>
      <c r="II112" s="18"/>
      <c r="IJ112" s="18"/>
      <c r="IK112" s="18"/>
      <c r="IL112" s="18"/>
      <c r="IM112" s="18"/>
      <c r="IN112" s="18"/>
      <c r="IO112" s="18"/>
      <c r="IP112" s="18"/>
      <c r="IQ112" s="18"/>
      <c r="IR112" s="18"/>
      <c r="IS112" s="18"/>
      <c r="IT112" s="18"/>
      <c r="IU112" s="18"/>
    </row>
    <row r="113" spans="16:255" x14ac:dyDescent="0.25">
      <c r="P113" s="158"/>
      <c r="Q113" s="15"/>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c r="EB113" s="18"/>
      <c r="EC113" s="18"/>
      <c r="ED113" s="18"/>
      <c r="EE113" s="18"/>
      <c r="EF113" s="18"/>
      <c r="EG113" s="18"/>
      <c r="EH113" s="18"/>
      <c r="EI113" s="18"/>
      <c r="EJ113" s="18"/>
      <c r="EK113" s="18"/>
      <c r="EL113" s="18"/>
      <c r="EM113" s="18"/>
      <c r="EN113" s="18"/>
      <c r="EO113" s="18"/>
      <c r="EP113" s="18"/>
      <c r="EQ113" s="18"/>
      <c r="ER113" s="18"/>
      <c r="ES113" s="18"/>
      <c r="ET113" s="18"/>
      <c r="EU113" s="18"/>
      <c r="EV113" s="18"/>
      <c r="EW113" s="18"/>
      <c r="EX113" s="18"/>
      <c r="EY113" s="18"/>
      <c r="EZ113" s="18"/>
      <c r="FA113" s="18"/>
      <c r="FB113" s="18"/>
      <c r="FC113" s="18"/>
      <c r="FD113" s="18"/>
      <c r="FE113" s="18"/>
      <c r="FF113" s="18"/>
      <c r="FG113" s="18"/>
      <c r="FH113" s="18"/>
      <c r="FI113" s="18"/>
      <c r="FJ113" s="18"/>
      <c r="FK113" s="18"/>
      <c r="FL113" s="18"/>
      <c r="FM113" s="18"/>
      <c r="FN113" s="18"/>
      <c r="FO113" s="18"/>
      <c r="FP113" s="18"/>
      <c r="FQ113" s="18"/>
      <c r="FR113" s="18"/>
      <c r="FS113" s="18"/>
      <c r="FT113" s="18"/>
      <c r="FU113" s="18"/>
      <c r="FV113" s="18"/>
      <c r="FW113" s="18"/>
      <c r="FX113" s="18"/>
      <c r="FY113" s="18"/>
      <c r="FZ113" s="18"/>
      <c r="GA113" s="18"/>
      <c r="GB113" s="18"/>
      <c r="GC113" s="18"/>
      <c r="GD113" s="18"/>
      <c r="GE113" s="18"/>
      <c r="GF113" s="18"/>
      <c r="GG113" s="18"/>
      <c r="GH113" s="18"/>
      <c r="GI113" s="18"/>
      <c r="GJ113" s="18"/>
      <c r="GK113" s="18"/>
      <c r="GL113" s="18"/>
      <c r="GM113" s="18"/>
      <c r="GN113" s="18"/>
      <c r="GO113" s="18"/>
      <c r="GP113" s="18"/>
      <c r="GQ113" s="18"/>
      <c r="GR113" s="18"/>
      <c r="GS113" s="18"/>
      <c r="GT113" s="18"/>
      <c r="GU113" s="18"/>
      <c r="GV113" s="18"/>
      <c r="GW113" s="18"/>
      <c r="GX113" s="18"/>
      <c r="GY113" s="18"/>
      <c r="GZ113" s="18"/>
      <c r="HA113" s="18"/>
      <c r="HB113" s="18"/>
      <c r="HC113" s="18"/>
      <c r="HD113" s="18"/>
      <c r="HE113" s="18"/>
      <c r="HF113" s="18"/>
      <c r="HG113" s="18"/>
      <c r="HH113" s="18"/>
      <c r="HI113" s="18"/>
      <c r="HJ113" s="18"/>
      <c r="HK113" s="18"/>
      <c r="HL113" s="18"/>
      <c r="HM113" s="18"/>
      <c r="HN113" s="18"/>
      <c r="HO113" s="18"/>
      <c r="HP113" s="18"/>
      <c r="HQ113" s="18"/>
      <c r="HR113" s="18"/>
      <c r="HS113" s="18"/>
      <c r="HT113" s="18"/>
      <c r="HU113" s="18"/>
      <c r="HV113" s="18"/>
      <c r="HW113" s="18"/>
      <c r="HX113" s="18"/>
      <c r="HY113" s="18"/>
      <c r="HZ113" s="18"/>
      <c r="IA113" s="18"/>
      <c r="IB113" s="18"/>
      <c r="IC113" s="18"/>
      <c r="ID113" s="18"/>
      <c r="IE113" s="18"/>
      <c r="IF113" s="18"/>
      <c r="IG113" s="18"/>
      <c r="IH113" s="18"/>
      <c r="II113" s="18"/>
      <c r="IJ113" s="18"/>
      <c r="IK113" s="18"/>
      <c r="IL113" s="18"/>
      <c r="IM113" s="18"/>
      <c r="IN113" s="18"/>
      <c r="IO113" s="18"/>
      <c r="IP113" s="18"/>
      <c r="IQ113" s="18"/>
      <c r="IR113" s="18"/>
      <c r="IS113" s="18"/>
      <c r="IT113" s="18"/>
      <c r="IU113" s="18"/>
    </row>
    <row r="114" spans="16:255" x14ac:dyDescent="0.25">
      <c r="P114" s="15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c r="DZ114" s="18"/>
      <c r="EA114" s="18"/>
      <c r="EB114" s="18"/>
      <c r="EC114" s="18"/>
      <c r="ED114" s="18"/>
      <c r="EE114" s="18"/>
      <c r="EF114" s="18"/>
      <c r="EG114" s="18"/>
      <c r="EH114" s="18"/>
      <c r="EI114" s="18"/>
      <c r="EJ114" s="18"/>
      <c r="EK114" s="18"/>
      <c r="EL114" s="18"/>
      <c r="EM114" s="18"/>
      <c r="EN114" s="18"/>
      <c r="EO114" s="18"/>
      <c r="EP114" s="18"/>
      <c r="EQ114" s="18"/>
      <c r="ER114" s="18"/>
      <c r="ES114" s="18"/>
      <c r="ET114" s="18"/>
      <c r="EU114" s="18"/>
      <c r="EV114" s="18"/>
      <c r="EW114" s="18"/>
      <c r="EX114" s="18"/>
      <c r="EY114" s="18"/>
      <c r="EZ114" s="18"/>
      <c r="FA114" s="18"/>
      <c r="FB114" s="18"/>
      <c r="FC114" s="18"/>
      <c r="FD114" s="18"/>
      <c r="FE114" s="18"/>
      <c r="FF114" s="18"/>
      <c r="FG114" s="18"/>
      <c r="FH114" s="18"/>
      <c r="FI114" s="18"/>
      <c r="FJ114" s="18"/>
      <c r="FK114" s="18"/>
      <c r="FL114" s="18"/>
      <c r="FM114" s="18"/>
      <c r="FN114" s="18"/>
      <c r="FO114" s="18"/>
      <c r="FP114" s="18"/>
      <c r="FQ114" s="18"/>
      <c r="FR114" s="18"/>
      <c r="FS114" s="18"/>
      <c r="FT114" s="18"/>
      <c r="FU114" s="18"/>
      <c r="FV114" s="18"/>
      <c r="FW114" s="18"/>
      <c r="FX114" s="18"/>
      <c r="FY114" s="18"/>
      <c r="FZ114" s="18"/>
      <c r="GA114" s="18"/>
      <c r="GB114" s="18"/>
      <c r="GC114" s="18"/>
      <c r="GD114" s="18"/>
      <c r="GE114" s="18"/>
      <c r="GF114" s="18"/>
      <c r="GG114" s="18"/>
      <c r="GH114" s="18"/>
      <c r="GI114" s="18"/>
      <c r="GJ114" s="18"/>
      <c r="GK114" s="18"/>
      <c r="GL114" s="18"/>
      <c r="GM114" s="18"/>
      <c r="GN114" s="18"/>
      <c r="GO114" s="18"/>
      <c r="GP114" s="18"/>
      <c r="GQ114" s="18"/>
      <c r="GR114" s="18"/>
      <c r="GS114" s="18"/>
      <c r="GT114" s="18"/>
      <c r="GU114" s="18"/>
      <c r="GV114" s="18"/>
      <c r="GW114" s="18"/>
      <c r="GX114" s="18"/>
      <c r="GY114" s="18"/>
      <c r="GZ114" s="18"/>
      <c r="HA114" s="18"/>
      <c r="HB114" s="18"/>
      <c r="HC114" s="18"/>
      <c r="HD114" s="18"/>
      <c r="HE114" s="18"/>
      <c r="HF114" s="18"/>
      <c r="HG114" s="18"/>
      <c r="HH114" s="18"/>
      <c r="HI114" s="18"/>
      <c r="HJ114" s="18"/>
      <c r="HK114" s="18"/>
      <c r="HL114" s="18"/>
      <c r="HM114" s="18"/>
      <c r="HN114" s="18"/>
      <c r="HO114" s="18"/>
      <c r="HP114" s="18"/>
      <c r="HQ114" s="18"/>
      <c r="HR114" s="18"/>
      <c r="HS114" s="18"/>
      <c r="HT114" s="18"/>
      <c r="HU114" s="18"/>
      <c r="HV114" s="18"/>
      <c r="HW114" s="18"/>
      <c r="HX114" s="18"/>
      <c r="HY114" s="18"/>
      <c r="HZ114" s="18"/>
      <c r="IA114" s="18"/>
      <c r="IB114" s="18"/>
      <c r="IC114" s="18"/>
      <c r="ID114" s="18"/>
      <c r="IE114" s="18"/>
      <c r="IF114" s="18"/>
      <c r="IG114" s="18"/>
      <c r="IH114" s="18"/>
      <c r="II114" s="18"/>
      <c r="IJ114" s="18"/>
      <c r="IK114" s="18"/>
      <c r="IL114" s="18"/>
      <c r="IM114" s="18"/>
      <c r="IN114" s="18"/>
      <c r="IO114" s="18"/>
      <c r="IP114" s="18"/>
      <c r="IQ114" s="18"/>
      <c r="IR114" s="18"/>
      <c r="IS114" s="18"/>
      <c r="IT114" s="18"/>
      <c r="IU114" s="18"/>
    </row>
    <row r="115" spans="16:255" x14ac:dyDescent="0.25">
      <c r="P115" s="158"/>
    </row>
    <row r="116" spans="16:255" x14ac:dyDescent="0.25">
      <c r="P116" s="158"/>
    </row>
    <row r="117" spans="16:255" x14ac:dyDescent="0.25">
      <c r="P117" s="158"/>
    </row>
    <row r="118" spans="16:255" x14ac:dyDescent="0.25">
      <c r="P118" s="158"/>
    </row>
    <row r="119" spans="16:255" x14ac:dyDescent="0.25">
      <c r="P119" s="158"/>
    </row>
    <row r="120" spans="16:255" x14ac:dyDescent="0.25">
      <c r="P120" s="158"/>
    </row>
    <row r="121" spans="16:255" x14ac:dyDescent="0.25">
      <c r="P121" s="158"/>
    </row>
    <row r="122" spans="16:255" x14ac:dyDescent="0.25">
      <c r="P122" s="158"/>
    </row>
    <row r="123" spans="16:255" x14ac:dyDescent="0.25">
      <c r="P123" s="158"/>
    </row>
    <row r="124" spans="16:255" x14ac:dyDescent="0.25">
      <c r="P124" s="158"/>
    </row>
    <row r="125" spans="16:255" x14ac:dyDescent="0.25">
      <c r="P125" s="158"/>
    </row>
    <row r="126" spans="16:255" x14ac:dyDescent="0.25">
      <c r="P126" s="158"/>
    </row>
    <row r="127" spans="16:255" x14ac:dyDescent="0.25">
      <c r="P127" s="158"/>
    </row>
    <row r="128" spans="16:255" x14ac:dyDescent="0.25">
      <c r="P128" s="158"/>
    </row>
    <row r="129" spans="16:16" x14ac:dyDescent="0.25">
      <c r="P129" s="158"/>
    </row>
    <row r="130" spans="16:16" x14ac:dyDescent="0.25">
      <c r="P130" s="158"/>
    </row>
    <row r="131" spans="16:16" x14ac:dyDescent="0.25">
      <c r="P131" s="158"/>
    </row>
    <row r="132" spans="16:16" x14ac:dyDescent="0.25">
      <c r="P132" s="158"/>
    </row>
    <row r="133" spans="16:16" x14ac:dyDescent="0.25">
      <c r="P133" s="158"/>
    </row>
    <row r="134" spans="16:16" x14ac:dyDescent="0.25">
      <c r="P134" s="158"/>
    </row>
    <row r="135" spans="16:16" x14ac:dyDescent="0.25">
      <c r="P135" s="158"/>
    </row>
    <row r="136" spans="16:16" x14ac:dyDescent="0.25">
      <c r="P136" s="158"/>
    </row>
    <row r="137" spans="16:16" x14ac:dyDescent="0.25">
      <c r="P137" s="158"/>
    </row>
    <row r="138" spans="16:16" x14ac:dyDescent="0.25">
      <c r="P138" s="158"/>
    </row>
    <row r="139" spans="16:16" x14ac:dyDescent="0.25">
      <c r="P139" s="158"/>
    </row>
    <row r="140" spans="16:16" x14ac:dyDescent="0.25">
      <c r="P140" s="158"/>
    </row>
    <row r="141" spans="16:16" x14ac:dyDescent="0.25">
      <c r="P141" s="158"/>
    </row>
    <row r="142" spans="16:16" x14ac:dyDescent="0.25">
      <c r="P142" s="158"/>
    </row>
    <row r="143" spans="16:16" x14ac:dyDescent="0.25">
      <c r="P143" s="158"/>
    </row>
    <row r="144" spans="16:16" x14ac:dyDescent="0.25">
      <c r="P144" s="158"/>
    </row>
    <row r="145" spans="16:16" x14ac:dyDescent="0.25">
      <c r="P145" s="158"/>
    </row>
    <row r="146" spans="16:16" x14ac:dyDescent="0.25">
      <c r="P146" s="158"/>
    </row>
    <row r="147" spans="16:16" x14ac:dyDescent="0.25">
      <c r="P147" s="158"/>
    </row>
    <row r="148" spans="16:16" x14ac:dyDescent="0.25">
      <c r="P148" s="158"/>
    </row>
    <row r="149" spans="16:16" x14ac:dyDescent="0.25">
      <c r="P149" s="158"/>
    </row>
    <row r="150" spans="16:16" x14ac:dyDescent="0.25">
      <c r="P150" s="158"/>
    </row>
    <row r="151" spans="16:16" x14ac:dyDescent="0.25">
      <c r="P151" s="158"/>
    </row>
    <row r="152" spans="16:16" x14ac:dyDescent="0.25">
      <c r="P152" s="158"/>
    </row>
    <row r="153" spans="16:16" x14ac:dyDescent="0.25">
      <c r="P153" s="158"/>
    </row>
    <row r="154" spans="16:16" x14ac:dyDescent="0.25">
      <c r="P154" s="158"/>
    </row>
    <row r="155" spans="16:16" x14ac:dyDescent="0.25">
      <c r="P155" s="158"/>
    </row>
    <row r="156" spans="16:16" x14ac:dyDescent="0.25">
      <c r="P156" s="158"/>
    </row>
    <row r="157" spans="16:16" x14ac:dyDescent="0.25">
      <c r="P157" s="158"/>
    </row>
    <row r="158" spans="16:16" x14ac:dyDescent="0.25">
      <c r="P158" s="158"/>
    </row>
    <row r="159" spans="16:16" x14ac:dyDescent="0.25">
      <c r="P159" s="158"/>
    </row>
    <row r="160" spans="16:16" x14ac:dyDescent="0.25">
      <c r="P160" s="158"/>
    </row>
    <row r="161" spans="16:16" x14ac:dyDescent="0.25">
      <c r="P161" s="158"/>
    </row>
    <row r="162" spans="16:16" x14ac:dyDescent="0.25">
      <c r="P162" s="158"/>
    </row>
    <row r="163" spans="16:16" x14ac:dyDescent="0.25">
      <c r="P163" s="158"/>
    </row>
    <row r="164" spans="16:16" x14ac:dyDescent="0.25">
      <c r="P164" s="158"/>
    </row>
    <row r="165" spans="16:16" x14ac:dyDescent="0.25">
      <c r="P165" s="158"/>
    </row>
    <row r="166" spans="16:16" x14ac:dyDescent="0.25">
      <c r="P166" s="158"/>
    </row>
    <row r="167" spans="16:16" x14ac:dyDescent="0.25">
      <c r="P167" s="158"/>
    </row>
  </sheetData>
  <phoneticPr fontId="40" type="noConversion"/>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587"/>
  <sheetViews>
    <sheetView topLeftCell="A139" zoomScale="120" zoomScaleNormal="120" workbookViewId="0">
      <selection activeCell="B145" sqref="B145"/>
    </sheetView>
  </sheetViews>
  <sheetFormatPr defaultColWidth="9.140625" defaultRowHeight="15" x14ac:dyDescent="0.25"/>
  <cols>
    <col min="1" max="1" width="10.28515625" style="624" customWidth="1"/>
    <col min="2" max="2" width="39.85546875" style="623" customWidth="1"/>
    <col min="3" max="3" width="22.7109375" style="623" customWidth="1"/>
    <col min="4" max="4" width="28.140625" style="623" customWidth="1"/>
    <col min="5" max="5" width="34.42578125" style="623" customWidth="1"/>
    <col min="6" max="6" width="28.85546875" style="395" customWidth="1"/>
    <col min="7" max="7" width="18.85546875" style="635" customWidth="1"/>
    <col min="8" max="8" width="18.28515625" style="622" customWidth="1"/>
    <col min="9" max="9" width="18" style="624" customWidth="1"/>
    <col min="10" max="10" width="22.85546875" style="626" customWidth="1"/>
    <col min="11" max="11" width="21.42578125" style="626" customWidth="1"/>
    <col min="12" max="12" width="22.7109375" style="622" customWidth="1"/>
    <col min="13" max="13" width="18.28515625" style="622" customWidth="1"/>
    <col min="14" max="14" width="21.140625" style="395" customWidth="1"/>
    <col min="15" max="15" width="22.85546875" style="623" customWidth="1"/>
    <col min="16" max="16" width="21.28515625" style="623" customWidth="1"/>
    <col min="17" max="17" width="9.140625" style="905" customWidth="1"/>
    <col min="18" max="83" width="9.140625" style="636"/>
    <col min="84" max="84" width="9.140625" style="627"/>
    <col min="85" max="16384" width="9.140625" style="623"/>
  </cols>
  <sheetData>
    <row r="1" spans="1:84" s="395" customFormat="1" ht="82.5" customHeight="1" x14ac:dyDescent="0.25">
      <c r="A1" s="544" t="s">
        <v>4417</v>
      </c>
      <c r="B1" s="544" t="s">
        <v>4406</v>
      </c>
      <c r="C1" s="544" t="s">
        <v>4407</v>
      </c>
      <c r="D1" s="544" t="s">
        <v>4408</v>
      </c>
      <c r="E1" s="544" t="s">
        <v>4409</v>
      </c>
      <c r="F1" s="544" t="s">
        <v>4380</v>
      </c>
      <c r="G1" s="424" t="s">
        <v>4410</v>
      </c>
      <c r="H1" s="424" t="s">
        <v>4411</v>
      </c>
      <c r="I1" s="424" t="s">
        <v>4412</v>
      </c>
      <c r="J1" s="544" t="s">
        <v>4384</v>
      </c>
      <c r="K1" s="425" t="s">
        <v>4394</v>
      </c>
      <c r="L1" s="544" t="s">
        <v>4090</v>
      </c>
      <c r="M1" s="451" t="s">
        <v>4413</v>
      </c>
      <c r="N1" s="451" t="s">
        <v>4386</v>
      </c>
      <c r="O1" s="451" t="s">
        <v>4414</v>
      </c>
      <c r="P1" s="451" t="s">
        <v>4415</v>
      </c>
      <c r="Q1" s="544" t="s">
        <v>4416</v>
      </c>
      <c r="R1" s="469"/>
      <c r="S1" s="469"/>
      <c r="T1" s="469"/>
      <c r="U1" s="469"/>
      <c r="V1" s="637"/>
      <c r="W1" s="637"/>
      <c r="X1" s="637"/>
      <c r="Y1" s="637"/>
      <c r="Z1" s="637"/>
      <c r="AA1" s="637"/>
      <c r="AB1" s="637"/>
      <c r="AC1" s="637"/>
      <c r="AD1" s="637"/>
      <c r="AE1" s="637"/>
      <c r="AF1" s="637"/>
      <c r="AG1" s="637"/>
      <c r="AH1" s="637"/>
      <c r="AI1" s="637"/>
      <c r="AJ1" s="637"/>
      <c r="AK1" s="637"/>
      <c r="AL1" s="637"/>
      <c r="AM1" s="637"/>
      <c r="AN1" s="637"/>
      <c r="AO1" s="637"/>
      <c r="AP1" s="637"/>
      <c r="AQ1" s="637"/>
      <c r="AR1" s="637"/>
      <c r="AS1" s="637"/>
      <c r="AT1" s="637"/>
      <c r="AU1" s="637"/>
      <c r="AV1" s="637"/>
      <c r="AW1" s="637"/>
      <c r="AX1" s="637"/>
      <c r="AY1" s="637"/>
      <c r="AZ1" s="637"/>
      <c r="BA1" s="637"/>
      <c r="BB1" s="637"/>
      <c r="BC1" s="637"/>
      <c r="BD1" s="637"/>
      <c r="BE1" s="637"/>
      <c r="BF1" s="637"/>
      <c r="BG1" s="637"/>
      <c r="BH1" s="637"/>
      <c r="BI1" s="637"/>
      <c r="BJ1" s="637"/>
      <c r="BK1" s="637"/>
      <c r="BL1" s="637"/>
      <c r="BM1" s="637"/>
      <c r="BN1" s="637"/>
      <c r="BO1" s="637"/>
      <c r="BP1" s="637"/>
      <c r="BQ1" s="637"/>
      <c r="BR1" s="637"/>
      <c r="BS1" s="637"/>
      <c r="BT1" s="637"/>
      <c r="BU1" s="637"/>
      <c r="BV1" s="637"/>
      <c r="BW1" s="637"/>
      <c r="BX1" s="637"/>
      <c r="BY1" s="637"/>
      <c r="BZ1" s="637"/>
      <c r="CA1" s="637"/>
      <c r="CB1" s="637"/>
      <c r="CC1" s="637"/>
      <c r="CD1" s="637"/>
      <c r="CE1" s="637"/>
      <c r="CF1" s="906"/>
    </row>
    <row r="2" spans="1:84" s="395" customFormat="1" ht="29.45" customHeight="1" x14ac:dyDescent="0.25">
      <c r="A2" s="377"/>
      <c r="B2" s="559" t="s">
        <v>5679</v>
      </c>
      <c r="C2" s="394"/>
      <c r="D2" s="406"/>
      <c r="E2" s="374"/>
      <c r="F2" s="394"/>
      <c r="G2" s="375"/>
      <c r="H2" s="378"/>
      <c r="I2" s="375"/>
      <c r="J2" s="378"/>
      <c r="K2" s="384"/>
      <c r="L2" s="378"/>
      <c r="M2" s="377"/>
      <c r="N2" s="378"/>
      <c r="O2" s="633"/>
      <c r="P2" s="633"/>
      <c r="Q2" s="393"/>
      <c r="R2" s="469"/>
      <c r="S2" s="469"/>
      <c r="T2" s="469"/>
      <c r="U2" s="469"/>
      <c r="V2" s="637"/>
      <c r="W2" s="637"/>
      <c r="X2" s="637"/>
      <c r="Y2" s="637"/>
      <c r="Z2" s="637"/>
      <c r="AA2" s="637"/>
      <c r="AB2" s="637"/>
      <c r="AC2" s="637"/>
      <c r="AD2" s="637"/>
      <c r="AE2" s="637"/>
      <c r="AF2" s="637"/>
      <c r="AG2" s="637"/>
      <c r="AH2" s="637"/>
      <c r="AI2" s="637"/>
      <c r="AJ2" s="637"/>
      <c r="AK2" s="637"/>
      <c r="AL2" s="637"/>
      <c r="AM2" s="637"/>
      <c r="AN2" s="637"/>
      <c r="AO2" s="637"/>
      <c r="AP2" s="637"/>
      <c r="AQ2" s="637"/>
      <c r="AR2" s="637"/>
      <c r="AS2" s="637"/>
      <c r="AT2" s="637"/>
      <c r="AU2" s="637"/>
      <c r="AV2" s="637"/>
      <c r="AW2" s="637"/>
      <c r="AX2" s="637"/>
      <c r="AY2" s="637"/>
      <c r="AZ2" s="637"/>
      <c r="BA2" s="637"/>
      <c r="BB2" s="637"/>
      <c r="BC2" s="637"/>
      <c r="BD2" s="637"/>
      <c r="BE2" s="637"/>
      <c r="BF2" s="637"/>
      <c r="BG2" s="637"/>
      <c r="BH2" s="637"/>
      <c r="BI2" s="637"/>
      <c r="BJ2" s="637"/>
      <c r="BK2" s="637"/>
      <c r="BL2" s="637"/>
      <c r="BM2" s="637"/>
      <c r="BN2" s="637"/>
      <c r="BO2" s="637"/>
      <c r="BP2" s="637"/>
      <c r="BQ2" s="637"/>
      <c r="BR2" s="637"/>
      <c r="BS2" s="637"/>
      <c r="BT2" s="637"/>
      <c r="BU2" s="637"/>
      <c r="BV2" s="637"/>
      <c r="BW2" s="637"/>
      <c r="BX2" s="637"/>
      <c r="BY2" s="637"/>
      <c r="BZ2" s="637"/>
      <c r="CA2" s="637"/>
      <c r="CB2" s="637"/>
      <c r="CC2" s="637"/>
      <c r="CD2" s="637"/>
      <c r="CE2" s="637"/>
      <c r="CF2" s="906"/>
    </row>
    <row r="3" spans="1:84" s="418" customFormat="1" ht="46.15" customHeight="1" x14ac:dyDescent="0.25">
      <c r="A3" s="308">
        <v>1</v>
      </c>
      <c r="B3" s="305" t="s">
        <v>3674</v>
      </c>
      <c r="C3" s="305" t="s">
        <v>4092</v>
      </c>
      <c r="D3" s="305" t="s">
        <v>3675</v>
      </c>
      <c r="E3" s="305" t="s">
        <v>3675</v>
      </c>
      <c r="F3" s="305" t="s">
        <v>1796</v>
      </c>
      <c r="G3" s="313">
        <v>1024701243929</v>
      </c>
      <c r="H3" s="307" t="s">
        <v>4404</v>
      </c>
      <c r="I3" s="313">
        <v>4705016053</v>
      </c>
      <c r="J3" s="306">
        <v>42690</v>
      </c>
      <c r="K3" s="306">
        <v>42690</v>
      </c>
      <c r="L3" s="308" t="s">
        <v>1315</v>
      </c>
      <c r="M3" s="308" t="s">
        <v>1316</v>
      </c>
      <c r="N3" s="305" t="s">
        <v>1317</v>
      </c>
      <c r="O3" s="613"/>
      <c r="P3" s="449"/>
      <c r="Q3" s="311"/>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7"/>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7"/>
      <c r="CC3" s="617"/>
      <c r="CD3" s="617"/>
      <c r="CE3" s="617"/>
      <c r="CF3" s="618"/>
    </row>
    <row r="4" spans="1:84" s="418" customFormat="1" ht="46.15" customHeight="1" x14ac:dyDescent="0.25">
      <c r="A4" s="308">
        <v>2</v>
      </c>
      <c r="B4" s="305" t="s">
        <v>5135</v>
      </c>
      <c r="C4" s="305" t="s">
        <v>4092</v>
      </c>
      <c r="D4" s="305" t="s">
        <v>3676</v>
      </c>
      <c r="E4" s="305" t="s">
        <v>3676</v>
      </c>
      <c r="F4" s="305" t="s">
        <v>1796</v>
      </c>
      <c r="G4" s="313">
        <v>1024702088234</v>
      </c>
      <c r="H4" s="307" t="s">
        <v>4404</v>
      </c>
      <c r="I4" s="313">
        <v>4719018244</v>
      </c>
      <c r="J4" s="306">
        <v>42696</v>
      </c>
      <c r="K4" s="306">
        <v>42696</v>
      </c>
      <c r="L4" s="308" t="s">
        <v>1359</v>
      </c>
      <c r="M4" s="308" t="s">
        <v>1360</v>
      </c>
      <c r="N4" s="305" t="s">
        <v>1361</v>
      </c>
      <c r="O4" s="613"/>
      <c r="P4" s="449"/>
      <c r="Q4" s="311"/>
      <c r="R4" s="617"/>
      <c r="S4" s="617"/>
      <c r="T4" s="617"/>
      <c r="U4" s="617"/>
      <c r="V4" s="617"/>
      <c r="W4" s="617"/>
      <c r="X4" s="617"/>
      <c r="Y4" s="617"/>
      <c r="Z4" s="617"/>
      <c r="AA4" s="617"/>
      <c r="AB4" s="617"/>
      <c r="AC4" s="617"/>
      <c r="AD4" s="617"/>
      <c r="AE4" s="617"/>
      <c r="AF4" s="617"/>
      <c r="AG4" s="617"/>
      <c r="AH4" s="617"/>
      <c r="AI4" s="617"/>
      <c r="AJ4" s="617"/>
      <c r="AK4" s="617"/>
      <c r="AL4" s="617"/>
      <c r="AM4" s="617"/>
      <c r="AN4" s="617"/>
      <c r="AO4" s="617"/>
      <c r="AP4" s="617"/>
      <c r="AQ4" s="617"/>
      <c r="AR4" s="617"/>
      <c r="AS4" s="617"/>
      <c r="AT4" s="617"/>
      <c r="AU4" s="617"/>
      <c r="AV4" s="617"/>
      <c r="AW4" s="617"/>
      <c r="AX4" s="617"/>
      <c r="AY4" s="617"/>
      <c r="AZ4" s="617"/>
      <c r="BA4" s="617"/>
      <c r="BB4" s="617"/>
      <c r="BC4" s="617"/>
      <c r="BD4" s="617"/>
      <c r="BE4" s="617"/>
      <c r="BF4" s="617"/>
      <c r="BG4" s="617"/>
      <c r="BH4" s="617"/>
      <c r="BI4" s="617"/>
      <c r="BJ4" s="617"/>
      <c r="BK4" s="617"/>
      <c r="BL4" s="617"/>
      <c r="BM4" s="617"/>
      <c r="BN4" s="617"/>
      <c r="BO4" s="617"/>
      <c r="BP4" s="617"/>
      <c r="BQ4" s="617"/>
      <c r="BR4" s="617"/>
      <c r="BS4" s="617"/>
      <c r="BT4" s="617"/>
      <c r="BU4" s="617"/>
      <c r="BV4" s="617"/>
      <c r="BW4" s="617"/>
      <c r="BX4" s="617"/>
      <c r="BY4" s="617"/>
      <c r="BZ4" s="617"/>
      <c r="CA4" s="617"/>
      <c r="CB4" s="617"/>
      <c r="CC4" s="617"/>
      <c r="CD4" s="617"/>
      <c r="CE4" s="617"/>
      <c r="CF4" s="618"/>
    </row>
    <row r="5" spans="1:84" s="418" customFormat="1" ht="46.15" customHeight="1" x14ac:dyDescent="0.25">
      <c r="A5" s="308">
        <v>3</v>
      </c>
      <c r="B5" s="305" t="s">
        <v>3677</v>
      </c>
      <c r="C5" s="305" t="s">
        <v>4092</v>
      </c>
      <c r="D5" s="305" t="s">
        <v>3678</v>
      </c>
      <c r="E5" s="305" t="s">
        <v>3678</v>
      </c>
      <c r="F5" s="305" t="s">
        <v>4225</v>
      </c>
      <c r="G5" s="313">
        <v>1024701244369</v>
      </c>
      <c r="H5" s="307" t="s">
        <v>4404</v>
      </c>
      <c r="I5" s="313">
        <v>4705016215</v>
      </c>
      <c r="J5" s="306">
        <v>42690</v>
      </c>
      <c r="K5" s="306">
        <v>42690</v>
      </c>
      <c r="L5" s="308" t="s">
        <v>1701</v>
      </c>
      <c r="M5" s="308" t="s">
        <v>1702</v>
      </c>
      <c r="N5" s="305" t="s">
        <v>1703</v>
      </c>
      <c r="O5" s="613"/>
      <c r="P5" s="449"/>
      <c r="Q5" s="311"/>
      <c r="R5" s="617"/>
      <c r="S5" s="617"/>
      <c r="T5" s="617"/>
      <c r="U5" s="617"/>
      <c r="V5" s="617"/>
      <c r="W5" s="617"/>
      <c r="X5" s="617"/>
      <c r="Y5" s="617"/>
      <c r="Z5" s="617"/>
      <c r="AA5" s="617"/>
      <c r="AB5" s="617"/>
      <c r="AC5" s="617"/>
      <c r="AD5" s="617"/>
      <c r="AE5" s="617"/>
      <c r="AF5" s="617"/>
      <c r="AG5" s="617"/>
      <c r="AH5" s="617"/>
      <c r="AI5" s="617"/>
      <c r="AJ5" s="617"/>
      <c r="AK5" s="617"/>
      <c r="AL5" s="617"/>
      <c r="AM5" s="617"/>
      <c r="AN5" s="617"/>
      <c r="AO5" s="617"/>
      <c r="AP5" s="617"/>
      <c r="AQ5" s="617"/>
      <c r="AR5" s="617"/>
      <c r="AS5" s="617"/>
      <c r="AT5" s="617"/>
      <c r="AU5" s="617"/>
      <c r="AV5" s="617"/>
      <c r="AW5" s="617"/>
      <c r="AX5" s="617"/>
      <c r="AY5" s="617"/>
      <c r="AZ5" s="617"/>
      <c r="BA5" s="617"/>
      <c r="BB5" s="617"/>
      <c r="BC5" s="617"/>
      <c r="BD5" s="617"/>
      <c r="BE5" s="617"/>
      <c r="BF5" s="617"/>
      <c r="BG5" s="617"/>
      <c r="BH5" s="617"/>
      <c r="BI5" s="617"/>
      <c r="BJ5" s="617"/>
      <c r="BK5" s="617"/>
      <c r="BL5" s="617"/>
      <c r="BM5" s="617"/>
      <c r="BN5" s="617"/>
      <c r="BO5" s="617"/>
      <c r="BP5" s="617"/>
      <c r="BQ5" s="617"/>
      <c r="BR5" s="617"/>
      <c r="BS5" s="617"/>
      <c r="BT5" s="617"/>
      <c r="BU5" s="617"/>
      <c r="BV5" s="617"/>
      <c r="BW5" s="617"/>
      <c r="BX5" s="617"/>
      <c r="BY5" s="617"/>
      <c r="BZ5" s="617"/>
      <c r="CA5" s="617"/>
      <c r="CB5" s="617"/>
      <c r="CC5" s="617"/>
      <c r="CD5" s="617"/>
      <c r="CE5" s="617"/>
      <c r="CF5" s="618"/>
    </row>
    <row r="6" spans="1:84" s="418" customFormat="1" ht="64.900000000000006" customHeight="1" x14ac:dyDescent="0.25">
      <c r="A6" s="308">
        <v>4</v>
      </c>
      <c r="B6" s="305" t="s">
        <v>3679</v>
      </c>
      <c r="C6" s="305" t="s">
        <v>4092</v>
      </c>
      <c r="D6" s="305" t="s">
        <v>5097</v>
      </c>
      <c r="E6" s="305" t="s">
        <v>5096</v>
      </c>
      <c r="F6" s="305" t="s">
        <v>5414</v>
      </c>
      <c r="G6" s="313">
        <v>1024702088256</v>
      </c>
      <c r="H6" s="307" t="s">
        <v>4404</v>
      </c>
      <c r="I6" s="313">
        <v>4719016857</v>
      </c>
      <c r="J6" s="306">
        <v>43566</v>
      </c>
      <c r="K6" s="306">
        <v>43566</v>
      </c>
      <c r="L6" s="308" t="s">
        <v>5098</v>
      </c>
      <c r="M6" s="308" t="s">
        <v>2305</v>
      </c>
      <c r="N6" s="305" t="s">
        <v>5099</v>
      </c>
      <c r="O6" s="613"/>
      <c r="P6" s="449"/>
      <c r="Q6" s="311"/>
      <c r="R6" s="617"/>
      <c r="S6" s="617"/>
      <c r="T6" s="617"/>
      <c r="U6" s="617"/>
      <c r="V6" s="617"/>
      <c r="W6" s="617"/>
      <c r="X6" s="617"/>
      <c r="Y6" s="617"/>
      <c r="Z6" s="617"/>
      <c r="AA6" s="617"/>
      <c r="AB6" s="617"/>
      <c r="AC6" s="617"/>
      <c r="AD6" s="617"/>
      <c r="AE6" s="617"/>
      <c r="AF6" s="617"/>
      <c r="AG6" s="617"/>
      <c r="AH6" s="617"/>
      <c r="AI6" s="617"/>
      <c r="AJ6" s="617"/>
      <c r="AK6" s="617"/>
      <c r="AL6" s="617"/>
      <c r="AM6" s="617"/>
      <c r="AN6" s="617"/>
      <c r="AO6" s="617"/>
      <c r="AP6" s="617"/>
      <c r="AQ6" s="617"/>
      <c r="AR6" s="617"/>
      <c r="AS6" s="617"/>
      <c r="AT6" s="617"/>
      <c r="AU6" s="617"/>
      <c r="AV6" s="617"/>
      <c r="AW6" s="617"/>
      <c r="AX6" s="617"/>
      <c r="AY6" s="617"/>
      <c r="AZ6" s="617"/>
      <c r="BA6" s="617"/>
      <c r="BB6" s="617"/>
      <c r="BC6" s="617"/>
      <c r="BD6" s="617"/>
      <c r="BE6" s="617"/>
      <c r="BF6" s="617"/>
      <c r="BG6" s="617"/>
      <c r="BH6" s="617"/>
      <c r="BI6" s="617"/>
      <c r="BJ6" s="617"/>
      <c r="BK6" s="617"/>
      <c r="BL6" s="617"/>
      <c r="BM6" s="617"/>
      <c r="BN6" s="617"/>
      <c r="BO6" s="617"/>
      <c r="BP6" s="617"/>
      <c r="BQ6" s="617"/>
      <c r="BR6" s="617"/>
      <c r="BS6" s="617"/>
      <c r="BT6" s="617"/>
      <c r="BU6" s="617"/>
      <c r="BV6" s="617"/>
      <c r="BW6" s="617"/>
      <c r="BX6" s="617"/>
      <c r="BY6" s="617"/>
      <c r="BZ6" s="617"/>
      <c r="CA6" s="617"/>
      <c r="CB6" s="617"/>
      <c r="CC6" s="617"/>
      <c r="CD6" s="617"/>
      <c r="CE6" s="617"/>
      <c r="CF6" s="618"/>
    </row>
    <row r="7" spans="1:84" s="418" customFormat="1" ht="60.6" customHeight="1" x14ac:dyDescent="0.25">
      <c r="A7" s="308">
        <v>5</v>
      </c>
      <c r="B7" s="305" t="s">
        <v>3680</v>
      </c>
      <c r="C7" s="305" t="s">
        <v>4092</v>
      </c>
      <c r="D7" s="305" t="s">
        <v>3681</v>
      </c>
      <c r="E7" s="305" t="s">
        <v>3682</v>
      </c>
      <c r="F7" s="305" t="s">
        <v>4225</v>
      </c>
      <c r="G7" s="313">
        <v>1024701244237</v>
      </c>
      <c r="H7" s="307" t="s">
        <v>4404</v>
      </c>
      <c r="I7" s="313">
        <v>4705016127</v>
      </c>
      <c r="J7" s="306">
        <v>42717</v>
      </c>
      <c r="K7" s="306">
        <v>42717</v>
      </c>
      <c r="L7" s="308" t="s">
        <v>1448</v>
      </c>
      <c r="M7" s="308" t="s">
        <v>1449</v>
      </c>
      <c r="N7" s="305" t="s">
        <v>1450</v>
      </c>
      <c r="O7" s="613"/>
      <c r="P7" s="449"/>
      <c r="Q7" s="311"/>
      <c r="R7" s="617"/>
      <c r="S7" s="617"/>
      <c r="T7" s="617"/>
      <c r="U7" s="617"/>
      <c r="V7" s="617"/>
      <c r="W7" s="617"/>
      <c r="X7" s="617"/>
      <c r="Y7" s="617"/>
      <c r="Z7" s="617"/>
      <c r="AA7" s="617"/>
      <c r="AB7" s="617"/>
      <c r="AC7" s="617"/>
      <c r="AD7" s="617"/>
      <c r="AE7" s="617"/>
      <c r="AF7" s="617"/>
      <c r="AG7" s="617"/>
      <c r="AH7" s="617"/>
      <c r="AI7" s="617"/>
      <c r="AJ7" s="617"/>
      <c r="AK7" s="617"/>
      <c r="AL7" s="617"/>
      <c r="AM7" s="617"/>
      <c r="AN7" s="617"/>
      <c r="AO7" s="617"/>
      <c r="AP7" s="617"/>
      <c r="AQ7" s="617"/>
      <c r="AR7" s="617"/>
      <c r="AS7" s="617"/>
      <c r="AT7" s="617"/>
      <c r="AU7" s="617"/>
      <c r="AV7" s="617"/>
      <c r="AW7" s="617"/>
      <c r="AX7" s="617"/>
      <c r="AY7" s="617"/>
      <c r="AZ7" s="617"/>
      <c r="BA7" s="617"/>
      <c r="BB7" s="617"/>
      <c r="BC7" s="617"/>
      <c r="BD7" s="617"/>
      <c r="BE7" s="617"/>
      <c r="BF7" s="617"/>
      <c r="BG7" s="617"/>
      <c r="BH7" s="617"/>
      <c r="BI7" s="617"/>
      <c r="BJ7" s="617"/>
      <c r="BK7" s="617"/>
      <c r="BL7" s="617"/>
      <c r="BM7" s="617"/>
      <c r="BN7" s="617"/>
      <c r="BO7" s="617"/>
      <c r="BP7" s="617"/>
      <c r="BQ7" s="617"/>
      <c r="BR7" s="617"/>
      <c r="BS7" s="617"/>
      <c r="BT7" s="617"/>
      <c r="BU7" s="617"/>
      <c r="BV7" s="617"/>
      <c r="BW7" s="617"/>
      <c r="BX7" s="617"/>
      <c r="BY7" s="617"/>
      <c r="BZ7" s="617"/>
      <c r="CA7" s="617"/>
      <c r="CB7" s="617"/>
      <c r="CC7" s="617"/>
      <c r="CD7" s="617"/>
      <c r="CE7" s="617"/>
      <c r="CF7" s="618"/>
    </row>
    <row r="8" spans="1:84" s="418" customFormat="1" ht="66" customHeight="1" x14ac:dyDescent="0.25">
      <c r="A8" s="308">
        <v>6</v>
      </c>
      <c r="B8" s="305" t="s">
        <v>3683</v>
      </c>
      <c r="C8" s="305" t="s">
        <v>4092</v>
      </c>
      <c r="D8" s="305" t="s">
        <v>1078</v>
      </c>
      <c r="E8" s="305" t="s">
        <v>1079</v>
      </c>
      <c r="F8" s="305" t="s">
        <v>1800</v>
      </c>
      <c r="G8" s="313">
        <v>1024701245073</v>
      </c>
      <c r="H8" s="307" t="s">
        <v>4404</v>
      </c>
      <c r="I8" s="313">
        <v>4705015780</v>
      </c>
      <c r="J8" s="306">
        <v>42703</v>
      </c>
      <c r="K8" s="306">
        <v>42703</v>
      </c>
      <c r="L8" s="308" t="s">
        <v>1080</v>
      </c>
      <c r="M8" s="308" t="s">
        <v>1081</v>
      </c>
      <c r="N8" s="305" t="s">
        <v>1082</v>
      </c>
      <c r="O8" s="613"/>
      <c r="P8" s="449"/>
      <c r="Q8" s="311"/>
      <c r="R8" s="617"/>
      <c r="S8" s="617"/>
      <c r="T8" s="617"/>
      <c r="U8" s="617"/>
      <c r="V8" s="617"/>
      <c r="W8" s="617"/>
      <c r="X8" s="617"/>
      <c r="Y8" s="617"/>
      <c r="Z8" s="617"/>
      <c r="AA8" s="617"/>
      <c r="AB8" s="617"/>
      <c r="AC8" s="617"/>
      <c r="AD8" s="617"/>
      <c r="AE8" s="617"/>
      <c r="AF8" s="617"/>
      <c r="AG8" s="617"/>
      <c r="AH8" s="617"/>
      <c r="AI8" s="617"/>
      <c r="AJ8" s="617"/>
      <c r="AK8" s="617"/>
      <c r="AL8" s="617"/>
      <c r="AM8" s="617"/>
      <c r="AN8" s="617"/>
      <c r="AO8" s="617"/>
      <c r="AP8" s="617"/>
      <c r="AQ8" s="617"/>
      <c r="AR8" s="617"/>
      <c r="AS8" s="617"/>
      <c r="AT8" s="617"/>
      <c r="AU8" s="617"/>
      <c r="AV8" s="617"/>
      <c r="AW8" s="617"/>
      <c r="AX8" s="617"/>
      <c r="AY8" s="617"/>
      <c r="AZ8" s="617"/>
      <c r="BA8" s="617"/>
      <c r="BB8" s="617"/>
      <c r="BC8" s="617"/>
      <c r="BD8" s="617"/>
      <c r="BE8" s="617"/>
      <c r="BF8" s="617"/>
      <c r="BG8" s="617"/>
      <c r="BH8" s="617"/>
      <c r="BI8" s="617"/>
      <c r="BJ8" s="617"/>
      <c r="BK8" s="617"/>
      <c r="BL8" s="617"/>
      <c r="BM8" s="617"/>
      <c r="BN8" s="617"/>
      <c r="BO8" s="617"/>
      <c r="BP8" s="617"/>
      <c r="BQ8" s="617"/>
      <c r="BR8" s="617"/>
      <c r="BS8" s="617"/>
      <c r="BT8" s="617"/>
      <c r="BU8" s="617"/>
      <c r="BV8" s="617"/>
      <c r="BW8" s="617"/>
      <c r="BX8" s="617"/>
      <c r="BY8" s="617"/>
      <c r="BZ8" s="617"/>
      <c r="CA8" s="617"/>
      <c r="CB8" s="617"/>
      <c r="CC8" s="617"/>
      <c r="CD8" s="617"/>
      <c r="CE8" s="617"/>
      <c r="CF8" s="618"/>
    </row>
    <row r="9" spans="1:84" s="418" customFormat="1" ht="72.599999999999994" customHeight="1" x14ac:dyDescent="0.25">
      <c r="A9" s="308">
        <v>7</v>
      </c>
      <c r="B9" s="305" t="s">
        <v>3684</v>
      </c>
      <c r="C9" s="305" t="s">
        <v>4092</v>
      </c>
      <c r="D9" s="305" t="s">
        <v>3685</v>
      </c>
      <c r="E9" s="305" t="s">
        <v>3685</v>
      </c>
      <c r="F9" s="305" t="s">
        <v>1796</v>
      </c>
      <c r="G9" s="313">
        <v>1024701244457</v>
      </c>
      <c r="H9" s="307" t="s">
        <v>4404</v>
      </c>
      <c r="I9" s="313">
        <v>4705016102</v>
      </c>
      <c r="J9" s="306">
        <v>42744</v>
      </c>
      <c r="K9" s="306">
        <v>42744</v>
      </c>
      <c r="L9" s="308" t="s">
        <v>1125</v>
      </c>
      <c r="M9" s="308" t="s">
        <v>1126</v>
      </c>
      <c r="N9" s="305" t="s">
        <v>1127</v>
      </c>
      <c r="O9" s="613"/>
      <c r="P9" s="449"/>
      <c r="Q9" s="311"/>
      <c r="R9" s="617"/>
      <c r="S9" s="617"/>
      <c r="T9" s="617"/>
      <c r="U9" s="617"/>
      <c r="V9" s="617"/>
      <c r="W9" s="617"/>
      <c r="X9" s="617"/>
      <c r="Y9" s="617"/>
      <c r="Z9" s="617"/>
      <c r="AA9" s="617"/>
      <c r="AB9" s="617"/>
      <c r="AC9" s="617"/>
      <c r="AD9" s="617"/>
      <c r="AE9" s="617"/>
      <c r="AF9" s="617"/>
      <c r="AG9" s="617"/>
      <c r="AH9" s="617"/>
      <c r="AI9" s="617"/>
      <c r="AJ9" s="617"/>
      <c r="AK9" s="617"/>
      <c r="AL9" s="617"/>
      <c r="AM9" s="617"/>
      <c r="AN9" s="617"/>
      <c r="AO9" s="617"/>
      <c r="AP9" s="617"/>
      <c r="AQ9" s="617"/>
      <c r="AR9" s="617"/>
      <c r="AS9" s="617"/>
      <c r="AT9" s="617"/>
      <c r="AU9" s="617"/>
      <c r="AV9" s="617"/>
      <c r="AW9" s="617"/>
      <c r="AX9" s="617"/>
      <c r="AY9" s="617"/>
      <c r="AZ9" s="617"/>
      <c r="BA9" s="617"/>
      <c r="BB9" s="617"/>
      <c r="BC9" s="617"/>
      <c r="BD9" s="617"/>
      <c r="BE9" s="617"/>
      <c r="BF9" s="617"/>
      <c r="BG9" s="617"/>
      <c r="BH9" s="617"/>
      <c r="BI9" s="617"/>
      <c r="BJ9" s="617"/>
      <c r="BK9" s="617"/>
      <c r="BL9" s="617"/>
      <c r="BM9" s="617"/>
      <c r="BN9" s="617"/>
      <c r="BO9" s="617"/>
      <c r="BP9" s="617"/>
      <c r="BQ9" s="617"/>
      <c r="BR9" s="617"/>
      <c r="BS9" s="617"/>
      <c r="BT9" s="617"/>
      <c r="BU9" s="617"/>
      <c r="BV9" s="617"/>
      <c r="BW9" s="617"/>
      <c r="BX9" s="617"/>
      <c r="BY9" s="617"/>
      <c r="BZ9" s="617"/>
      <c r="CA9" s="617"/>
      <c r="CB9" s="617"/>
      <c r="CC9" s="617"/>
      <c r="CD9" s="617"/>
      <c r="CE9" s="617"/>
      <c r="CF9" s="618"/>
    </row>
    <row r="10" spans="1:84" s="418" customFormat="1" ht="74.45" customHeight="1" x14ac:dyDescent="0.25">
      <c r="A10" s="308">
        <v>8</v>
      </c>
      <c r="B10" s="305" t="s">
        <v>3686</v>
      </c>
      <c r="C10" s="305" t="s">
        <v>4092</v>
      </c>
      <c r="D10" s="305" t="s">
        <v>3687</v>
      </c>
      <c r="E10" s="305" t="s">
        <v>3688</v>
      </c>
      <c r="F10" s="305" t="s">
        <v>4225</v>
      </c>
      <c r="G10" s="313">
        <v>1024701243995</v>
      </c>
      <c r="H10" s="307" t="s">
        <v>4404</v>
      </c>
      <c r="I10" s="313">
        <v>4705016085</v>
      </c>
      <c r="J10" s="306">
        <v>40764</v>
      </c>
      <c r="K10" s="306">
        <v>40764</v>
      </c>
      <c r="L10" s="308" t="s">
        <v>3689</v>
      </c>
      <c r="M10" s="308" t="s">
        <v>3690</v>
      </c>
      <c r="N10" s="305" t="s">
        <v>3691</v>
      </c>
      <c r="O10" s="613"/>
      <c r="P10" s="449"/>
      <c r="Q10" s="311"/>
      <c r="R10" s="617"/>
      <c r="S10" s="617"/>
      <c r="T10" s="617"/>
      <c r="U10" s="617"/>
      <c r="V10" s="617"/>
      <c r="W10" s="617"/>
      <c r="X10" s="617"/>
      <c r="Y10" s="617"/>
      <c r="Z10" s="617"/>
      <c r="AA10" s="617"/>
      <c r="AB10" s="617"/>
      <c r="AC10" s="617"/>
      <c r="AD10" s="617"/>
      <c r="AE10" s="617"/>
      <c r="AF10" s="617"/>
      <c r="AG10" s="617"/>
      <c r="AH10" s="617"/>
      <c r="AI10" s="617"/>
      <c r="AJ10" s="617"/>
      <c r="AK10" s="617"/>
      <c r="AL10" s="617"/>
      <c r="AM10" s="617"/>
      <c r="AN10" s="617"/>
      <c r="AO10" s="617"/>
      <c r="AP10" s="617"/>
      <c r="AQ10" s="617"/>
      <c r="AR10" s="617"/>
      <c r="AS10" s="617"/>
      <c r="AT10" s="617"/>
      <c r="AU10" s="617"/>
      <c r="AV10" s="617"/>
      <c r="AW10" s="617"/>
      <c r="AX10" s="617"/>
      <c r="AY10" s="617"/>
      <c r="AZ10" s="617"/>
      <c r="BA10" s="617"/>
      <c r="BB10" s="617"/>
      <c r="BC10" s="617"/>
      <c r="BD10" s="617"/>
      <c r="BE10" s="617"/>
      <c r="BF10" s="617"/>
      <c r="BG10" s="617"/>
      <c r="BH10" s="617"/>
      <c r="BI10" s="617"/>
      <c r="BJ10" s="617"/>
      <c r="BK10" s="617"/>
      <c r="BL10" s="617"/>
      <c r="BM10" s="617"/>
      <c r="BN10" s="617"/>
      <c r="BO10" s="617"/>
      <c r="BP10" s="617"/>
      <c r="BQ10" s="617"/>
      <c r="BR10" s="617"/>
      <c r="BS10" s="617"/>
      <c r="BT10" s="617"/>
      <c r="BU10" s="617"/>
      <c r="BV10" s="617"/>
      <c r="BW10" s="617"/>
      <c r="BX10" s="617"/>
      <c r="BY10" s="617"/>
      <c r="BZ10" s="617"/>
      <c r="CA10" s="617"/>
      <c r="CB10" s="617"/>
      <c r="CC10" s="617"/>
      <c r="CD10" s="617"/>
      <c r="CE10" s="617"/>
      <c r="CF10" s="618"/>
    </row>
    <row r="11" spans="1:84" s="418" customFormat="1" ht="72.599999999999994" customHeight="1" x14ac:dyDescent="0.25">
      <c r="A11" s="308">
        <v>9</v>
      </c>
      <c r="B11" s="305" t="s">
        <v>5229</v>
      </c>
      <c r="C11" s="305" t="s">
        <v>4092</v>
      </c>
      <c r="D11" s="305" t="s">
        <v>3692</v>
      </c>
      <c r="E11" s="305" t="s">
        <v>5230</v>
      </c>
      <c r="F11" s="305" t="s">
        <v>4225</v>
      </c>
      <c r="G11" s="313">
        <v>1024701244490</v>
      </c>
      <c r="H11" s="307" t="s">
        <v>4404</v>
      </c>
      <c r="I11" s="313">
        <v>4705016134</v>
      </c>
      <c r="J11" s="306">
        <v>43592</v>
      </c>
      <c r="K11" s="306">
        <v>43592</v>
      </c>
      <c r="L11" s="308" t="s">
        <v>5231</v>
      </c>
      <c r="M11" s="308" t="s">
        <v>1015</v>
      </c>
      <c r="N11" s="305" t="s">
        <v>5232</v>
      </c>
      <c r="O11" s="613"/>
      <c r="P11" s="449"/>
      <c r="Q11" s="311"/>
      <c r="R11" s="617"/>
      <c r="S11" s="617"/>
      <c r="T11" s="617"/>
      <c r="U11" s="617"/>
      <c r="V11" s="617"/>
      <c r="W11" s="617"/>
      <c r="X11" s="617"/>
      <c r="Y11" s="617"/>
      <c r="Z11" s="617"/>
      <c r="AA11" s="617"/>
      <c r="AB11" s="617"/>
      <c r="AC11" s="617"/>
      <c r="AD11" s="617"/>
      <c r="AE11" s="617"/>
      <c r="AF11" s="617"/>
      <c r="AG11" s="617"/>
      <c r="AH11" s="617"/>
      <c r="AI11" s="617"/>
      <c r="AJ11" s="617"/>
      <c r="AK11" s="617"/>
      <c r="AL11" s="617"/>
      <c r="AM11" s="617"/>
      <c r="AN11" s="617"/>
      <c r="AO11" s="617"/>
      <c r="AP11" s="617"/>
      <c r="AQ11" s="617"/>
      <c r="AR11" s="617"/>
      <c r="AS11" s="617"/>
      <c r="AT11" s="617"/>
      <c r="AU11" s="617"/>
      <c r="AV11" s="617"/>
      <c r="AW11" s="617"/>
      <c r="AX11" s="617"/>
      <c r="AY11" s="617"/>
      <c r="AZ11" s="617"/>
      <c r="BA11" s="617"/>
      <c r="BB11" s="617"/>
      <c r="BC11" s="617"/>
      <c r="BD11" s="617"/>
      <c r="BE11" s="617"/>
      <c r="BF11" s="617"/>
      <c r="BG11" s="617"/>
      <c r="BH11" s="617"/>
      <c r="BI11" s="617"/>
      <c r="BJ11" s="617"/>
      <c r="BK11" s="617"/>
      <c r="BL11" s="617"/>
      <c r="BM11" s="617"/>
      <c r="BN11" s="617"/>
      <c r="BO11" s="617"/>
      <c r="BP11" s="617"/>
      <c r="BQ11" s="617"/>
      <c r="BR11" s="617"/>
      <c r="BS11" s="617"/>
      <c r="BT11" s="617"/>
      <c r="BU11" s="617"/>
      <c r="BV11" s="617"/>
      <c r="BW11" s="617"/>
      <c r="BX11" s="617"/>
      <c r="BY11" s="617"/>
      <c r="BZ11" s="617"/>
      <c r="CA11" s="617"/>
      <c r="CB11" s="617"/>
      <c r="CC11" s="617"/>
      <c r="CD11" s="617"/>
      <c r="CE11" s="617"/>
      <c r="CF11" s="618"/>
    </row>
    <row r="12" spans="1:84" s="418" customFormat="1" ht="112.15" customHeight="1" x14ac:dyDescent="0.25">
      <c r="A12" s="308">
        <v>10</v>
      </c>
      <c r="B12" s="305" t="s">
        <v>6048</v>
      </c>
      <c r="C12" s="305" t="s">
        <v>4092</v>
      </c>
      <c r="D12" s="305" t="s">
        <v>6065</v>
      </c>
      <c r="E12" s="305" t="s">
        <v>6065</v>
      </c>
      <c r="F12" s="305" t="s">
        <v>6538</v>
      </c>
      <c r="G12" s="313">
        <v>1024701244193</v>
      </c>
      <c r="H12" s="307" t="s">
        <v>4404</v>
      </c>
      <c r="I12" s="313">
        <v>4705016092</v>
      </c>
      <c r="J12" s="306">
        <v>44012</v>
      </c>
      <c r="K12" s="306">
        <v>44012</v>
      </c>
      <c r="L12" s="308" t="s">
        <v>6099</v>
      </c>
      <c r="M12" s="308" t="s">
        <v>6050</v>
      </c>
      <c r="N12" s="305" t="s">
        <v>6049</v>
      </c>
      <c r="O12" s="613"/>
      <c r="P12" s="449"/>
      <c r="Q12" s="311"/>
      <c r="R12" s="617"/>
      <c r="S12" s="617"/>
      <c r="T12" s="617"/>
      <c r="U12" s="617"/>
      <c r="V12" s="617"/>
      <c r="W12" s="617"/>
      <c r="X12" s="617"/>
      <c r="Y12" s="617"/>
      <c r="Z12" s="617"/>
      <c r="AA12" s="617"/>
      <c r="AB12" s="617"/>
      <c r="AC12" s="617"/>
      <c r="AD12" s="617"/>
      <c r="AE12" s="617"/>
      <c r="AF12" s="617"/>
      <c r="AG12" s="617"/>
      <c r="AH12" s="617"/>
      <c r="AI12" s="617"/>
      <c r="AJ12" s="617"/>
      <c r="AK12" s="617"/>
      <c r="AL12" s="617"/>
      <c r="AM12" s="617"/>
      <c r="AN12" s="617"/>
      <c r="AO12" s="617"/>
      <c r="AP12" s="617"/>
      <c r="AQ12" s="617"/>
      <c r="AR12" s="617"/>
      <c r="AS12" s="617"/>
      <c r="AT12" s="617"/>
      <c r="AU12" s="617"/>
      <c r="AV12" s="617"/>
      <c r="AW12" s="617"/>
      <c r="AX12" s="617"/>
      <c r="AY12" s="617"/>
      <c r="AZ12" s="617"/>
      <c r="BA12" s="617"/>
      <c r="BB12" s="617"/>
      <c r="BC12" s="617"/>
      <c r="BD12" s="617"/>
      <c r="BE12" s="617"/>
      <c r="BF12" s="617"/>
      <c r="BG12" s="617"/>
      <c r="BH12" s="617"/>
      <c r="BI12" s="617"/>
      <c r="BJ12" s="617"/>
      <c r="BK12" s="617"/>
      <c r="BL12" s="617"/>
      <c r="BM12" s="617"/>
      <c r="BN12" s="617"/>
      <c r="BO12" s="617"/>
      <c r="BP12" s="617"/>
      <c r="BQ12" s="617"/>
      <c r="BR12" s="617"/>
      <c r="BS12" s="617"/>
      <c r="BT12" s="617"/>
      <c r="BU12" s="617"/>
      <c r="BV12" s="617"/>
      <c r="BW12" s="617"/>
      <c r="BX12" s="617"/>
      <c r="BY12" s="617"/>
      <c r="BZ12" s="617"/>
      <c r="CA12" s="617"/>
      <c r="CB12" s="617"/>
      <c r="CC12" s="617"/>
      <c r="CD12" s="617"/>
      <c r="CE12" s="617"/>
      <c r="CF12" s="618"/>
    </row>
    <row r="13" spans="1:84" s="418" customFormat="1" ht="72.599999999999994" customHeight="1" x14ac:dyDescent="0.25">
      <c r="A13" s="308">
        <v>11</v>
      </c>
      <c r="B13" s="305" t="s">
        <v>5224</v>
      </c>
      <c r="C13" s="305" t="s">
        <v>4092</v>
      </c>
      <c r="D13" s="305" t="s">
        <v>3693</v>
      </c>
      <c r="E13" s="305" t="s">
        <v>3693</v>
      </c>
      <c r="F13" s="305" t="s">
        <v>1796</v>
      </c>
      <c r="G13" s="313">
        <v>1024702089213</v>
      </c>
      <c r="H13" s="307" t="s">
        <v>4404</v>
      </c>
      <c r="I13" s="313">
        <v>4719016180</v>
      </c>
      <c r="J13" s="306">
        <v>42690</v>
      </c>
      <c r="K13" s="306">
        <v>42690</v>
      </c>
      <c r="L13" s="308" t="s">
        <v>1318</v>
      </c>
      <c r="M13" s="308" t="s">
        <v>1319</v>
      </c>
      <c r="N13" s="305" t="s">
        <v>1320</v>
      </c>
      <c r="O13" s="613"/>
      <c r="P13" s="449"/>
      <c r="Q13" s="311"/>
      <c r="R13" s="617"/>
      <c r="S13" s="617"/>
      <c r="T13" s="617"/>
      <c r="U13" s="617"/>
      <c r="V13" s="617"/>
      <c r="W13" s="617"/>
      <c r="X13" s="617"/>
      <c r="Y13" s="617"/>
      <c r="Z13" s="617"/>
      <c r="AA13" s="617"/>
      <c r="AB13" s="617"/>
      <c r="AC13" s="617"/>
      <c r="AD13" s="617"/>
      <c r="AE13" s="617"/>
      <c r="AF13" s="617"/>
      <c r="AG13" s="617"/>
      <c r="AH13" s="617"/>
      <c r="AI13" s="617"/>
      <c r="AJ13" s="617"/>
      <c r="AK13" s="617"/>
      <c r="AL13" s="617"/>
      <c r="AM13" s="617"/>
      <c r="AN13" s="617"/>
      <c r="AO13" s="617"/>
      <c r="AP13" s="617"/>
      <c r="AQ13" s="617"/>
      <c r="AR13" s="617"/>
      <c r="AS13" s="617"/>
      <c r="AT13" s="617"/>
      <c r="AU13" s="617"/>
      <c r="AV13" s="617"/>
      <c r="AW13" s="617"/>
      <c r="AX13" s="617"/>
      <c r="AY13" s="617"/>
      <c r="AZ13" s="617"/>
      <c r="BA13" s="617"/>
      <c r="BB13" s="617"/>
      <c r="BC13" s="617"/>
      <c r="BD13" s="617"/>
      <c r="BE13" s="617"/>
      <c r="BF13" s="617"/>
      <c r="BG13" s="617"/>
      <c r="BH13" s="617"/>
      <c r="BI13" s="617"/>
      <c r="BJ13" s="617"/>
      <c r="BK13" s="617"/>
      <c r="BL13" s="617"/>
      <c r="BM13" s="617"/>
      <c r="BN13" s="617"/>
      <c r="BO13" s="617"/>
      <c r="BP13" s="617"/>
      <c r="BQ13" s="617"/>
      <c r="BR13" s="617"/>
      <c r="BS13" s="617"/>
      <c r="BT13" s="617"/>
      <c r="BU13" s="617"/>
      <c r="BV13" s="617"/>
      <c r="BW13" s="617"/>
      <c r="BX13" s="617"/>
      <c r="BY13" s="617"/>
      <c r="BZ13" s="617"/>
      <c r="CA13" s="617"/>
      <c r="CB13" s="617"/>
      <c r="CC13" s="617"/>
      <c r="CD13" s="617"/>
      <c r="CE13" s="617"/>
      <c r="CF13" s="618"/>
    </row>
    <row r="14" spans="1:84" s="418" customFormat="1" ht="72.599999999999994" customHeight="1" x14ac:dyDescent="0.25">
      <c r="A14" s="308">
        <v>12</v>
      </c>
      <c r="B14" s="305" t="s">
        <v>3694</v>
      </c>
      <c r="C14" s="305" t="s">
        <v>4092</v>
      </c>
      <c r="D14" s="305" t="s">
        <v>3695</v>
      </c>
      <c r="E14" s="305" t="s">
        <v>3695</v>
      </c>
      <c r="F14" s="305" t="s">
        <v>2439</v>
      </c>
      <c r="G14" s="313">
        <v>1024701244083</v>
      </c>
      <c r="H14" s="307" t="s">
        <v>4404</v>
      </c>
      <c r="I14" s="313">
        <v>4705016110</v>
      </c>
      <c r="J14" s="306">
        <v>42690</v>
      </c>
      <c r="K14" s="306">
        <v>42690</v>
      </c>
      <c r="L14" s="308" t="s">
        <v>1704</v>
      </c>
      <c r="M14" s="308" t="s">
        <v>1705</v>
      </c>
      <c r="N14" s="305" t="s">
        <v>1706</v>
      </c>
      <c r="O14" s="613"/>
      <c r="P14" s="449"/>
      <c r="Q14" s="311"/>
      <c r="R14" s="617"/>
      <c r="S14" s="617"/>
      <c r="T14" s="617"/>
      <c r="U14" s="617"/>
      <c r="V14" s="617"/>
      <c r="W14" s="617"/>
      <c r="X14" s="617"/>
      <c r="Y14" s="617"/>
      <c r="Z14" s="617"/>
      <c r="AA14" s="617"/>
      <c r="AB14" s="617"/>
      <c r="AC14" s="617"/>
      <c r="AD14" s="617"/>
      <c r="AE14" s="617"/>
      <c r="AF14" s="617"/>
      <c r="AG14" s="617"/>
      <c r="AH14" s="617"/>
      <c r="AI14" s="617"/>
      <c r="AJ14" s="617"/>
      <c r="AK14" s="617"/>
      <c r="AL14" s="617"/>
      <c r="AM14" s="617"/>
      <c r="AN14" s="617"/>
      <c r="AO14" s="617"/>
      <c r="AP14" s="617"/>
      <c r="AQ14" s="617"/>
      <c r="AR14" s="617"/>
      <c r="AS14" s="617"/>
      <c r="AT14" s="617"/>
      <c r="AU14" s="617"/>
      <c r="AV14" s="617"/>
      <c r="AW14" s="617"/>
      <c r="AX14" s="617"/>
      <c r="AY14" s="617"/>
      <c r="AZ14" s="617"/>
      <c r="BA14" s="617"/>
      <c r="BB14" s="617"/>
      <c r="BC14" s="617"/>
      <c r="BD14" s="617"/>
      <c r="BE14" s="617"/>
      <c r="BF14" s="617"/>
      <c r="BG14" s="617"/>
      <c r="BH14" s="617"/>
      <c r="BI14" s="617"/>
      <c r="BJ14" s="617"/>
      <c r="BK14" s="617"/>
      <c r="BL14" s="617"/>
      <c r="BM14" s="617"/>
      <c r="BN14" s="617"/>
      <c r="BO14" s="617"/>
      <c r="BP14" s="617"/>
      <c r="BQ14" s="617"/>
      <c r="BR14" s="617"/>
      <c r="BS14" s="617"/>
      <c r="BT14" s="617"/>
      <c r="BU14" s="617"/>
      <c r="BV14" s="617"/>
      <c r="BW14" s="617"/>
      <c r="BX14" s="617"/>
      <c r="BY14" s="617"/>
      <c r="BZ14" s="617"/>
      <c r="CA14" s="617"/>
      <c r="CB14" s="617"/>
      <c r="CC14" s="617"/>
      <c r="CD14" s="617"/>
      <c r="CE14" s="617"/>
      <c r="CF14" s="618"/>
    </row>
    <row r="15" spans="1:84" s="418" customFormat="1" ht="74.45" customHeight="1" x14ac:dyDescent="0.25">
      <c r="A15" s="308">
        <v>13</v>
      </c>
      <c r="B15" s="305" t="s">
        <v>3696</v>
      </c>
      <c r="C15" s="305" t="s">
        <v>4092</v>
      </c>
      <c r="D15" s="305" t="s">
        <v>3697</v>
      </c>
      <c r="E15" s="305" t="s">
        <v>3698</v>
      </c>
      <c r="F15" s="305" t="s">
        <v>2439</v>
      </c>
      <c r="G15" s="313">
        <v>1024702085858</v>
      </c>
      <c r="H15" s="307" t="s">
        <v>4404</v>
      </c>
      <c r="I15" s="313">
        <v>4719020451</v>
      </c>
      <c r="J15" s="306">
        <v>42690</v>
      </c>
      <c r="K15" s="306">
        <v>42690</v>
      </c>
      <c r="L15" s="308" t="s">
        <v>1311</v>
      </c>
      <c r="M15" s="308" t="s">
        <v>1713</v>
      </c>
      <c r="N15" s="305" t="s">
        <v>1714</v>
      </c>
      <c r="O15" s="613"/>
      <c r="P15" s="449"/>
      <c r="Q15" s="311"/>
      <c r="R15" s="617"/>
      <c r="S15" s="617"/>
      <c r="T15" s="617"/>
      <c r="U15" s="617"/>
      <c r="V15" s="617"/>
      <c r="W15" s="617"/>
      <c r="X15" s="617"/>
      <c r="Y15" s="617"/>
      <c r="Z15" s="617"/>
      <c r="AA15" s="617"/>
      <c r="AB15" s="617"/>
      <c r="AC15" s="617"/>
      <c r="AD15" s="617"/>
      <c r="AE15" s="617"/>
      <c r="AF15" s="617"/>
      <c r="AG15" s="617"/>
      <c r="AH15" s="617"/>
      <c r="AI15" s="617"/>
      <c r="AJ15" s="617"/>
      <c r="AK15" s="617"/>
      <c r="AL15" s="617"/>
      <c r="AM15" s="617"/>
      <c r="AN15" s="617"/>
      <c r="AO15" s="617"/>
      <c r="AP15" s="617"/>
      <c r="AQ15" s="617"/>
      <c r="AR15" s="617"/>
      <c r="AS15" s="617"/>
      <c r="AT15" s="617"/>
      <c r="AU15" s="617"/>
      <c r="AV15" s="617"/>
      <c r="AW15" s="617"/>
      <c r="AX15" s="617"/>
      <c r="AY15" s="617"/>
      <c r="AZ15" s="617"/>
      <c r="BA15" s="617"/>
      <c r="BB15" s="617"/>
      <c r="BC15" s="617"/>
      <c r="BD15" s="617"/>
      <c r="BE15" s="617"/>
      <c r="BF15" s="617"/>
      <c r="BG15" s="617"/>
      <c r="BH15" s="617"/>
      <c r="BI15" s="617"/>
      <c r="BJ15" s="617"/>
      <c r="BK15" s="617"/>
      <c r="BL15" s="617"/>
      <c r="BM15" s="617"/>
      <c r="BN15" s="617"/>
      <c r="BO15" s="617"/>
      <c r="BP15" s="617"/>
      <c r="BQ15" s="617"/>
      <c r="BR15" s="617"/>
      <c r="BS15" s="617"/>
      <c r="BT15" s="617"/>
      <c r="BU15" s="617"/>
      <c r="BV15" s="617"/>
      <c r="BW15" s="617"/>
      <c r="BX15" s="617"/>
      <c r="BY15" s="617"/>
      <c r="BZ15" s="617"/>
      <c r="CA15" s="617"/>
      <c r="CB15" s="617"/>
      <c r="CC15" s="617"/>
      <c r="CD15" s="617"/>
      <c r="CE15" s="617"/>
      <c r="CF15" s="618"/>
    </row>
    <row r="16" spans="1:84" s="418" customFormat="1" ht="72.599999999999994" customHeight="1" x14ac:dyDescent="0.25">
      <c r="A16" s="308">
        <v>14</v>
      </c>
      <c r="B16" s="305" t="s">
        <v>6548</v>
      </c>
      <c r="C16" s="305" t="s">
        <v>4092</v>
      </c>
      <c r="D16" s="305" t="s">
        <v>3699</v>
      </c>
      <c r="E16" s="305" t="s">
        <v>6549</v>
      </c>
      <c r="F16" s="305" t="s">
        <v>2439</v>
      </c>
      <c r="G16" s="313">
        <v>1024701246680</v>
      </c>
      <c r="H16" s="307" t="s">
        <v>4404</v>
      </c>
      <c r="I16" s="313">
        <v>4705020451</v>
      </c>
      <c r="J16" s="306">
        <v>42675</v>
      </c>
      <c r="K16" s="306">
        <v>42675</v>
      </c>
      <c r="L16" s="308" t="s">
        <v>1105</v>
      </c>
      <c r="M16" s="308" t="s">
        <v>1020</v>
      </c>
      <c r="N16" s="305" t="s">
        <v>1019</v>
      </c>
      <c r="O16" s="613"/>
      <c r="P16" s="449"/>
      <c r="Q16" s="311"/>
      <c r="R16" s="617"/>
      <c r="S16" s="617"/>
      <c r="T16" s="617"/>
      <c r="U16" s="617"/>
      <c r="V16" s="617"/>
      <c r="W16" s="617"/>
      <c r="X16" s="617"/>
      <c r="Y16" s="617"/>
      <c r="Z16" s="617"/>
      <c r="AA16" s="617"/>
      <c r="AB16" s="617"/>
      <c r="AC16" s="617"/>
      <c r="AD16" s="617"/>
      <c r="AE16" s="617"/>
      <c r="AF16" s="617"/>
      <c r="AG16" s="617"/>
      <c r="AH16" s="617"/>
      <c r="AI16" s="617"/>
      <c r="AJ16" s="617"/>
      <c r="AK16" s="617"/>
      <c r="AL16" s="617"/>
      <c r="AM16" s="617"/>
      <c r="AN16" s="617"/>
      <c r="AO16" s="617"/>
      <c r="AP16" s="617"/>
      <c r="AQ16" s="617"/>
      <c r="AR16" s="617"/>
      <c r="AS16" s="617"/>
      <c r="AT16" s="617"/>
      <c r="AU16" s="617"/>
      <c r="AV16" s="617"/>
      <c r="AW16" s="617"/>
      <c r="AX16" s="617"/>
      <c r="AY16" s="617"/>
      <c r="AZ16" s="617"/>
      <c r="BA16" s="617"/>
      <c r="BB16" s="617"/>
      <c r="BC16" s="617"/>
      <c r="BD16" s="617"/>
      <c r="BE16" s="617"/>
      <c r="BF16" s="617"/>
      <c r="BG16" s="617"/>
      <c r="BH16" s="617"/>
      <c r="BI16" s="617"/>
      <c r="BJ16" s="617"/>
      <c r="BK16" s="617"/>
      <c r="BL16" s="617"/>
      <c r="BM16" s="617"/>
      <c r="BN16" s="617"/>
      <c r="BO16" s="617"/>
      <c r="BP16" s="617"/>
      <c r="BQ16" s="617"/>
      <c r="BR16" s="617"/>
      <c r="BS16" s="617"/>
      <c r="BT16" s="617"/>
      <c r="BU16" s="617"/>
      <c r="BV16" s="617"/>
      <c r="BW16" s="617"/>
      <c r="BX16" s="617"/>
      <c r="BY16" s="617"/>
      <c r="BZ16" s="617"/>
      <c r="CA16" s="617"/>
      <c r="CB16" s="617"/>
      <c r="CC16" s="617"/>
      <c r="CD16" s="617"/>
      <c r="CE16" s="617"/>
      <c r="CF16" s="618"/>
    </row>
    <row r="17" spans="1:84" s="418" customFormat="1" ht="72.599999999999994" customHeight="1" x14ac:dyDescent="0.25">
      <c r="A17" s="308">
        <v>15</v>
      </c>
      <c r="B17" s="305" t="s">
        <v>5145</v>
      </c>
      <c r="C17" s="305" t="s">
        <v>4092</v>
      </c>
      <c r="D17" s="305" t="s">
        <v>3700</v>
      </c>
      <c r="E17" s="305" t="s">
        <v>3700</v>
      </c>
      <c r="F17" s="305" t="s">
        <v>2439</v>
      </c>
      <c r="G17" s="313">
        <v>1024701244380</v>
      </c>
      <c r="H17" s="307" t="s">
        <v>4404</v>
      </c>
      <c r="I17" s="313">
        <v>4705016039</v>
      </c>
      <c r="J17" s="306">
        <v>42675</v>
      </c>
      <c r="K17" s="306">
        <v>42675</v>
      </c>
      <c r="L17" s="308" t="s">
        <v>1018</v>
      </c>
      <c r="M17" s="308" t="s">
        <v>1017</v>
      </c>
      <c r="N17" s="305" t="s">
        <v>1016</v>
      </c>
      <c r="O17" s="613"/>
      <c r="P17" s="449"/>
      <c r="Q17" s="311"/>
      <c r="R17" s="617"/>
      <c r="S17" s="617"/>
      <c r="T17" s="617"/>
      <c r="U17" s="617"/>
      <c r="V17" s="617"/>
      <c r="W17" s="617"/>
      <c r="X17" s="617"/>
      <c r="Y17" s="617"/>
      <c r="Z17" s="617"/>
      <c r="AA17" s="617"/>
      <c r="AB17" s="617"/>
      <c r="AC17" s="617"/>
      <c r="AD17" s="617"/>
      <c r="AE17" s="617"/>
      <c r="AF17" s="617"/>
      <c r="AG17" s="617"/>
      <c r="AH17" s="617"/>
      <c r="AI17" s="617"/>
      <c r="AJ17" s="617"/>
      <c r="AK17" s="617"/>
      <c r="AL17" s="617"/>
      <c r="AM17" s="617"/>
      <c r="AN17" s="617"/>
      <c r="AO17" s="617"/>
      <c r="AP17" s="617"/>
      <c r="AQ17" s="617"/>
      <c r="AR17" s="617"/>
      <c r="AS17" s="617"/>
      <c r="AT17" s="617"/>
      <c r="AU17" s="617"/>
      <c r="AV17" s="617"/>
      <c r="AW17" s="617"/>
      <c r="AX17" s="617"/>
      <c r="AY17" s="617"/>
      <c r="AZ17" s="617"/>
      <c r="BA17" s="617"/>
      <c r="BB17" s="617"/>
      <c r="BC17" s="617"/>
      <c r="BD17" s="617"/>
      <c r="BE17" s="617"/>
      <c r="BF17" s="617"/>
      <c r="BG17" s="617"/>
      <c r="BH17" s="617"/>
      <c r="BI17" s="617"/>
      <c r="BJ17" s="617"/>
      <c r="BK17" s="617"/>
      <c r="BL17" s="617"/>
      <c r="BM17" s="617"/>
      <c r="BN17" s="617"/>
      <c r="BO17" s="617"/>
      <c r="BP17" s="617"/>
      <c r="BQ17" s="617"/>
      <c r="BR17" s="617"/>
      <c r="BS17" s="617"/>
      <c r="BT17" s="617"/>
      <c r="BU17" s="617"/>
      <c r="BV17" s="617"/>
      <c r="BW17" s="617"/>
      <c r="BX17" s="617"/>
      <c r="BY17" s="617"/>
      <c r="BZ17" s="617"/>
      <c r="CA17" s="617"/>
      <c r="CB17" s="617"/>
      <c r="CC17" s="617"/>
      <c r="CD17" s="617"/>
      <c r="CE17" s="617"/>
      <c r="CF17" s="618"/>
    </row>
    <row r="18" spans="1:84" s="418" customFormat="1" ht="72.599999999999994" customHeight="1" x14ac:dyDescent="0.25">
      <c r="A18" s="308">
        <v>16</v>
      </c>
      <c r="B18" s="305" t="s">
        <v>3701</v>
      </c>
      <c r="C18" s="305" t="s">
        <v>4092</v>
      </c>
      <c r="D18" s="305" t="s">
        <v>3702</v>
      </c>
      <c r="E18" s="305" t="s">
        <v>3703</v>
      </c>
      <c r="F18" s="305" t="s">
        <v>1800</v>
      </c>
      <c r="G18" s="313">
        <v>1024701244182</v>
      </c>
      <c r="H18" s="307" t="s">
        <v>4404</v>
      </c>
      <c r="I18" s="313">
        <v>4705016021</v>
      </c>
      <c r="J18" s="306">
        <v>42716</v>
      </c>
      <c r="K18" s="306">
        <v>42716</v>
      </c>
      <c r="L18" s="308" t="s">
        <v>1088</v>
      </c>
      <c r="M18" s="308" t="s">
        <v>1089</v>
      </c>
      <c r="N18" s="305" t="s">
        <v>1090</v>
      </c>
      <c r="O18" s="613"/>
      <c r="P18" s="449"/>
      <c r="Q18" s="311"/>
      <c r="R18" s="617"/>
      <c r="S18" s="617"/>
      <c r="T18" s="617"/>
      <c r="U18" s="617"/>
      <c r="V18" s="617"/>
      <c r="W18" s="617"/>
      <c r="X18" s="617"/>
      <c r="Y18" s="617"/>
      <c r="Z18" s="617"/>
      <c r="AA18" s="617"/>
      <c r="AB18" s="617"/>
      <c r="AC18" s="617"/>
      <c r="AD18" s="617"/>
      <c r="AE18" s="617"/>
      <c r="AF18" s="617"/>
      <c r="AG18" s="617"/>
      <c r="AH18" s="617"/>
      <c r="AI18" s="617"/>
      <c r="AJ18" s="617"/>
      <c r="AK18" s="617"/>
      <c r="AL18" s="617"/>
      <c r="AM18" s="617"/>
      <c r="AN18" s="617"/>
      <c r="AO18" s="617"/>
      <c r="AP18" s="617"/>
      <c r="AQ18" s="617"/>
      <c r="AR18" s="617"/>
      <c r="AS18" s="617"/>
      <c r="AT18" s="617"/>
      <c r="AU18" s="617"/>
      <c r="AV18" s="617"/>
      <c r="AW18" s="617"/>
      <c r="AX18" s="617"/>
      <c r="AY18" s="617"/>
      <c r="AZ18" s="617"/>
      <c r="BA18" s="617"/>
      <c r="BB18" s="617"/>
      <c r="BC18" s="617"/>
      <c r="BD18" s="617"/>
      <c r="BE18" s="617"/>
      <c r="BF18" s="617"/>
      <c r="BG18" s="617"/>
      <c r="BH18" s="617"/>
      <c r="BI18" s="617"/>
      <c r="BJ18" s="617"/>
      <c r="BK18" s="617"/>
      <c r="BL18" s="617"/>
      <c r="BM18" s="617"/>
      <c r="BN18" s="617"/>
      <c r="BO18" s="617"/>
      <c r="BP18" s="617"/>
      <c r="BQ18" s="617"/>
      <c r="BR18" s="617"/>
      <c r="BS18" s="617"/>
      <c r="BT18" s="617"/>
      <c r="BU18" s="617"/>
      <c r="BV18" s="617"/>
      <c r="BW18" s="617"/>
      <c r="BX18" s="617"/>
      <c r="BY18" s="617"/>
      <c r="BZ18" s="617"/>
      <c r="CA18" s="617"/>
      <c r="CB18" s="617"/>
      <c r="CC18" s="617"/>
      <c r="CD18" s="617"/>
      <c r="CE18" s="617"/>
      <c r="CF18" s="618"/>
    </row>
    <row r="19" spans="1:84" s="418" customFormat="1" ht="74.45" customHeight="1" x14ac:dyDescent="0.25">
      <c r="A19" s="308">
        <v>17</v>
      </c>
      <c r="B19" s="305" t="s">
        <v>1451</v>
      </c>
      <c r="C19" s="305" t="s">
        <v>4092</v>
      </c>
      <c r="D19" s="305" t="s">
        <v>821</v>
      </c>
      <c r="E19" s="305" t="s">
        <v>821</v>
      </c>
      <c r="F19" s="305" t="s">
        <v>1796</v>
      </c>
      <c r="G19" s="313">
        <v>1024701243742</v>
      </c>
      <c r="H19" s="307" t="s">
        <v>4404</v>
      </c>
      <c r="I19" s="313">
        <v>4705015821</v>
      </c>
      <c r="J19" s="306">
        <v>42717</v>
      </c>
      <c r="K19" s="306">
        <v>42717</v>
      </c>
      <c r="L19" s="308" t="s">
        <v>822</v>
      </c>
      <c r="M19" s="308" t="s">
        <v>823</v>
      </c>
      <c r="N19" s="305" t="s">
        <v>824</v>
      </c>
      <c r="O19" s="613"/>
      <c r="P19" s="449"/>
      <c r="Q19" s="311"/>
      <c r="R19" s="617"/>
      <c r="S19" s="617"/>
      <c r="T19" s="617"/>
      <c r="U19" s="617"/>
      <c r="V19" s="617"/>
      <c r="W19" s="617"/>
      <c r="X19" s="617"/>
      <c r="Y19" s="617"/>
      <c r="Z19" s="617"/>
      <c r="AA19" s="617"/>
      <c r="AB19" s="617"/>
      <c r="AC19" s="617"/>
      <c r="AD19" s="617"/>
      <c r="AE19" s="617"/>
      <c r="AF19" s="617"/>
      <c r="AG19" s="617"/>
      <c r="AH19" s="617"/>
      <c r="AI19" s="617"/>
      <c r="AJ19" s="617"/>
      <c r="AK19" s="617"/>
      <c r="AL19" s="617"/>
      <c r="AM19" s="617"/>
      <c r="AN19" s="617"/>
      <c r="AO19" s="617"/>
      <c r="AP19" s="617"/>
      <c r="AQ19" s="617"/>
      <c r="AR19" s="617"/>
      <c r="AS19" s="617"/>
      <c r="AT19" s="617"/>
      <c r="AU19" s="617"/>
      <c r="AV19" s="617"/>
      <c r="AW19" s="617"/>
      <c r="AX19" s="617"/>
      <c r="AY19" s="617"/>
      <c r="AZ19" s="617"/>
      <c r="BA19" s="617"/>
      <c r="BB19" s="617"/>
      <c r="BC19" s="617"/>
      <c r="BD19" s="617"/>
      <c r="BE19" s="617"/>
      <c r="BF19" s="617"/>
      <c r="BG19" s="617"/>
      <c r="BH19" s="617"/>
      <c r="BI19" s="617"/>
      <c r="BJ19" s="617"/>
      <c r="BK19" s="617"/>
      <c r="BL19" s="617"/>
      <c r="BM19" s="617"/>
      <c r="BN19" s="617"/>
      <c r="BO19" s="617"/>
      <c r="BP19" s="617"/>
      <c r="BQ19" s="617"/>
      <c r="BR19" s="617"/>
      <c r="BS19" s="617"/>
      <c r="BT19" s="617"/>
      <c r="BU19" s="617"/>
      <c r="BV19" s="617"/>
      <c r="BW19" s="617"/>
      <c r="BX19" s="617"/>
      <c r="BY19" s="617"/>
      <c r="BZ19" s="617"/>
      <c r="CA19" s="617"/>
      <c r="CB19" s="617"/>
      <c r="CC19" s="617"/>
      <c r="CD19" s="617"/>
      <c r="CE19" s="617"/>
      <c r="CF19" s="618"/>
    </row>
    <row r="20" spans="1:84" s="418" customFormat="1" ht="72.599999999999994" customHeight="1" x14ac:dyDescent="0.25">
      <c r="A20" s="308">
        <v>18</v>
      </c>
      <c r="B20" s="305" t="s">
        <v>3704</v>
      </c>
      <c r="C20" s="305" t="s">
        <v>4092</v>
      </c>
      <c r="D20" s="305" t="s">
        <v>3705</v>
      </c>
      <c r="E20" s="305" t="s">
        <v>3705</v>
      </c>
      <c r="F20" s="305" t="s">
        <v>1796</v>
      </c>
      <c r="G20" s="313">
        <v>1024702088487</v>
      </c>
      <c r="H20" s="307" t="s">
        <v>4404</v>
      </c>
      <c r="I20" s="313">
        <v>4719019417</v>
      </c>
      <c r="J20" s="306">
        <v>42696</v>
      </c>
      <c r="K20" s="306">
        <v>42696</v>
      </c>
      <c r="L20" s="308" t="s">
        <v>1355</v>
      </c>
      <c r="M20" s="308" t="s">
        <v>1356</v>
      </c>
      <c r="N20" s="305" t="s">
        <v>1357</v>
      </c>
      <c r="O20" s="613"/>
      <c r="P20" s="449"/>
      <c r="Q20" s="311"/>
      <c r="R20" s="617"/>
      <c r="S20" s="617"/>
      <c r="T20" s="617"/>
      <c r="U20" s="617"/>
      <c r="V20" s="617"/>
      <c r="W20" s="617"/>
      <c r="X20" s="617"/>
      <c r="Y20" s="617"/>
      <c r="Z20" s="617"/>
      <c r="AA20" s="617"/>
      <c r="AB20" s="617"/>
      <c r="AC20" s="617"/>
      <c r="AD20" s="617"/>
      <c r="AE20" s="617"/>
      <c r="AF20" s="617"/>
      <c r="AG20" s="617"/>
      <c r="AH20" s="617"/>
      <c r="AI20" s="617"/>
      <c r="AJ20" s="617"/>
      <c r="AK20" s="617"/>
      <c r="AL20" s="617"/>
      <c r="AM20" s="617"/>
      <c r="AN20" s="617"/>
      <c r="AO20" s="617"/>
      <c r="AP20" s="617"/>
      <c r="AQ20" s="617"/>
      <c r="AR20" s="617"/>
      <c r="AS20" s="617"/>
      <c r="AT20" s="617"/>
      <c r="AU20" s="617"/>
      <c r="AV20" s="617"/>
      <c r="AW20" s="617"/>
      <c r="AX20" s="617"/>
      <c r="AY20" s="617"/>
      <c r="AZ20" s="617"/>
      <c r="BA20" s="617"/>
      <c r="BB20" s="617"/>
      <c r="BC20" s="617"/>
      <c r="BD20" s="617"/>
      <c r="BE20" s="617"/>
      <c r="BF20" s="617"/>
      <c r="BG20" s="617"/>
      <c r="BH20" s="617"/>
      <c r="BI20" s="617"/>
      <c r="BJ20" s="617"/>
      <c r="BK20" s="617"/>
      <c r="BL20" s="617"/>
      <c r="BM20" s="617"/>
      <c r="BN20" s="617"/>
      <c r="BO20" s="617"/>
      <c r="BP20" s="617"/>
      <c r="BQ20" s="617"/>
      <c r="BR20" s="617"/>
      <c r="BS20" s="617"/>
      <c r="BT20" s="617"/>
      <c r="BU20" s="617"/>
      <c r="BV20" s="617"/>
      <c r="BW20" s="617"/>
      <c r="BX20" s="617"/>
      <c r="BY20" s="617"/>
      <c r="BZ20" s="617"/>
      <c r="CA20" s="617"/>
      <c r="CB20" s="617"/>
      <c r="CC20" s="617"/>
      <c r="CD20" s="617"/>
      <c r="CE20" s="617"/>
      <c r="CF20" s="618"/>
    </row>
    <row r="21" spans="1:84" s="418" customFormat="1" ht="72.599999999999994" customHeight="1" x14ac:dyDescent="0.25">
      <c r="A21" s="308">
        <v>19</v>
      </c>
      <c r="B21" s="305" t="s">
        <v>3706</v>
      </c>
      <c r="C21" s="305" t="s">
        <v>4092</v>
      </c>
      <c r="D21" s="305" t="s">
        <v>3707</v>
      </c>
      <c r="E21" s="305" t="s">
        <v>5211</v>
      </c>
      <c r="F21" s="305" t="s">
        <v>1796</v>
      </c>
      <c r="G21" s="313">
        <v>1024702088355</v>
      </c>
      <c r="H21" s="307" t="s">
        <v>4404</v>
      </c>
      <c r="I21" s="313">
        <v>4719018678</v>
      </c>
      <c r="J21" s="306">
        <v>43592</v>
      </c>
      <c r="K21" s="306">
        <v>43592</v>
      </c>
      <c r="L21" s="308" t="s">
        <v>5212</v>
      </c>
      <c r="M21" s="308" t="s">
        <v>1358</v>
      </c>
      <c r="N21" s="305" t="s">
        <v>5213</v>
      </c>
      <c r="O21" s="613"/>
      <c r="P21" s="449"/>
      <c r="Q21" s="311"/>
      <c r="R21" s="617"/>
      <c r="S21" s="617"/>
      <c r="T21" s="617"/>
      <c r="U21" s="617"/>
      <c r="V21" s="617"/>
      <c r="W21" s="617"/>
      <c r="X21" s="617"/>
      <c r="Y21" s="617"/>
      <c r="Z21" s="617"/>
      <c r="AA21" s="617"/>
      <c r="AB21" s="617"/>
      <c r="AC21" s="617"/>
      <c r="AD21" s="617"/>
      <c r="AE21" s="617"/>
      <c r="AF21" s="617"/>
      <c r="AG21" s="617"/>
      <c r="AH21" s="617"/>
      <c r="AI21" s="617"/>
      <c r="AJ21" s="617"/>
      <c r="AK21" s="617"/>
      <c r="AL21" s="617"/>
      <c r="AM21" s="617"/>
      <c r="AN21" s="617"/>
      <c r="AO21" s="617"/>
      <c r="AP21" s="617"/>
      <c r="AQ21" s="617"/>
      <c r="AR21" s="617"/>
      <c r="AS21" s="617"/>
      <c r="AT21" s="617"/>
      <c r="AU21" s="617"/>
      <c r="AV21" s="617"/>
      <c r="AW21" s="617"/>
      <c r="AX21" s="617"/>
      <c r="AY21" s="617"/>
      <c r="AZ21" s="617"/>
      <c r="BA21" s="617"/>
      <c r="BB21" s="617"/>
      <c r="BC21" s="617"/>
      <c r="BD21" s="617"/>
      <c r="BE21" s="617"/>
      <c r="BF21" s="617"/>
      <c r="BG21" s="617"/>
      <c r="BH21" s="617"/>
      <c r="BI21" s="617"/>
      <c r="BJ21" s="617"/>
      <c r="BK21" s="617"/>
      <c r="BL21" s="617"/>
      <c r="BM21" s="617"/>
      <c r="BN21" s="617"/>
      <c r="BO21" s="617"/>
      <c r="BP21" s="617"/>
      <c r="BQ21" s="617"/>
      <c r="BR21" s="617"/>
      <c r="BS21" s="617"/>
      <c r="BT21" s="617"/>
      <c r="BU21" s="617"/>
      <c r="BV21" s="617"/>
      <c r="BW21" s="617"/>
      <c r="BX21" s="617"/>
      <c r="BY21" s="617"/>
      <c r="BZ21" s="617"/>
      <c r="CA21" s="617"/>
      <c r="CB21" s="617"/>
      <c r="CC21" s="617"/>
      <c r="CD21" s="617"/>
      <c r="CE21" s="617"/>
      <c r="CF21" s="618"/>
    </row>
    <row r="22" spans="1:84" s="418" customFormat="1" ht="74.45" customHeight="1" x14ac:dyDescent="0.25">
      <c r="A22" s="308">
        <v>20</v>
      </c>
      <c r="B22" s="305" t="s">
        <v>3708</v>
      </c>
      <c r="C22" s="305" t="s">
        <v>4092</v>
      </c>
      <c r="D22" s="305" t="s">
        <v>3709</v>
      </c>
      <c r="E22" s="305" t="s">
        <v>3709</v>
      </c>
      <c r="F22" s="305" t="s">
        <v>2439</v>
      </c>
      <c r="G22" s="313">
        <v>1024701244787</v>
      </c>
      <c r="H22" s="307" t="s">
        <v>4404</v>
      </c>
      <c r="I22" s="313">
        <v>4705016007</v>
      </c>
      <c r="J22" s="306">
        <v>42677</v>
      </c>
      <c r="K22" s="306">
        <v>42677</v>
      </c>
      <c r="L22" s="308" t="s">
        <v>1710</v>
      </c>
      <c r="M22" s="308" t="s">
        <v>1711</v>
      </c>
      <c r="N22" s="305" t="s">
        <v>1712</v>
      </c>
      <c r="O22" s="613"/>
      <c r="P22" s="449"/>
      <c r="Q22" s="311"/>
      <c r="R22" s="617"/>
      <c r="S22" s="617"/>
      <c r="T22" s="617"/>
      <c r="U22" s="617"/>
      <c r="V22" s="617"/>
      <c r="W22" s="617"/>
      <c r="X22" s="617"/>
      <c r="Y22" s="617"/>
      <c r="Z22" s="617"/>
      <c r="AA22" s="617"/>
      <c r="AB22" s="617"/>
      <c r="AC22" s="617"/>
      <c r="AD22" s="617"/>
      <c r="AE22" s="617"/>
      <c r="AF22" s="617"/>
      <c r="AG22" s="617"/>
      <c r="AH22" s="617"/>
      <c r="AI22" s="617"/>
      <c r="AJ22" s="617"/>
      <c r="AK22" s="617"/>
      <c r="AL22" s="617"/>
      <c r="AM22" s="617"/>
      <c r="AN22" s="617"/>
      <c r="AO22" s="617"/>
      <c r="AP22" s="617"/>
      <c r="AQ22" s="617"/>
      <c r="AR22" s="617"/>
      <c r="AS22" s="617"/>
      <c r="AT22" s="617"/>
      <c r="AU22" s="617"/>
      <c r="AV22" s="617"/>
      <c r="AW22" s="617"/>
      <c r="AX22" s="617"/>
      <c r="AY22" s="617"/>
      <c r="AZ22" s="617"/>
      <c r="BA22" s="617"/>
      <c r="BB22" s="617"/>
      <c r="BC22" s="617"/>
      <c r="BD22" s="617"/>
      <c r="BE22" s="617"/>
      <c r="BF22" s="617"/>
      <c r="BG22" s="617"/>
      <c r="BH22" s="617"/>
      <c r="BI22" s="617"/>
      <c r="BJ22" s="617"/>
      <c r="BK22" s="617"/>
      <c r="BL22" s="617"/>
      <c r="BM22" s="617"/>
      <c r="BN22" s="617"/>
      <c r="BO22" s="617"/>
      <c r="BP22" s="617"/>
      <c r="BQ22" s="617"/>
      <c r="BR22" s="617"/>
      <c r="BS22" s="617"/>
      <c r="BT22" s="617"/>
      <c r="BU22" s="617"/>
      <c r="BV22" s="617"/>
      <c r="BW22" s="617"/>
      <c r="BX22" s="617"/>
      <c r="BY22" s="617"/>
      <c r="BZ22" s="617"/>
      <c r="CA22" s="617"/>
      <c r="CB22" s="617"/>
      <c r="CC22" s="617"/>
      <c r="CD22" s="617"/>
      <c r="CE22" s="617"/>
      <c r="CF22" s="618"/>
    </row>
    <row r="23" spans="1:84" s="418" customFormat="1" ht="72.599999999999994" customHeight="1" x14ac:dyDescent="0.25">
      <c r="A23" s="308">
        <v>21</v>
      </c>
      <c r="B23" s="305" t="s">
        <v>3710</v>
      </c>
      <c r="C23" s="305" t="s">
        <v>4092</v>
      </c>
      <c r="D23" s="305" t="s">
        <v>3711</v>
      </c>
      <c r="E23" s="305" t="s">
        <v>3711</v>
      </c>
      <c r="F23" s="305" t="s">
        <v>1796</v>
      </c>
      <c r="G23" s="313">
        <v>1024702088685</v>
      </c>
      <c r="H23" s="307" t="s">
        <v>4404</v>
      </c>
      <c r="I23" s="313">
        <v>4719019304</v>
      </c>
      <c r="J23" s="306">
        <v>42695</v>
      </c>
      <c r="K23" s="306">
        <v>42695</v>
      </c>
      <c r="L23" s="308" t="s">
        <v>1321</v>
      </c>
      <c r="M23" s="308" t="s">
        <v>1322</v>
      </c>
      <c r="N23" s="305" t="s">
        <v>1323</v>
      </c>
      <c r="O23" s="613"/>
      <c r="P23" s="449"/>
      <c r="Q23" s="311"/>
      <c r="R23" s="617"/>
      <c r="S23" s="617"/>
      <c r="T23" s="617"/>
      <c r="U23" s="617"/>
      <c r="V23" s="617"/>
      <c r="W23" s="617"/>
      <c r="X23" s="617"/>
      <c r="Y23" s="617"/>
      <c r="Z23" s="617"/>
      <c r="AA23" s="617"/>
      <c r="AB23" s="617"/>
      <c r="AC23" s="617"/>
      <c r="AD23" s="617"/>
      <c r="AE23" s="617"/>
      <c r="AF23" s="617"/>
      <c r="AG23" s="617"/>
      <c r="AH23" s="617"/>
      <c r="AI23" s="617"/>
      <c r="AJ23" s="617"/>
      <c r="AK23" s="617"/>
      <c r="AL23" s="617"/>
      <c r="AM23" s="617"/>
      <c r="AN23" s="617"/>
      <c r="AO23" s="617"/>
      <c r="AP23" s="617"/>
      <c r="AQ23" s="617"/>
      <c r="AR23" s="617"/>
      <c r="AS23" s="617"/>
      <c r="AT23" s="617"/>
      <c r="AU23" s="617"/>
      <c r="AV23" s="617"/>
      <c r="AW23" s="617"/>
      <c r="AX23" s="617"/>
      <c r="AY23" s="617"/>
      <c r="AZ23" s="617"/>
      <c r="BA23" s="617"/>
      <c r="BB23" s="617"/>
      <c r="BC23" s="617"/>
      <c r="BD23" s="617"/>
      <c r="BE23" s="617"/>
      <c r="BF23" s="617"/>
      <c r="BG23" s="617"/>
      <c r="BH23" s="617"/>
      <c r="BI23" s="617"/>
      <c r="BJ23" s="617"/>
      <c r="BK23" s="617"/>
      <c r="BL23" s="617"/>
      <c r="BM23" s="617"/>
      <c r="BN23" s="617"/>
      <c r="BO23" s="617"/>
      <c r="BP23" s="617"/>
      <c r="BQ23" s="617"/>
      <c r="BR23" s="617"/>
      <c r="BS23" s="617"/>
      <c r="BT23" s="617"/>
      <c r="BU23" s="617"/>
      <c r="BV23" s="617"/>
      <c r="BW23" s="617"/>
      <c r="BX23" s="617"/>
      <c r="BY23" s="617"/>
      <c r="BZ23" s="617"/>
      <c r="CA23" s="617"/>
      <c r="CB23" s="617"/>
      <c r="CC23" s="617"/>
      <c r="CD23" s="617"/>
      <c r="CE23" s="617"/>
      <c r="CF23" s="618"/>
    </row>
    <row r="24" spans="1:84" s="418" customFormat="1" ht="72.599999999999994" customHeight="1" x14ac:dyDescent="0.25">
      <c r="A24" s="308">
        <v>22</v>
      </c>
      <c r="B24" s="305" t="s">
        <v>3712</v>
      </c>
      <c r="C24" s="305" t="s">
        <v>4092</v>
      </c>
      <c r="D24" s="305" t="s">
        <v>1689</v>
      </c>
      <c r="E24" s="305" t="s">
        <v>1689</v>
      </c>
      <c r="F24" s="305" t="s">
        <v>4160</v>
      </c>
      <c r="G24" s="313">
        <v>1024702087574</v>
      </c>
      <c r="H24" s="307" t="s">
        <v>4404</v>
      </c>
      <c r="I24" s="313">
        <v>4719013687</v>
      </c>
      <c r="J24" s="306">
        <v>42675</v>
      </c>
      <c r="K24" s="306">
        <v>42675</v>
      </c>
      <c r="L24" s="308" t="s">
        <v>1690</v>
      </c>
      <c r="M24" s="308" t="s">
        <v>1691</v>
      </c>
      <c r="N24" s="305" t="s">
        <v>1692</v>
      </c>
      <c r="O24" s="613"/>
      <c r="P24" s="449"/>
      <c r="Q24" s="311"/>
      <c r="R24" s="617"/>
      <c r="S24" s="617"/>
      <c r="T24" s="617"/>
      <c r="U24" s="617"/>
      <c r="V24" s="617"/>
      <c r="W24" s="617"/>
      <c r="X24" s="617"/>
      <c r="Y24" s="617"/>
      <c r="Z24" s="617"/>
      <c r="AA24" s="617"/>
      <c r="AB24" s="617"/>
      <c r="AC24" s="617"/>
      <c r="AD24" s="617"/>
      <c r="AE24" s="617"/>
      <c r="AF24" s="617"/>
      <c r="AG24" s="617"/>
      <c r="AH24" s="617"/>
      <c r="AI24" s="617"/>
      <c r="AJ24" s="617"/>
      <c r="AK24" s="617"/>
      <c r="AL24" s="617"/>
      <c r="AM24" s="617"/>
      <c r="AN24" s="617"/>
      <c r="AO24" s="617"/>
      <c r="AP24" s="617"/>
      <c r="AQ24" s="617"/>
      <c r="AR24" s="617"/>
      <c r="AS24" s="617"/>
      <c r="AT24" s="617"/>
      <c r="AU24" s="617"/>
      <c r="AV24" s="617"/>
      <c r="AW24" s="617"/>
      <c r="AX24" s="617"/>
      <c r="AY24" s="617"/>
      <c r="AZ24" s="617"/>
      <c r="BA24" s="617"/>
      <c r="BB24" s="617"/>
      <c r="BC24" s="617"/>
      <c r="BD24" s="617"/>
      <c r="BE24" s="617"/>
      <c r="BF24" s="617"/>
      <c r="BG24" s="617"/>
      <c r="BH24" s="617"/>
      <c r="BI24" s="617"/>
      <c r="BJ24" s="617"/>
      <c r="BK24" s="617"/>
      <c r="BL24" s="617"/>
      <c r="BM24" s="617"/>
      <c r="BN24" s="617"/>
      <c r="BO24" s="617"/>
      <c r="BP24" s="617"/>
      <c r="BQ24" s="617"/>
      <c r="BR24" s="617"/>
      <c r="BS24" s="617"/>
      <c r="BT24" s="617"/>
      <c r="BU24" s="617"/>
      <c r="BV24" s="617"/>
      <c r="BW24" s="617"/>
      <c r="BX24" s="617"/>
      <c r="BY24" s="617"/>
      <c r="BZ24" s="617"/>
      <c r="CA24" s="617"/>
      <c r="CB24" s="617"/>
      <c r="CC24" s="617"/>
      <c r="CD24" s="617"/>
      <c r="CE24" s="617"/>
      <c r="CF24" s="618"/>
    </row>
    <row r="25" spans="1:84" s="418" customFormat="1" ht="74.45" customHeight="1" x14ac:dyDescent="0.25">
      <c r="A25" s="308">
        <v>23</v>
      </c>
      <c r="B25" s="305" t="s">
        <v>5111</v>
      </c>
      <c r="C25" s="305" t="s">
        <v>4092</v>
      </c>
      <c r="D25" s="305" t="s">
        <v>3713</v>
      </c>
      <c r="E25" s="305" t="s">
        <v>3713</v>
      </c>
      <c r="F25" s="305" t="s">
        <v>4225</v>
      </c>
      <c r="G25" s="313">
        <v>1024702087563</v>
      </c>
      <c r="H25" s="307" t="s">
        <v>4404</v>
      </c>
      <c r="I25" s="313">
        <v>4719015638</v>
      </c>
      <c r="J25" s="306">
        <v>40982</v>
      </c>
      <c r="K25" s="306">
        <v>40982</v>
      </c>
      <c r="L25" s="308" t="s">
        <v>3714</v>
      </c>
      <c r="M25" s="308" t="s">
        <v>3715</v>
      </c>
      <c r="N25" s="305" t="s">
        <v>3716</v>
      </c>
      <c r="O25" s="613"/>
      <c r="P25" s="449"/>
      <c r="Q25" s="311"/>
      <c r="R25" s="617"/>
      <c r="S25" s="617"/>
      <c r="T25" s="617"/>
      <c r="U25" s="617"/>
      <c r="V25" s="617"/>
      <c r="W25" s="617"/>
      <c r="X25" s="617"/>
      <c r="Y25" s="617"/>
      <c r="Z25" s="617"/>
      <c r="AA25" s="617"/>
      <c r="AB25" s="617"/>
      <c r="AC25" s="617"/>
      <c r="AD25" s="617"/>
      <c r="AE25" s="617"/>
      <c r="AF25" s="617"/>
      <c r="AG25" s="617"/>
      <c r="AH25" s="617"/>
      <c r="AI25" s="617"/>
      <c r="AJ25" s="617"/>
      <c r="AK25" s="617"/>
      <c r="AL25" s="617"/>
      <c r="AM25" s="617"/>
      <c r="AN25" s="617"/>
      <c r="AO25" s="617"/>
      <c r="AP25" s="617"/>
      <c r="AQ25" s="617"/>
      <c r="AR25" s="617"/>
      <c r="AS25" s="617"/>
      <c r="AT25" s="617"/>
      <c r="AU25" s="617"/>
      <c r="AV25" s="617"/>
      <c r="AW25" s="617"/>
      <c r="AX25" s="617"/>
      <c r="AY25" s="617"/>
      <c r="AZ25" s="617"/>
      <c r="BA25" s="617"/>
      <c r="BB25" s="617"/>
      <c r="BC25" s="617"/>
      <c r="BD25" s="617"/>
      <c r="BE25" s="617"/>
      <c r="BF25" s="617"/>
      <c r="BG25" s="617"/>
      <c r="BH25" s="617"/>
      <c r="BI25" s="617"/>
      <c r="BJ25" s="617"/>
      <c r="BK25" s="617"/>
      <c r="BL25" s="617"/>
      <c r="BM25" s="617"/>
      <c r="BN25" s="617"/>
      <c r="BO25" s="617"/>
      <c r="BP25" s="617"/>
      <c r="BQ25" s="617"/>
      <c r="BR25" s="617"/>
      <c r="BS25" s="617"/>
      <c r="BT25" s="617"/>
      <c r="BU25" s="617"/>
      <c r="BV25" s="617"/>
      <c r="BW25" s="617"/>
      <c r="BX25" s="617"/>
      <c r="BY25" s="617"/>
      <c r="BZ25" s="617"/>
      <c r="CA25" s="617"/>
      <c r="CB25" s="617"/>
      <c r="CC25" s="617"/>
      <c r="CD25" s="617"/>
      <c r="CE25" s="617"/>
      <c r="CF25" s="618"/>
    </row>
    <row r="26" spans="1:84" s="418" customFormat="1" ht="72.599999999999994" customHeight="1" x14ac:dyDescent="0.25">
      <c r="A26" s="308">
        <v>24</v>
      </c>
      <c r="B26" s="305" t="s">
        <v>3717</v>
      </c>
      <c r="C26" s="305" t="s">
        <v>4092</v>
      </c>
      <c r="D26" s="305" t="s">
        <v>3718</v>
      </c>
      <c r="E26" s="305" t="s">
        <v>3718</v>
      </c>
      <c r="F26" s="305" t="s">
        <v>1415</v>
      </c>
      <c r="G26" s="313">
        <v>1134705000671</v>
      </c>
      <c r="H26" s="307" t="s">
        <v>4404</v>
      </c>
      <c r="I26" s="313">
        <v>4705060422</v>
      </c>
      <c r="J26" s="306">
        <v>42773</v>
      </c>
      <c r="K26" s="306">
        <v>42773</v>
      </c>
      <c r="L26" s="308" t="s">
        <v>448</v>
      </c>
      <c r="M26" s="308" t="s">
        <v>3719</v>
      </c>
      <c r="N26" s="305" t="s">
        <v>449</v>
      </c>
      <c r="O26" s="613"/>
      <c r="P26" s="449"/>
      <c r="Q26" s="311"/>
      <c r="R26" s="617"/>
      <c r="S26" s="617"/>
      <c r="T26" s="617"/>
      <c r="U26" s="617"/>
      <c r="V26" s="617"/>
      <c r="W26" s="617"/>
      <c r="X26" s="617"/>
      <c r="Y26" s="617"/>
      <c r="Z26" s="617"/>
      <c r="AA26" s="617"/>
      <c r="AB26" s="617"/>
      <c r="AC26" s="617"/>
      <c r="AD26" s="617"/>
      <c r="AE26" s="617"/>
      <c r="AF26" s="617"/>
      <c r="AG26" s="617"/>
      <c r="AH26" s="617"/>
      <c r="AI26" s="617"/>
      <c r="AJ26" s="617"/>
      <c r="AK26" s="617"/>
      <c r="AL26" s="617"/>
      <c r="AM26" s="617"/>
      <c r="AN26" s="617"/>
      <c r="AO26" s="617"/>
      <c r="AP26" s="617"/>
      <c r="AQ26" s="617"/>
      <c r="AR26" s="617"/>
      <c r="AS26" s="617"/>
      <c r="AT26" s="617"/>
      <c r="AU26" s="617"/>
      <c r="AV26" s="617"/>
      <c r="AW26" s="617"/>
      <c r="AX26" s="617"/>
      <c r="AY26" s="617"/>
      <c r="AZ26" s="617"/>
      <c r="BA26" s="617"/>
      <c r="BB26" s="617"/>
      <c r="BC26" s="617"/>
      <c r="BD26" s="617"/>
      <c r="BE26" s="617"/>
      <c r="BF26" s="617"/>
      <c r="BG26" s="617"/>
      <c r="BH26" s="617"/>
      <c r="BI26" s="617"/>
      <c r="BJ26" s="617"/>
      <c r="BK26" s="617"/>
      <c r="BL26" s="617"/>
      <c r="BM26" s="617"/>
      <c r="BN26" s="617"/>
      <c r="BO26" s="617"/>
      <c r="BP26" s="617"/>
      <c r="BQ26" s="617"/>
      <c r="BR26" s="617"/>
      <c r="BS26" s="617"/>
      <c r="BT26" s="617"/>
      <c r="BU26" s="617"/>
      <c r="BV26" s="617"/>
      <c r="BW26" s="617"/>
      <c r="BX26" s="617"/>
      <c r="BY26" s="617"/>
      <c r="BZ26" s="617"/>
      <c r="CA26" s="617"/>
      <c r="CB26" s="617"/>
      <c r="CC26" s="617"/>
      <c r="CD26" s="617"/>
      <c r="CE26" s="617"/>
      <c r="CF26" s="618"/>
    </row>
    <row r="27" spans="1:84" s="418" customFormat="1" ht="72.599999999999994" customHeight="1" x14ac:dyDescent="0.25">
      <c r="A27" s="308">
        <v>25</v>
      </c>
      <c r="B27" s="305" t="s">
        <v>3720</v>
      </c>
      <c r="C27" s="305" t="s">
        <v>4092</v>
      </c>
      <c r="D27" s="305" t="s">
        <v>3721</v>
      </c>
      <c r="E27" s="305" t="s">
        <v>3721</v>
      </c>
      <c r="F27" s="305" t="s">
        <v>1415</v>
      </c>
      <c r="G27" s="313">
        <v>1024702088289</v>
      </c>
      <c r="H27" s="307" t="s">
        <v>4404</v>
      </c>
      <c r="I27" s="313">
        <v>4719019262</v>
      </c>
      <c r="J27" s="306">
        <v>42717</v>
      </c>
      <c r="K27" s="306">
        <v>42717</v>
      </c>
      <c r="L27" s="308" t="s">
        <v>831</v>
      </c>
      <c r="M27" s="308" t="s">
        <v>833</v>
      </c>
      <c r="N27" s="305" t="s">
        <v>832</v>
      </c>
      <c r="O27" s="613"/>
      <c r="P27" s="449"/>
      <c r="Q27" s="311"/>
      <c r="R27" s="617"/>
      <c r="S27" s="617"/>
      <c r="T27" s="617"/>
      <c r="U27" s="617"/>
      <c r="V27" s="617"/>
      <c r="W27" s="617"/>
      <c r="X27" s="617"/>
      <c r="Y27" s="617"/>
      <c r="Z27" s="617"/>
      <c r="AA27" s="617"/>
      <c r="AB27" s="617"/>
      <c r="AC27" s="617"/>
      <c r="AD27" s="617"/>
      <c r="AE27" s="617"/>
      <c r="AF27" s="617"/>
      <c r="AG27" s="617"/>
      <c r="AH27" s="617"/>
      <c r="AI27" s="617"/>
      <c r="AJ27" s="617"/>
      <c r="AK27" s="617"/>
      <c r="AL27" s="617"/>
      <c r="AM27" s="617"/>
      <c r="AN27" s="617"/>
      <c r="AO27" s="617"/>
      <c r="AP27" s="617"/>
      <c r="AQ27" s="617"/>
      <c r="AR27" s="617"/>
      <c r="AS27" s="617"/>
      <c r="AT27" s="617"/>
      <c r="AU27" s="617"/>
      <c r="AV27" s="617"/>
      <c r="AW27" s="617"/>
      <c r="AX27" s="617"/>
      <c r="AY27" s="617"/>
      <c r="AZ27" s="617"/>
      <c r="BA27" s="617"/>
      <c r="BB27" s="617"/>
      <c r="BC27" s="617"/>
      <c r="BD27" s="617"/>
      <c r="BE27" s="617"/>
      <c r="BF27" s="617"/>
      <c r="BG27" s="617"/>
      <c r="BH27" s="617"/>
      <c r="BI27" s="617"/>
      <c r="BJ27" s="617"/>
      <c r="BK27" s="617"/>
      <c r="BL27" s="617"/>
      <c r="BM27" s="617"/>
      <c r="BN27" s="617"/>
      <c r="BO27" s="617"/>
      <c r="BP27" s="617"/>
      <c r="BQ27" s="617"/>
      <c r="BR27" s="617"/>
      <c r="BS27" s="617"/>
      <c r="BT27" s="617"/>
      <c r="BU27" s="617"/>
      <c r="BV27" s="617"/>
      <c r="BW27" s="617"/>
      <c r="BX27" s="617"/>
      <c r="BY27" s="617"/>
      <c r="BZ27" s="617"/>
      <c r="CA27" s="617"/>
      <c r="CB27" s="617"/>
      <c r="CC27" s="617"/>
      <c r="CD27" s="617"/>
      <c r="CE27" s="617"/>
      <c r="CF27" s="618"/>
    </row>
    <row r="28" spans="1:84" s="418" customFormat="1" ht="74.45" customHeight="1" x14ac:dyDescent="0.25">
      <c r="A28" s="308">
        <v>26</v>
      </c>
      <c r="B28" s="305" t="s">
        <v>3722</v>
      </c>
      <c r="C28" s="305" t="s">
        <v>4092</v>
      </c>
      <c r="D28" s="305" t="s">
        <v>3723</v>
      </c>
      <c r="E28" s="305" t="s">
        <v>3723</v>
      </c>
      <c r="F28" s="305" t="s">
        <v>2439</v>
      </c>
      <c r="G28" s="313">
        <v>1074705002140</v>
      </c>
      <c r="H28" s="307" t="s">
        <v>4404</v>
      </c>
      <c r="I28" s="313">
        <v>4705037920</v>
      </c>
      <c r="J28" s="306">
        <v>42670</v>
      </c>
      <c r="K28" s="306">
        <v>42670</v>
      </c>
      <c r="L28" s="308" t="s">
        <v>986</v>
      </c>
      <c r="M28" s="308" t="s">
        <v>3724</v>
      </c>
      <c r="N28" s="305" t="s">
        <v>985</v>
      </c>
      <c r="O28" s="613"/>
      <c r="P28" s="449"/>
      <c r="Q28" s="311"/>
      <c r="R28" s="617"/>
      <c r="S28" s="617"/>
      <c r="T28" s="617"/>
      <c r="U28" s="617"/>
      <c r="V28" s="617"/>
      <c r="W28" s="617"/>
      <c r="X28" s="617"/>
      <c r="Y28" s="617"/>
      <c r="Z28" s="617"/>
      <c r="AA28" s="617"/>
      <c r="AB28" s="617"/>
      <c r="AC28" s="617"/>
      <c r="AD28" s="617"/>
      <c r="AE28" s="617"/>
      <c r="AF28" s="617"/>
      <c r="AG28" s="617"/>
      <c r="AH28" s="617"/>
      <c r="AI28" s="617"/>
      <c r="AJ28" s="617"/>
      <c r="AK28" s="617"/>
      <c r="AL28" s="617"/>
      <c r="AM28" s="617"/>
      <c r="AN28" s="617"/>
      <c r="AO28" s="617"/>
      <c r="AP28" s="617"/>
      <c r="AQ28" s="617"/>
      <c r="AR28" s="617"/>
      <c r="AS28" s="617"/>
      <c r="AT28" s="617"/>
      <c r="AU28" s="617"/>
      <c r="AV28" s="617"/>
      <c r="AW28" s="617"/>
      <c r="AX28" s="617"/>
      <c r="AY28" s="617"/>
      <c r="AZ28" s="617"/>
      <c r="BA28" s="617"/>
      <c r="BB28" s="617"/>
      <c r="BC28" s="617"/>
      <c r="BD28" s="617"/>
      <c r="BE28" s="617"/>
      <c r="BF28" s="617"/>
      <c r="BG28" s="617"/>
      <c r="BH28" s="617"/>
      <c r="BI28" s="617"/>
      <c r="BJ28" s="617"/>
      <c r="BK28" s="617"/>
      <c r="BL28" s="617"/>
      <c r="BM28" s="617"/>
      <c r="BN28" s="617"/>
      <c r="BO28" s="617"/>
      <c r="BP28" s="617"/>
      <c r="BQ28" s="617"/>
      <c r="BR28" s="617"/>
      <c r="BS28" s="617"/>
      <c r="BT28" s="617"/>
      <c r="BU28" s="617"/>
      <c r="BV28" s="617"/>
      <c r="BW28" s="617"/>
      <c r="BX28" s="617"/>
      <c r="BY28" s="617"/>
      <c r="BZ28" s="617"/>
      <c r="CA28" s="617"/>
      <c r="CB28" s="617"/>
      <c r="CC28" s="617"/>
      <c r="CD28" s="617"/>
      <c r="CE28" s="617"/>
      <c r="CF28" s="618"/>
    </row>
    <row r="29" spans="1:84" s="418" customFormat="1" ht="72.599999999999994" customHeight="1" x14ac:dyDescent="0.25">
      <c r="A29" s="308">
        <v>27</v>
      </c>
      <c r="B29" s="305" t="s">
        <v>3725</v>
      </c>
      <c r="C29" s="305" t="s">
        <v>4092</v>
      </c>
      <c r="D29" s="305" t="s">
        <v>3726</v>
      </c>
      <c r="E29" s="305" t="s">
        <v>3726</v>
      </c>
      <c r="F29" s="305" t="s">
        <v>4403</v>
      </c>
      <c r="G29" s="313">
        <v>1144705000241</v>
      </c>
      <c r="H29" s="307" t="s">
        <v>4404</v>
      </c>
      <c r="I29" s="313">
        <v>4705063631</v>
      </c>
      <c r="J29" s="306">
        <v>41981</v>
      </c>
      <c r="K29" s="306">
        <v>41981</v>
      </c>
      <c r="L29" s="308" t="s">
        <v>3727</v>
      </c>
      <c r="M29" s="308" t="s">
        <v>3728</v>
      </c>
      <c r="N29" s="305" t="s">
        <v>3729</v>
      </c>
      <c r="O29" s="613"/>
      <c r="P29" s="449"/>
      <c r="Q29" s="311"/>
      <c r="R29" s="617"/>
      <c r="S29" s="617"/>
      <c r="T29" s="617"/>
      <c r="U29" s="617"/>
      <c r="V29" s="617"/>
      <c r="W29" s="617"/>
      <c r="X29" s="617"/>
      <c r="Y29" s="617"/>
      <c r="Z29" s="617"/>
      <c r="AA29" s="617"/>
      <c r="AB29" s="617"/>
      <c r="AC29" s="617"/>
      <c r="AD29" s="617"/>
      <c r="AE29" s="617"/>
      <c r="AF29" s="617"/>
      <c r="AG29" s="617"/>
      <c r="AH29" s="617"/>
      <c r="AI29" s="617"/>
      <c r="AJ29" s="617"/>
      <c r="AK29" s="617"/>
      <c r="AL29" s="617"/>
      <c r="AM29" s="617"/>
      <c r="AN29" s="617"/>
      <c r="AO29" s="617"/>
      <c r="AP29" s="617"/>
      <c r="AQ29" s="617"/>
      <c r="AR29" s="617"/>
      <c r="AS29" s="617"/>
      <c r="AT29" s="617"/>
      <c r="AU29" s="617"/>
      <c r="AV29" s="617"/>
      <c r="AW29" s="617"/>
      <c r="AX29" s="617"/>
      <c r="AY29" s="617"/>
      <c r="AZ29" s="617"/>
      <c r="BA29" s="617"/>
      <c r="BB29" s="617"/>
      <c r="BC29" s="617"/>
      <c r="BD29" s="617"/>
      <c r="BE29" s="617"/>
      <c r="BF29" s="617"/>
      <c r="BG29" s="617"/>
      <c r="BH29" s="617"/>
      <c r="BI29" s="617"/>
      <c r="BJ29" s="617"/>
      <c r="BK29" s="617"/>
      <c r="BL29" s="617"/>
      <c r="BM29" s="617"/>
      <c r="BN29" s="617"/>
      <c r="BO29" s="617"/>
      <c r="BP29" s="617"/>
      <c r="BQ29" s="617"/>
      <c r="BR29" s="617"/>
      <c r="BS29" s="617"/>
      <c r="BT29" s="617"/>
      <c r="BU29" s="617"/>
      <c r="BV29" s="617"/>
      <c r="BW29" s="617"/>
      <c r="BX29" s="617"/>
      <c r="BY29" s="617"/>
      <c r="BZ29" s="617"/>
      <c r="CA29" s="617"/>
      <c r="CB29" s="617"/>
      <c r="CC29" s="617"/>
      <c r="CD29" s="617"/>
      <c r="CE29" s="617"/>
      <c r="CF29" s="618"/>
    </row>
    <row r="30" spans="1:84" s="418" customFormat="1" ht="72.599999999999994" customHeight="1" x14ac:dyDescent="0.25">
      <c r="A30" s="308">
        <v>28</v>
      </c>
      <c r="B30" s="305" t="s">
        <v>3730</v>
      </c>
      <c r="C30" s="305" t="s">
        <v>4092</v>
      </c>
      <c r="D30" s="305" t="s">
        <v>3731</v>
      </c>
      <c r="E30" s="305" t="s">
        <v>3731</v>
      </c>
      <c r="F30" s="305" t="s">
        <v>1415</v>
      </c>
      <c r="G30" s="313">
        <v>1074705000160</v>
      </c>
      <c r="H30" s="307" t="s">
        <v>4404</v>
      </c>
      <c r="I30" s="313">
        <v>4705036469</v>
      </c>
      <c r="J30" s="306">
        <v>42717</v>
      </c>
      <c r="K30" s="306">
        <v>42717</v>
      </c>
      <c r="L30" s="308" t="s">
        <v>828</v>
      </c>
      <c r="M30" s="308" t="s">
        <v>829</v>
      </c>
      <c r="N30" s="305" t="s">
        <v>830</v>
      </c>
      <c r="O30" s="613"/>
      <c r="P30" s="449"/>
      <c r="Q30" s="311"/>
      <c r="R30" s="617"/>
      <c r="S30" s="617"/>
      <c r="T30" s="617"/>
      <c r="U30" s="617"/>
      <c r="V30" s="617"/>
      <c r="W30" s="617"/>
      <c r="X30" s="617"/>
      <c r="Y30" s="617"/>
      <c r="Z30" s="617"/>
      <c r="AA30" s="617"/>
      <c r="AB30" s="617"/>
      <c r="AC30" s="617"/>
      <c r="AD30" s="617"/>
      <c r="AE30" s="617"/>
      <c r="AF30" s="617"/>
      <c r="AG30" s="617"/>
      <c r="AH30" s="617"/>
      <c r="AI30" s="617"/>
      <c r="AJ30" s="617"/>
      <c r="AK30" s="617"/>
      <c r="AL30" s="617"/>
      <c r="AM30" s="617"/>
      <c r="AN30" s="617"/>
      <c r="AO30" s="617"/>
      <c r="AP30" s="617"/>
      <c r="AQ30" s="617"/>
      <c r="AR30" s="617"/>
      <c r="AS30" s="617"/>
      <c r="AT30" s="617"/>
      <c r="AU30" s="617"/>
      <c r="AV30" s="617"/>
      <c r="AW30" s="617"/>
      <c r="AX30" s="617"/>
      <c r="AY30" s="617"/>
      <c r="AZ30" s="617"/>
      <c r="BA30" s="617"/>
      <c r="BB30" s="617"/>
      <c r="BC30" s="617"/>
      <c r="BD30" s="617"/>
      <c r="BE30" s="617"/>
      <c r="BF30" s="617"/>
      <c r="BG30" s="617"/>
      <c r="BH30" s="617"/>
      <c r="BI30" s="617"/>
      <c r="BJ30" s="617"/>
      <c r="BK30" s="617"/>
      <c r="BL30" s="617"/>
      <c r="BM30" s="617"/>
      <c r="BN30" s="617"/>
      <c r="BO30" s="617"/>
      <c r="BP30" s="617"/>
      <c r="BQ30" s="617"/>
      <c r="BR30" s="617"/>
      <c r="BS30" s="617"/>
      <c r="BT30" s="617"/>
      <c r="BU30" s="617"/>
      <c r="BV30" s="617"/>
      <c r="BW30" s="617"/>
      <c r="BX30" s="617"/>
      <c r="BY30" s="617"/>
      <c r="BZ30" s="617"/>
      <c r="CA30" s="617"/>
      <c r="CB30" s="617"/>
      <c r="CC30" s="617"/>
      <c r="CD30" s="617"/>
      <c r="CE30" s="617"/>
      <c r="CF30" s="618"/>
    </row>
    <row r="31" spans="1:84" s="418" customFormat="1" ht="74.45" customHeight="1" x14ac:dyDescent="0.25">
      <c r="A31" s="308">
        <v>29</v>
      </c>
      <c r="B31" s="305" t="s">
        <v>5146</v>
      </c>
      <c r="C31" s="305" t="s">
        <v>4092</v>
      </c>
      <c r="D31" s="305" t="s">
        <v>5147</v>
      </c>
      <c r="E31" s="305" t="s">
        <v>5147</v>
      </c>
      <c r="F31" s="305" t="s">
        <v>1415</v>
      </c>
      <c r="G31" s="313">
        <v>1144705013012</v>
      </c>
      <c r="H31" s="307" t="s">
        <v>4404</v>
      </c>
      <c r="I31" s="313">
        <v>4705066375</v>
      </c>
      <c r="J31" s="306">
        <v>42317</v>
      </c>
      <c r="K31" s="306">
        <v>42317</v>
      </c>
      <c r="L31" s="308" t="s">
        <v>5148</v>
      </c>
      <c r="M31" s="308" t="s">
        <v>5149</v>
      </c>
      <c r="N31" s="305" t="s">
        <v>5150</v>
      </c>
      <c r="O31" s="613"/>
      <c r="P31" s="449"/>
      <c r="Q31" s="311"/>
      <c r="R31" s="617"/>
      <c r="S31" s="617"/>
      <c r="T31" s="617"/>
      <c r="U31" s="617"/>
      <c r="V31" s="617"/>
      <c r="W31" s="617"/>
      <c r="X31" s="617"/>
      <c r="Y31" s="617"/>
      <c r="Z31" s="617"/>
      <c r="AA31" s="617"/>
      <c r="AB31" s="617"/>
      <c r="AC31" s="617"/>
      <c r="AD31" s="617"/>
      <c r="AE31" s="617"/>
      <c r="AF31" s="617"/>
      <c r="AG31" s="617"/>
      <c r="AH31" s="617"/>
      <c r="AI31" s="617"/>
      <c r="AJ31" s="617"/>
      <c r="AK31" s="617"/>
      <c r="AL31" s="617"/>
      <c r="AM31" s="617"/>
      <c r="AN31" s="617"/>
      <c r="AO31" s="617"/>
      <c r="AP31" s="617"/>
      <c r="AQ31" s="617"/>
      <c r="AR31" s="617"/>
      <c r="AS31" s="617"/>
      <c r="AT31" s="617"/>
      <c r="AU31" s="617"/>
      <c r="AV31" s="617"/>
      <c r="AW31" s="617"/>
      <c r="AX31" s="617"/>
      <c r="AY31" s="617"/>
      <c r="AZ31" s="617"/>
      <c r="BA31" s="617"/>
      <c r="BB31" s="617"/>
      <c r="BC31" s="617"/>
      <c r="BD31" s="617"/>
      <c r="BE31" s="617"/>
      <c r="BF31" s="617"/>
      <c r="BG31" s="617"/>
      <c r="BH31" s="617"/>
      <c r="BI31" s="617"/>
      <c r="BJ31" s="617"/>
      <c r="BK31" s="617"/>
      <c r="BL31" s="617"/>
      <c r="BM31" s="617"/>
      <c r="BN31" s="617"/>
      <c r="BO31" s="617"/>
      <c r="BP31" s="617"/>
      <c r="BQ31" s="617"/>
      <c r="BR31" s="617"/>
      <c r="BS31" s="617"/>
      <c r="BT31" s="617"/>
      <c r="BU31" s="617"/>
      <c r="BV31" s="617"/>
      <c r="BW31" s="617"/>
      <c r="BX31" s="617"/>
      <c r="BY31" s="617"/>
      <c r="BZ31" s="617"/>
      <c r="CA31" s="617"/>
      <c r="CB31" s="617"/>
      <c r="CC31" s="617"/>
      <c r="CD31" s="617"/>
      <c r="CE31" s="617"/>
      <c r="CF31" s="618"/>
    </row>
    <row r="32" spans="1:84" s="418" customFormat="1" ht="72.599999999999994" customHeight="1" x14ac:dyDescent="0.25">
      <c r="A32" s="308">
        <v>30</v>
      </c>
      <c r="B32" s="305" t="s">
        <v>5152</v>
      </c>
      <c r="C32" s="305" t="s">
        <v>4092</v>
      </c>
      <c r="D32" s="305" t="s">
        <v>5153</v>
      </c>
      <c r="E32" s="305" t="s">
        <v>5153</v>
      </c>
      <c r="F32" s="305" t="s">
        <v>3892</v>
      </c>
      <c r="G32" s="313">
        <v>1144705012957</v>
      </c>
      <c r="H32" s="307" t="s">
        <v>4404</v>
      </c>
      <c r="I32" s="313" t="s">
        <v>5151</v>
      </c>
      <c r="J32" s="306">
        <v>42299</v>
      </c>
      <c r="K32" s="306">
        <v>42299</v>
      </c>
      <c r="L32" s="308" t="s">
        <v>5154</v>
      </c>
      <c r="M32" s="308" t="s">
        <v>5155</v>
      </c>
      <c r="N32" s="305" t="s">
        <v>5156</v>
      </c>
      <c r="O32" s="613"/>
      <c r="P32" s="449"/>
      <c r="Q32" s="311"/>
      <c r="R32" s="617"/>
      <c r="S32" s="617"/>
      <c r="T32" s="617"/>
      <c r="U32" s="617"/>
      <c r="V32" s="617"/>
      <c r="W32" s="617"/>
      <c r="X32" s="617"/>
      <c r="Y32" s="617"/>
      <c r="Z32" s="617"/>
      <c r="AA32" s="617"/>
      <c r="AB32" s="617"/>
      <c r="AC32" s="617"/>
      <c r="AD32" s="617"/>
      <c r="AE32" s="617"/>
      <c r="AF32" s="617"/>
      <c r="AG32" s="617"/>
      <c r="AH32" s="617"/>
      <c r="AI32" s="617"/>
      <c r="AJ32" s="617"/>
      <c r="AK32" s="617"/>
      <c r="AL32" s="617"/>
      <c r="AM32" s="617"/>
      <c r="AN32" s="617"/>
      <c r="AO32" s="617"/>
      <c r="AP32" s="617"/>
      <c r="AQ32" s="617"/>
      <c r="AR32" s="617"/>
      <c r="AS32" s="617"/>
      <c r="AT32" s="617"/>
      <c r="AU32" s="617"/>
      <c r="AV32" s="617"/>
      <c r="AW32" s="617"/>
      <c r="AX32" s="617"/>
      <c r="AY32" s="617"/>
      <c r="AZ32" s="617"/>
      <c r="BA32" s="617"/>
      <c r="BB32" s="617"/>
      <c r="BC32" s="617"/>
      <c r="BD32" s="617"/>
      <c r="BE32" s="617"/>
      <c r="BF32" s="617"/>
      <c r="BG32" s="617"/>
      <c r="BH32" s="617"/>
      <c r="BI32" s="617"/>
      <c r="BJ32" s="617"/>
      <c r="BK32" s="617"/>
      <c r="BL32" s="617"/>
      <c r="BM32" s="617"/>
      <c r="BN32" s="617"/>
      <c r="BO32" s="617"/>
      <c r="BP32" s="617"/>
      <c r="BQ32" s="617"/>
      <c r="BR32" s="617"/>
      <c r="BS32" s="617"/>
      <c r="BT32" s="617"/>
      <c r="BU32" s="617"/>
      <c r="BV32" s="617"/>
      <c r="BW32" s="617"/>
      <c r="BX32" s="617"/>
      <c r="BY32" s="617"/>
      <c r="BZ32" s="617"/>
      <c r="CA32" s="617"/>
      <c r="CB32" s="617"/>
      <c r="CC32" s="617"/>
      <c r="CD32" s="617"/>
      <c r="CE32" s="617"/>
      <c r="CF32" s="618"/>
    </row>
    <row r="33" spans="1:103" s="418" customFormat="1" ht="72.599999999999994" customHeight="1" x14ac:dyDescent="0.25">
      <c r="A33" s="308">
        <v>31</v>
      </c>
      <c r="B33" s="305" t="s">
        <v>3732</v>
      </c>
      <c r="C33" s="305" t="s">
        <v>4092</v>
      </c>
      <c r="D33" s="305" t="s">
        <v>5131</v>
      </c>
      <c r="E33" s="305" t="s">
        <v>5132</v>
      </c>
      <c r="F33" s="305" t="s">
        <v>1415</v>
      </c>
      <c r="G33" s="313">
        <v>1024702086980</v>
      </c>
      <c r="H33" s="307" t="s">
        <v>4404</v>
      </c>
      <c r="I33" s="313">
        <v>4719020109</v>
      </c>
      <c r="J33" s="306">
        <v>43602</v>
      </c>
      <c r="K33" s="306">
        <v>43602</v>
      </c>
      <c r="L33" s="308" t="s">
        <v>5133</v>
      </c>
      <c r="M33" s="308" t="s">
        <v>564</v>
      </c>
      <c r="N33" s="305" t="s">
        <v>5134</v>
      </c>
      <c r="O33" s="613"/>
      <c r="P33" s="449"/>
      <c r="Q33" s="311"/>
      <c r="R33" s="617"/>
      <c r="S33" s="617"/>
      <c r="T33" s="617"/>
      <c r="U33" s="617"/>
      <c r="V33" s="617"/>
      <c r="W33" s="617"/>
      <c r="X33" s="617"/>
      <c r="Y33" s="617"/>
      <c r="Z33" s="617"/>
      <c r="AA33" s="617"/>
      <c r="AB33" s="617"/>
      <c r="AC33" s="617"/>
      <c r="AD33" s="617"/>
      <c r="AE33" s="617"/>
      <c r="AF33" s="617"/>
      <c r="AG33" s="617"/>
      <c r="AH33" s="617"/>
      <c r="AI33" s="617"/>
      <c r="AJ33" s="617"/>
      <c r="AK33" s="617"/>
      <c r="AL33" s="617"/>
      <c r="AM33" s="617"/>
      <c r="AN33" s="617"/>
      <c r="AO33" s="617"/>
      <c r="AP33" s="617"/>
      <c r="AQ33" s="617"/>
      <c r="AR33" s="617"/>
      <c r="AS33" s="617"/>
      <c r="AT33" s="617"/>
      <c r="AU33" s="617"/>
      <c r="AV33" s="617"/>
      <c r="AW33" s="617"/>
      <c r="AX33" s="617"/>
      <c r="AY33" s="617"/>
      <c r="AZ33" s="617"/>
      <c r="BA33" s="617"/>
      <c r="BB33" s="617"/>
      <c r="BC33" s="617"/>
      <c r="BD33" s="617"/>
      <c r="BE33" s="617"/>
      <c r="BF33" s="617"/>
      <c r="BG33" s="617"/>
      <c r="BH33" s="617"/>
      <c r="BI33" s="617"/>
      <c r="BJ33" s="617"/>
      <c r="BK33" s="617"/>
      <c r="BL33" s="617"/>
      <c r="BM33" s="617"/>
      <c r="BN33" s="617"/>
      <c r="BO33" s="617"/>
      <c r="BP33" s="617"/>
      <c r="BQ33" s="617"/>
      <c r="BR33" s="617"/>
      <c r="BS33" s="617"/>
      <c r="BT33" s="617"/>
      <c r="BU33" s="617"/>
      <c r="BV33" s="617"/>
      <c r="BW33" s="617"/>
      <c r="BX33" s="617"/>
      <c r="BY33" s="617"/>
      <c r="BZ33" s="617"/>
      <c r="CA33" s="617"/>
      <c r="CB33" s="617"/>
      <c r="CC33" s="617"/>
      <c r="CD33" s="617"/>
      <c r="CE33" s="617"/>
      <c r="CF33" s="618"/>
    </row>
    <row r="34" spans="1:103" s="418" customFormat="1" ht="74.45" customHeight="1" x14ac:dyDescent="0.25">
      <c r="A34" s="308">
        <v>32</v>
      </c>
      <c r="B34" s="305" t="s">
        <v>3733</v>
      </c>
      <c r="C34" s="305" t="s">
        <v>4431</v>
      </c>
      <c r="D34" s="305" t="s">
        <v>3734</v>
      </c>
      <c r="E34" s="305" t="s">
        <v>3734</v>
      </c>
      <c r="F34" s="305" t="s">
        <v>1800</v>
      </c>
      <c r="G34" s="313">
        <v>1024702087299</v>
      </c>
      <c r="H34" s="307" t="s">
        <v>4404</v>
      </c>
      <c r="I34" s="313">
        <v>4719020067</v>
      </c>
      <c r="J34" s="306">
        <v>43227</v>
      </c>
      <c r="K34" s="306">
        <v>43227</v>
      </c>
      <c r="L34" s="308" t="s">
        <v>4669</v>
      </c>
      <c r="M34" s="308" t="s">
        <v>4670</v>
      </c>
      <c r="N34" s="305" t="s">
        <v>4671</v>
      </c>
      <c r="O34" s="613"/>
      <c r="P34" s="449"/>
      <c r="Q34" s="311"/>
      <c r="R34" s="617"/>
      <c r="S34" s="617"/>
      <c r="T34" s="617"/>
      <c r="U34" s="617"/>
      <c r="V34" s="617"/>
      <c r="W34" s="617"/>
      <c r="X34" s="617"/>
      <c r="Y34" s="617"/>
      <c r="Z34" s="617"/>
      <c r="AA34" s="617"/>
      <c r="AB34" s="617"/>
      <c r="AC34" s="617"/>
      <c r="AD34" s="617"/>
      <c r="AE34" s="617"/>
      <c r="AF34" s="617"/>
      <c r="AG34" s="617"/>
      <c r="AH34" s="617"/>
      <c r="AI34" s="617"/>
      <c r="AJ34" s="617"/>
      <c r="AK34" s="617"/>
      <c r="AL34" s="617"/>
      <c r="AM34" s="617"/>
      <c r="AN34" s="617"/>
      <c r="AO34" s="617"/>
      <c r="AP34" s="617"/>
      <c r="AQ34" s="617"/>
      <c r="AR34" s="617"/>
      <c r="AS34" s="617"/>
      <c r="AT34" s="617"/>
      <c r="AU34" s="617"/>
      <c r="AV34" s="617"/>
      <c r="AW34" s="617"/>
      <c r="AX34" s="617"/>
      <c r="AY34" s="617"/>
      <c r="AZ34" s="617"/>
      <c r="BA34" s="617"/>
      <c r="BB34" s="617"/>
      <c r="BC34" s="617"/>
      <c r="BD34" s="617"/>
      <c r="BE34" s="617"/>
      <c r="BF34" s="617"/>
      <c r="BG34" s="617"/>
      <c r="BH34" s="617"/>
      <c r="BI34" s="617"/>
      <c r="BJ34" s="617"/>
      <c r="BK34" s="617"/>
      <c r="BL34" s="617"/>
      <c r="BM34" s="617"/>
      <c r="BN34" s="617"/>
      <c r="BO34" s="617"/>
      <c r="BP34" s="617"/>
      <c r="BQ34" s="617"/>
      <c r="BR34" s="617"/>
      <c r="BS34" s="617"/>
      <c r="BT34" s="617"/>
      <c r="BU34" s="617"/>
      <c r="BV34" s="617"/>
      <c r="BW34" s="617"/>
      <c r="BX34" s="617"/>
      <c r="BY34" s="617"/>
      <c r="BZ34" s="617"/>
      <c r="CA34" s="617"/>
      <c r="CB34" s="617"/>
      <c r="CC34" s="617"/>
      <c r="CD34" s="617"/>
      <c r="CE34" s="617"/>
      <c r="CF34" s="618"/>
    </row>
    <row r="35" spans="1:103" s="418" customFormat="1" ht="87.75" customHeight="1" x14ac:dyDescent="0.25">
      <c r="A35" s="308">
        <v>33</v>
      </c>
      <c r="B35" s="305" t="s">
        <v>3735</v>
      </c>
      <c r="C35" s="305" t="s">
        <v>4092</v>
      </c>
      <c r="D35" s="305" t="s">
        <v>3736</v>
      </c>
      <c r="E35" s="305" t="s">
        <v>3737</v>
      </c>
      <c r="F35" s="305" t="s">
        <v>1796</v>
      </c>
      <c r="G35" s="313">
        <v>1024702087167</v>
      </c>
      <c r="H35" s="307" t="s">
        <v>4404</v>
      </c>
      <c r="I35" s="313">
        <v>4719016007</v>
      </c>
      <c r="J35" s="306">
        <v>42677</v>
      </c>
      <c r="K35" s="306">
        <v>42677</v>
      </c>
      <c r="L35" s="308" t="s">
        <v>1707</v>
      </c>
      <c r="M35" s="308" t="s">
        <v>1708</v>
      </c>
      <c r="N35" s="305" t="s">
        <v>1709</v>
      </c>
      <c r="O35" s="613"/>
      <c r="P35" s="449"/>
      <c r="Q35" s="311"/>
      <c r="R35" s="617"/>
      <c r="S35" s="617"/>
      <c r="T35" s="617"/>
      <c r="U35" s="617"/>
      <c r="V35" s="617"/>
      <c r="W35" s="617"/>
      <c r="X35" s="617"/>
      <c r="Y35" s="617"/>
      <c r="Z35" s="617"/>
      <c r="AA35" s="617"/>
      <c r="AB35" s="617"/>
      <c r="AC35" s="617"/>
      <c r="AD35" s="617"/>
      <c r="AE35" s="617"/>
      <c r="AF35" s="617"/>
      <c r="AG35" s="617"/>
      <c r="AH35" s="617"/>
      <c r="AI35" s="617"/>
      <c r="AJ35" s="617"/>
      <c r="AK35" s="617"/>
      <c r="AL35" s="617"/>
      <c r="AM35" s="617"/>
      <c r="AN35" s="617"/>
      <c r="AO35" s="617"/>
      <c r="AP35" s="617"/>
      <c r="AQ35" s="617"/>
      <c r="AR35" s="617"/>
      <c r="AS35" s="617"/>
      <c r="AT35" s="617"/>
      <c r="AU35" s="617"/>
      <c r="AV35" s="617"/>
      <c r="AW35" s="617"/>
      <c r="AX35" s="617"/>
      <c r="AY35" s="617"/>
      <c r="AZ35" s="617"/>
      <c r="BA35" s="617"/>
      <c r="BB35" s="617"/>
      <c r="BC35" s="617"/>
      <c r="BD35" s="617"/>
      <c r="BE35" s="617"/>
      <c r="BF35" s="617"/>
      <c r="BG35" s="617"/>
      <c r="BH35" s="617"/>
      <c r="BI35" s="617"/>
      <c r="BJ35" s="617"/>
      <c r="BK35" s="617"/>
      <c r="BL35" s="617"/>
      <c r="BM35" s="617"/>
      <c r="BN35" s="617"/>
      <c r="BO35" s="617"/>
      <c r="BP35" s="617"/>
      <c r="BQ35" s="617"/>
      <c r="BR35" s="617"/>
      <c r="BS35" s="617"/>
      <c r="BT35" s="617"/>
      <c r="BU35" s="617"/>
      <c r="BV35" s="617"/>
      <c r="BW35" s="617"/>
      <c r="BX35" s="617"/>
      <c r="BY35" s="617"/>
      <c r="BZ35" s="617"/>
      <c r="CA35" s="617"/>
      <c r="CB35" s="617"/>
      <c r="CC35" s="617"/>
      <c r="CD35" s="617"/>
      <c r="CE35" s="617"/>
      <c r="CF35" s="618"/>
    </row>
    <row r="36" spans="1:103" s="418" customFormat="1" ht="88.9" customHeight="1" x14ac:dyDescent="0.25">
      <c r="A36" s="308">
        <v>34</v>
      </c>
      <c r="B36" s="305" t="s">
        <v>5157</v>
      </c>
      <c r="C36" s="305" t="s">
        <v>4092</v>
      </c>
      <c r="D36" s="305" t="s">
        <v>5158</v>
      </c>
      <c r="E36" s="305" t="s">
        <v>5158</v>
      </c>
      <c r="F36" s="305" t="s">
        <v>1796</v>
      </c>
      <c r="G36" s="313">
        <v>1144705013001</v>
      </c>
      <c r="H36" s="307" t="s">
        <v>4404</v>
      </c>
      <c r="I36" s="313">
        <v>4705066382</v>
      </c>
      <c r="J36" s="306">
        <v>42300</v>
      </c>
      <c r="K36" s="306">
        <v>42300</v>
      </c>
      <c r="L36" s="308" t="s">
        <v>1707</v>
      </c>
      <c r="M36" s="308" t="s">
        <v>5159</v>
      </c>
      <c r="N36" s="305" t="s">
        <v>5164</v>
      </c>
      <c r="O36" s="613"/>
      <c r="P36" s="449"/>
      <c r="Q36" s="311"/>
      <c r="R36" s="617"/>
      <c r="S36" s="617"/>
      <c r="T36" s="617"/>
      <c r="U36" s="617"/>
      <c r="V36" s="617"/>
      <c r="W36" s="617"/>
      <c r="X36" s="617"/>
      <c r="Y36" s="617"/>
      <c r="Z36" s="617"/>
      <c r="AA36" s="617"/>
      <c r="AB36" s="617"/>
      <c r="AC36" s="617"/>
      <c r="AD36" s="617"/>
      <c r="AE36" s="617"/>
      <c r="AF36" s="617"/>
      <c r="AG36" s="617"/>
      <c r="AH36" s="617"/>
      <c r="AI36" s="617"/>
      <c r="AJ36" s="617"/>
      <c r="AK36" s="617"/>
      <c r="AL36" s="617"/>
      <c r="AM36" s="617"/>
      <c r="AN36" s="617"/>
      <c r="AO36" s="617"/>
      <c r="AP36" s="617"/>
      <c r="AQ36" s="617"/>
      <c r="AR36" s="617"/>
      <c r="AS36" s="617"/>
      <c r="AT36" s="617"/>
      <c r="AU36" s="617"/>
      <c r="AV36" s="617"/>
      <c r="AW36" s="617"/>
      <c r="AX36" s="617"/>
      <c r="AY36" s="617"/>
      <c r="AZ36" s="617"/>
      <c r="BA36" s="617"/>
      <c r="BB36" s="617"/>
      <c r="BC36" s="617"/>
      <c r="BD36" s="617"/>
      <c r="BE36" s="617"/>
      <c r="BF36" s="617"/>
      <c r="BG36" s="617"/>
      <c r="BH36" s="617"/>
      <c r="BI36" s="617"/>
      <c r="BJ36" s="617"/>
      <c r="BK36" s="617"/>
      <c r="BL36" s="617"/>
      <c r="BM36" s="617"/>
      <c r="BN36" s="617"/>
      <c r="BO36" s="617"/>
      <c r="BP36" s="617"/>
      <c r="BQ36" s="617"/>
      <c r="BR36" s="617"/>
      <c r="BS36" s="617"/>
      <c r="BT36" s="617"/>
      <c r="BU36" s="617"/>
      <c r="BV36" s="617"/>
      <c r="BW36" s="617"/>
      <c r="BX36" s="617"/>
      <c r="BY36" s="617"/>
      <c r="BZ36" s="617"/>
      <c r="CA36" s="617"/>
      <c r="CB36" s="617"/>
      <c r="CC36" s="617"/>
      <c r="CD36" s="617"/>
      <c r="CE36" s="617"/>
      <c r="CF36" s="618"/>
    </row>
    <row r="37" spans="1:103" s="19" customFormat="1" ht="94.5" x14ac:dyDescent="0.25">
      <c r="A37" s="441">
        <v>35</v>
      </c>
      <c r="B37" s="394" t="s">
        <v>5867</v>
      </c>
      <c r="C37" s="387" t="s">
        <v>5868</v>
      </c>
      <c r="D37" s="374" t="s">
        <v>5869</v>
      </c>
      <c r="E37" s="374" t="s">
        <v>5869</v>
      </c>
      <c r="F37" s="387" t="s">
        <v>2467</v>
      </c>
      <c r="G37" s="375">
        <v>1194704015131</v>
      </c>
      <c r="H37" s="376" t="s">
        <v>4404</v>
      </c>
      <c r="I37" s="377">
        <v>4705082345</v>
      </c>
      <c r="J37" s="378">
        <v>44018</v>
      </c>
      <c r="K37" s="378">
        <v>44018</v>
      </c>
      <c r="L37" s="379" t="s">
        <v>5870</v>
      </c>
      <c r="M37" s="379" t="s">
        <v>5871</v>
      </c>
      <c r="N37" s="305" t="s">
        <v>5907</v>
      </c>
      <c r="O37" s="442"/>
      <c r="P37" s="442"/>
      <c r="Q37" s="907"/>
      <c r="R37" s="689"/>
      <c r="S37" s="689"/>
      <c r="T37" s="689"/>
      <c r="U37" s="689"/>
      <c r="V37" s="689"/>
      <c r="W37" s="689"/>
      <c r="X37" s="689"/>
      <c r="Y37" s="689"/>
      <c r="Z37" s="689"/>
      <c r="AA37" s="689"/>
      <c r="AB37" s="689"/>
      <c r="AC37" s="689"/>
      <c r="AD37" s="689"/>
      <c r="AE37" s="689"/>
      <c r="AF37" s="689"/>
      <c r="AG37" s="689"/>
      <c r="AH37" s="689"/>
      <c r="AI37" s="689"/>
      <c r="AJ37" s="689"/>
      <c r="AK37" s="689"/>
      <c r="AL37" s="689"/>
      <c r="AM37" s="689"/>
      <c r="AN37" s="689"/>
      <c r="AO37" s="689"/>
      <c r="AP37" s="689"/>
      <c r="AQ37" s="689"/>
      <c r="AR37" s="689"/>
      <c r="AS37" s="689"/>
      <c r="AT37" s="689"/>
      <c r="AU37" s="689"/>
      <c r="AV37" s="689"/>
      <c r="AW37" s="689"/>
      <c r="AX37" s="689"/>
      <c r="AY37" s="689"/>
      <c r="AZ37" s="689"/>
      <c r="BA37" s="689"/>
      <c r="BB37" s="689"/>
      <c r="BC37" s="689"/>
      <c r="BD37" s="689"/>
      <c r="BE37" s="689"/>
      <c r="BF37" s="689"/>
      <c r="BG37" s="689"/>
      <c r="BH37" s="689"/>
      <c r="BI37" s="689"/>
      <c r="BJ37" s="689"/>
      <c r="BK37" s="689"/>
      <c r="BL37" s="689"/>
      <c r="BM37" s="689"/>
      <c r="BN37" s="689"/>
      <c r="BO37" s="689"/>
      <c r="BP37" s="689"/>
      <c r="BQ37" s="689"/>
      <c r="BR37" s="689"/>
      <c r="BS37" s="689"/>
      <c r="BT37" s="689"/>
      <c r="BU37" s="689"/>
      <c r="BV37" s="689"/>
      <c r="BW37" s="689"/>
      <c r="BX37" s="689"/>
      <c r="BY37" s="689"/>
      <c r="BZ37" s="689"/>
      <c r="CA37" s="689"/>
      <c r="CB37" s="689"/>
      <c r="CC37" s="689"/>
      <c r="CD37" s="689"/>
      <c r="CE37" s="689"/>
      <c r="CF37" s="689"/>
      <c r="CG37" s="689"/>
      <c r="CH37" s="689"/>
      <c r="CI37" s="689"/>
      <c r="CJ37" s="689"/>
      <c r="CK37" s="689"/>
      <c r="CL37" s="689"/>
      <c r="CM37" s="689"/>
      <c r="CN37" s="689"/>
      <c r="CO37" s="689"/>
      <c r="CP37" s="689"/>
      <c r="CQ37" s="689"/>
      <c r="CR37" s="689"/>
      <c r="CS37" s="689"/>
      <c r="CT37" s="689"/>
      <c r="CU37" s="689"/>
      <c r="CV37" s="689"/>
      <c r="CW37" s="689"/>
      <c r="CX37" s="689"/>
      <c r="CY37" s="802"/>
    </row>
    <row r="38" spans="1:103" s="418" customFormat="1" ht="88.9" customHeight="1" x14ac:dyDescent="0.25">
      <c r="A38" s="308">
        <v>36</v>
      </c>
      <c r="B38" s="305" t="s">
        <v>5160</v>
      </c>
      <c r="C38" s="305" t="s">
        <v>4092</v>
      </c>
      <c r="D38" s="305" t="s">
        <v>5161</v>
      </c>
      <c r="E38" s="305" t="s">
        <v>5214</v>
      </c>
      <c r="F38" s="305" t="s">
        <v>1796</v>
      </c>
      <c r="G38" s="313">
        <v>1144705012980</v>
      </c>
      <c r="H38" s="307" t="s">
        <v>4404</v>
      </c>
      <c r="I38" s="313">
        <v>4705066350</v>
      </c>
      <c r="J38" s="306">
        <v>42299</v>
      </c>
      <c r="K38" s="306">
        <v>42299</v>
      </c>
      <c r="L38" s="308" t="s">
        <v>5162</v>
      </c>
      <c r="M38" s="308" t="s">
        <v>5163</v>
      </c>
      <c r="N38" s="305" t="s">
        <v>5165</v>
      </c>
      <c r="O38" s="613"/>
      <c r="P38" s="449"/>
      <c r="Q38" s="311"/>
      <c r="R38" s="617"/>
      <c r="S38" s="617"/>
      <c r="T38" s="617"/>
      <c r="U38" s="617"/>
      <c r="V38" s="617"/>
      <c r="W38" s="617"/>
      <c r="X38" s="617"/>
      <c r="Y38" s="617"/>
      <c r="Z38" s="617"/>
      <c r="AA38" s="617"/>
      <c r="AB38" s="617"/>
      <c r="AC38" s="617"/>
      <c r="AD38" s="617"/>
      <c r="AE38" s="617"/>
      <c r="AF38" s="617"/>
      <c r="AG38" s="617"/>
      <c r="AH38" s="617"/>
      <c r="AI38" s="617"/>
      <c r="AJ38" s="617"/>
      <c r="AK38" s="617"/>
      <c r="AL38" s="617"/>
      <c r="AM38" s="617"/>
      <c r="AN38" s="617"/>
      <c r="AO38" s="617"/>
      <c r="AP38" s="617"/>
      <c r="AQ38" s="617"/>
      <c r="AR38" s="617"/>
      <c r="AS38" s="617"/>
      <c r="AT38" s="617"/>
      <c r="AU38" s="617"/>
      <c r="AV38" s="617"/>
      <c r="AW38" s="617"/>
      <c r="AX38" s="617"/>
      <c r="AY38" s="617"/>
      <c r="AZ38" s="617"/>
      <c r="BA38" s="617"/>
      <c r="BB38" s="617"/>
      <c r="BC38" s="617"/>
      <c r="BD38" s="617"/>
      <c r="BE38" s="617"/>
      <c r="BF38" s="617"/>
      <c r="BG38" s="617"/>
      <c r="BH38" s="617"/>
      <c r="BI38" s="617"/>
      <c r="BJ38" s="617"/>
      <c r="BK38" s="617"/>
      <c r="BL38" s="617"/>
      <c r="BM38" s="617"/>
      <c r="BN38" s="617"/>
      <c r="BO38" s="617"/>
      <c r="BP38" s="617"/>
      <c r="BQ38" s="617"/>
      <c r="BR38" s="617"/>
      <c r="BS38" s="617"/>
      <c r="BT38" s="617"/>
      <c r="BU38" s="617"/>
      <c r="BV38" s="617"/>
      <c r="BW38" s="617"/>
      <c r="BX38" s="617"/>
      <c r="BY38" s="617"/>
      <c r="BZ38" s="617"/>
      <c r="CA38" s="617"/>
      <c r="CB38" s="617"/>
      <c r="CC38" s="617"/>
      <c r="CD38" s="617"/>
      <c r="CE38" s="617"/>
      <c r="CF38" s="618"/>
    </row>
    <row r="39" spans="1:103" s="418" customFormat="1" ht="78.599999999999994" customHeight="1" x14ac:dyDescent="0.25">
      <c r="A39" s="308">
        <v>37</v>
      </c>
      <c r="B39" s="305" t="s">
        <v>3738</v>
      </c>
      <c r="C39" s="305" t="s">
        <v>4092</v>
      </c>
      <c r="D39" s="305" t="s">
        <v>3739</v>
      </c>
      <c r="E39" s="305" t="s">
        <v>3739</v>
      </c>
      <c r="F39" s="305" t="s">
        <v>2307</v>
      </c>
      <c r="G39" s="313">
        <v>1024702087684</v>
      </c>
      <c r="H39" s="307" t="s">
        <v>4404</v>
      </c>
      <c r="I39" s="313">
        <v>4719020050</v>
      </c>
      <c r="J39" s="306">
        <v>42677</v>
      </c>
      <c r="K39" s="306">
        <v>42677</v>
      </c>
      <c r="L39" s="308" t="s">
        <v>1715</v>
      </c>
      <c r="M39" s="308" t="s">
        <v>1716</v>
      </c>
      <c r="N39" s="305" t="s">
        <v>1717</v>
      </c>
      <c r="O39" s="613"/>
      <c r="P39" s="449"/>
      <c r="Q39" s="311"/>
      <c r="R39" s="617"/>
      <c r="S39" s="617"/>
      <c r="T39" s="617"/>
      <c r="U39" s="617"/>
      <c r="V39" s="617"/>
      <c r="W39" s="617"/>
      <c r="X39" s="617"/>
      <c r="Y39" s="617"/>
      <c r="Z39" s="617"/>
      <c r="AA39" s="617"/>
      <c r="AB39" s="617"/>
      <c r="AC39" s="617"/>
      <c r="AD39" s="617"/>
      <c r="AE39" s="617"/>
      <c r="AF39" s="617"/>
      <c r="AG39" s="617"/>
      <c r="AH39" s="617"/>
      <c r="AI39" s="617"/>
      <c r="AJ39" s="617"/>
      <c r="AK39" s="617"/>
      <c r="AL39" s="617"/>
      <c r="AM39" s="617"/>
      <c r="AN39" s="617"/>
      <c r="AO39" s="617"/>
      <c r="AP39" s="617"/>
      <c r="AQ39" s="617"/>
      <c r="AR39" s="617"/>
      <c r="AS39" s="617"/>
      <c r="AT39" s="617"/>
      <c r="AU39" s="617"/>
      <c r="AV39" s="617"/>
      <c r="AW39" s="617"/>
      <c r="AX39" s="617"/>
      <c r="AY39" s="617"/>
      <c r="AZ39" s="617"/>
      <c r="BA39" s="617"/>
      <c r="BB39" s="617"/>
      <c r="BC39" s="617"/>
      <c r="BD39" s="617"/>
      <c r="BE39" s="617"/>
      <c r="BF39" s="617"/>
      <c r="BG39" s="617"/>
      <c r="BH39" s="617"/>
      <c r="BI39" s="617"/>
      <c r="BJ39" s="617"/>
      <c r="BK39" s="617"/>
      <c r="BL39" s="617"/>
      <c r="BM39" s="617"/>
      <c r="BN39" s="617"/>
      <c r="BO39" s="617"/>
      <c r="BP39" s="617"/>
      <c r="BQ39" s="617"/>
      <c r="BR39" s="617"/>
      <c r="BS39" s="617"/>
      <c r="BT39" s="617"/>
      <c r="BU39" s="617"/>
      <c r="BV39" s="617"/>
      <c r="BW39" s="617"/>
      <c r="BX39" s="617"/>
      <c r="BY39" s="617"/>
      <c r="BZ39" s="617"/>
      <c r="CA39" s="617"/>
      <c r="CB39" s="617"/>
      <c r="CC39" s="617"/>
      <c r="CD39" s="617"/>
      <c r="CE39" s="617"/>
      <c r="CF39" s="618"/>
    </row>
    <row r="40" spans="1:103" s="418" customFormat="1" ht="109.15" customHeight="1" x14ac:dyDescent="0.25">
      <c r="A40" s="308">
        <v>38</v>
      </c>
      <c r="B40" s="305" t="s">
        <v>3618</v>
      </c>
      <c r="C40" s="305" t="s">
        <v>3619</v>
      </c>
      <c r="D40" s="305" t="s">
        <v>3620</v>
      </c>
      <c r="E40" s="305" t="s">
        <v>3620</v>
      </c>
      <c r="F40" s="305" t="s">
        <v>4160</v>
      </c>
      <c r="G40" s="313">
        <v>1024702091952</v>
      </c>
      <c r="H40" s="307" t="s">
        <v>4404</v>
      </c>
      <c r="I40" s="313">
        <v>4719007588</v>
      </c>
      <c r="J40" s="306">
        <v>42425</v>
      </c>
      <c r="K40" s="306">
        <v>42425</v>
      </c>
      <c r="L40" s="308" t="s">
        <v>4719</v>
      </c>
      <c r="M40" s="308" t="s">
        <v>4721</v>
      </c>
      <c r="N40" s="305" t="s">
        <v>4720</v>
      </c>
      <c r="O40" s="613"/>
      <c r="P40" s="449"/>
      <c r="Q40" s="311"/>
      <c r="R40" s="617"/>
      <c r="S40" s="617"/>
      <c r="T40" s="617"/>
      <c r="U40" s="617"/>
      <c r="V40" s="617"/>
      <c r="W40" s="617"/>
      <c r="X40" s="617"/>
      <c r="Y40" s="617"/>
      <c r="Z40" s="617"/>
      <c r="AA40" s="617"/>
      <c r="AB40" s="617"/>
      <c r="AC40" s="617"/>
      <c r="AD40" s="617"/>
      <c r="AE40" s="617"/>
      <c r="AF40" s="617"/>
      <c r="AG40" s="617"/>
      <c r="AH40" s="617"/>
      <c r="AI40" s="617"/>
      <c r="AJ40" s="617"/>
      <c r="AK40" s="617"/>
      <c r="AL40" s="617"/>
      <c r="AM40" s="617"/>
      <c r="AN40" s="617"/>
      <c r="AO40" s="617"/>
      <c r="AP40" s="617"/>
      <c r="AQ40" s="617"/>
      <c r="AR40" s="617"/>
      <c r="AS40" s="617"/>
      <c r="AT40" s="617"/>
      <c r="AU40" s="617"/>
      <c r="AV40" s="617"/>
      <c r="AW40" s="617"/>
      <c r="AX40" s="617"/>
      <c r="AY40" s="617"/>
      <c r="AZ40" s="617"/>
      <c r="BA40" s="617"/>
      <c r="BB40" s="617"/>
      <c r="BC40" s="617"/>
      <c r="BD40" s="617"/>
      <c r="BE40" s="617"/>
      <c r="BF40" s="617"/>
      <c r="BG40" s="617"/>
      <c r="BH40" s="617"/>
      <c r="BI40" s="617"/>
      <c r="BJ40" s="617"/>
      <c r="BK40" s="617"/>
      <c r="BL40" s="617"/>
      <c r="BM40" s="617"/>
      <c r="BN40" s="617"/>
      <c r="BO40" s="617"/>
      <c r="BP40" s="617"/>
      <c r="BQ40" s="617"/>
      <c r="BR40" s="617"/>
      <c r="BS40" s="617"/>
      <c r="BT40" s="617"/>
      <c r="BU40" s="617"/>
      <c r="BV40" s="617"/>
      <c r="BW40" s="617"/>
      <c r="BX40" s="617"/>
      <c r="BY40" s="617"/>
      <c r="BZ40" s="617"/>
      <c r="CA40" s="617"/>
      <c r="CB40" s="617"/>
      <c r="CC40" s="617"/>
      <c r="CD40" s="617"/>
      <c r="CE40" s="617"/>
      <c r="CF40" s="618"/>
    </row>
    <row r="41" spans="1:103" s="418" customFormat="1" ht="57" customHeight="1" x14ac:dyDescent="0.25">
      <c r="A41" s="308">
        <v>39</v>
      </c>
      <c r="B41" s="305" t="s">
        <v>3632</v>
      </c>
      <c r="C41" s="305" t="s">
        <v>3633</v>
      </c>
      <c r="D41" s="305" t="s">
        <v>3634</v>
      </c>
      <c r="E41" s="305" t="s">
        <v>3634</v>
      </c>
      <c r="F41" s="305" t="s">
        <v>1415</v>
      </c>
      <c r="G41" s="313">
        <v>1104700000437</v>
      </c>
      <c r="H41" s="307" t="s">
        <v>4404</v>
      </c>
      <c r="I41" s="313">
        <v>4705048440</v>
      </c>
      <c r="J41" s="306">
        <v>42725</v>
      </c>
      <c r="K41" s="306">
        <v>42725</v>
      </c>
      <c r="L41" s="308" t="s">
        <v>569</v>
      </c>
      <c r="M41" s="308" t="s">
        <v>570</v>
      </c>
      <c r="N41" s="305" t="s">
        <v>571</v>
      </c>
      <c r="O41" s="613"/>
      <c r="P41" s="449"/>
      <c r="Q41" s="311"/>
      <c r="R41" s="617"/>
      <c r="S41" s="617"/>
      <c r="T41" s="617"/>
      <c r="U41" s="617"/>
      <c r="V41" s="617"/>
      <c r="W41" s="617"/>
      <c r="X41" s="617"/>
      <c r="Y41" s="617"/>
      <c r="Z41" s="617"/>
      <c r="AA41" s="617"/>
      <c r="AB41" s="617"/>
      <c r="AC41" s="617"/>
      <c r="AD41" s="617"/>
      <c r="AE41" s="617"/>
      <c r="AF41" s="617"/>
      <c r="AG41" s="617"/>
      <c r="AH41" s="617"/>
      <c r="AI41" s="617"/>
      <c r="AJ41" s="617"/>
      <c r="AK41" s="617"/>
      <c r="AL41" s="617"/>
      <c r="AM41" s="617"/>
      <c r="AN41" s="617"/>
      <c r="AO41" s="617"/>
      <c r="AP41" s="617"/>
      <c r="AQ41" s="617"/>
      <c r="AR41" s="617"/>
      <c r="AS41" s="617"/>
      <c r="AT41" s="617"/>
      <c r="AU41" s="617"/>
      <c r="AV41" s="617"/>
      <c r="AW41" s="617"/>
      <c r="AX41" s="617"/>
      <c r="AY41" s="617"/>
      <c r="AZ41" s="617"/>
      <c r="BA41" s="617"/>
      <c r="BB41" s="617"/>
      <c r="BC41" s="617"/>
      <c r="BD41" s="617"/>
      <c r="BE41" s="617"/>
      <c r="BF41" s="617"/>
      <c r="BG41" s="617"/>
      <c r="BH41" s="617"/>
      <c r="BI41" s="617"/>
      <c r="BJ41" s="617"/>
      <c r="BK41" s="617"/>
      <c r="BL41" s="617"/>
      <c r="BM41" s="617"/>
      <c r="BN41" s="617"/>
      <c r="BO41" s="617"/>
      <c r="BP41" s="617"/>
      <c r="BQ41" s="617"/>
      <c r="BR41" s="617"/>
      <c r="BS41" s="617"/>
      <c r="BT41" s="617"/>
      <c r="BU41" s="617"/>
      <c r="BV41" s="617"/>
      <c r="BW41" s="617"/>
      <c r="BX41" s="617"/>
      <c r="BY41" s="617"/>
      <c r="BZ41" s="617"/>
      <c r="CA41" s="617"/>
      <c r="CB41" s="617"/>
      <c r="CC41" s="617"/>
      <c r="CD41" s="617"/>
      <c r="CE41" s="617"/>
      <c r="CF41" s="618"/>
    </row>
    <row r="42" spans="1:103" s="418" customFormat="1" ht="60.6" customHeight="1" x14ac:dyDescent="0.25">
      <c r="A42" s="308">
        <v>40</v>
      </c>
      <c r="B42" s="305" t="s">
        <v>4567</v>
      </c>
      <c r="C42" s="305" t="s">
        <v>3635</v>
      </c>
      <c r="D42" s="305" t="s">
        <v>4568</v>
      </c>
      <c r="E42" s="305" t="s">
        <v>4568</v>
      </c>
      <c r="F42" s="305" t="s">
        <v>1415</v>
      </c>
      <c r="G42" s="313">
        <v>1134700000841</v>
      </c>
      <c r="H42" s="307" t="s">
        <v>4404</v>
      </c>
      <c r="I42" s="313">
        <v>4705470563</v>
      </c>
      <c r="J42" s="306">
        <v>42107</v>
      </c>
      <c r="K42" s="306">
        <v>42107</v>
      </c>
      <c r="L42" s="308" t="s">
        <v>4569</v>
      </c>
      <c r="M42" s="308" t="s">
        <v>4570</v>
      </c>
      <c r="N42" s="305" t="s">
        <v>4571</v>
      </c>
      <c r="O42" s="613"/>
      <c r="P42" s="449"/>
      <c r="Q42" s="311"/>
      <c r="R42" s="617"/>
      <c r="S42" s="617"/>
      <c r="T42" s="617"/>
      <c r="U42" s="617"/>
      <c r="V42" s="617"/>
      <c r="W42" s="617"/>
      <c r="X42" s="617"/>
      <c r="Y42" s="617"/>
      <c r="Z42" s="617"/>
      <c r="AA42" s="617"/>
      <c r="AB42" s="617"/>
      <c r="AC42" s="617"/>
      <c r="AD42" s="617"/>
      <c r="AE42" s="617"/>
      <c r="AF42" s="617"/>
      <c r="AG42" s="617"/>
      <c r="AH42" s="617"/>
      <c r="AI42" s="617"/>
      <c r="AJ42" s="617"/>
      <c r="AK42" s="617"/>
      <c r="AL42" s="617"/>
      <c r="AM42" s="617"/>
      <c r="AN42" s="617"/>
      <c r="AO42" s="617"/>
      <c r="AP42" s="617"/>
      <c r="AQ42" s="617"/>
      <c r="AR42" s="617"/>
      <c r="AS42" s="617"/>
      <c r="AT42" s="617"/>
      <c r="AU42" s="617"/>
      <c r="AV42" s="617"/>
      <c r="AW42" s="617"/>
      <c r="AX42" s="617"/>
      <c r="AY42" s="617"/>
      <c r="AZ42" s="617"/>
      <c r="BA42" s="617"/>
      <c r="BB42" s="617"/>
      <c r="BC42" s="617"/>
      <c r="BD42" s="617"/>
      <c r="BE42" s="617"/>
      <c r="BF42" s="617"/>
      <c r="BG42" s="617"/>
      <c r="BH42" s="617"/>
      <c r="BI42" s="617"/>
      <c r="BJ42" s="617"/>
      <c r="BK42" s="617"/>
      <c r="BL42" s="617"/>
      <c r="BM42" s="617"/>
      <c r="BN42" s="617"/>
      <c r="BO42" s="617"/>
      <c r="BP42" s="617"/>
      <c r="BQ42" s="617"/>
      <c r="BR42" s="617"/>
      <c r="BS42" s="617"/>
      <c r="BT42" s="617"/>
      <c r="BU42" s="617"/>
      <c r="BV42" s="617"/>
      <c r="BW42" s="617"/>
      <c r="BX42" s="617"/>
      <c r="BY42" s="617"/>
      <c r="BZ42" s="617"/>
      <c r="CA42" s="617"/>
      <c r="CB42" s="617"/>
      <c r="CC42" s="617"/>
      <c r="CD42" s="617"/>
      <c r="CE42" s="617"/>
      <c r="CF42" s="618"/>
    </row>
    <row r="43" spans="1:103" ht="15.75" x14ac:dyDescent="0.25">
      <c r="A43" s="622"/>
      <c r="B43" s="559" t="s">
        <v>5681</v>
      </c>
      <c r="C43" s="628"/>
      <c r="D43" s="406"/>
      <c r="E43" s="374"/>
      <c r="F43" s="406"/>
      <c r="G43" s="375"/>
      <c r="H43" s="378"/>
      <c r="I43" s="377"/>
      <c r="J43" s="378"/>
      <c r="K43" s="384"/>
      <c r="L43" s="378"/>
      <c r="M43" s="377"/>
      <c r="N43" s="384"/>
      <c r="O43" s="624"/>
      <c r="P43" s="624"/>
      <c r="Q43" s="624"/>
    </row>
    <row r="44" spans="1:103" s="418" customFormat="1" ht="57" customHeight="1" x14ac:dyDescent="0.25">
      <c r="A44" s="308">
        <v>1</v>
      </c>
      <c r="B44" s="305" t="s">
        <v>3740</v>
      </c>
      <c r="C44" s="305" t="s">
        <v>3741</v>
      </c>
      <c r="D44" s="305" t="s">
        <v>103</v>
      </c>
      <c r="E44" s="305" t="s">
        <v>102</v>
      </c>
      <c r="F44" s="305" t="s">
        <v>1548</v>
      </c>
      <c r="G44" s="313">
        <v>1024702087585</v>
      </c>
      <c r="H44" s="307" t="s">
        <v>4404</v>
      </c>
      <c r="I44" s="313">
        <v>4719023205</v>
      </c>
      <c r="J44" s="306">
        <v>42542</v>
      </c>
      <c r="K44" s="306">
        <v>42542</v>
      </c>
      <c r="L44" s="308" t="s">
        <v>2191</v>
      </c>
      <c r="M44" s="308" t="s">
        <v>104</v>
      </c>
      <c r="N44" s="305" t="s">
        <v>105</v>
      </c>
      <c r="O44" s="613"/>
      <c r="P44" s="449"/>
      <c r="Q44" s="311"/>
      <c r="R44" s="617"/>
      <c r="S44" s="617"/>
      <c r="T44" s="617"/>
      <c r="U44" s="617"/>
      <c r="V44" s="617"/>
      <c r="W44" s="617"/>
      <c r="X44" s="617"/>
      <c r="Y44" s="617"/>
      <c r="Z44" s="617"/>
      <c r="AA44" s="617"/>
      <c r="AB44" s="617"/>
      <c r="AC44" s="617"/>
      <c r="AD44" s="617"/>
      <c r="AE44" s="617"/>
      <c r="AF44" s="617"/>
      <c r="AG44" s="617"/>
      <c r="AH44" s="617"/>
      <c r="AI44" s="617"/>
      <c r="AJ44" s="617"/>
      <c r="AK44" s="617"/>
      <c r="AL44" s="617"/>
      <c r="AM44" s="617"/>
      <c r="AN44" s="617"/>
      <c r="AO44" s="617"/>
      <c r="AP44" s="617"/>
      <c r="AQ44" s="617"/>
      <c r="AR44" s="617"/>
      <c r="AS44" s="617"/>
      <c r="AT44" s="617"/>
      <c r="AU44" s="617"/>
      <c r="AV44" s="617"/>
      <c r="AW44" s="617"/>
      <c r="AX44" s="617"/>
      <c r="AY44" s="617"/>
      <c r="AZ44" s="617"/>
      <c r="BA44" s="617"/>
      <c r="BB44" s="617"/>
      <c r="BC44" s="617"/>
      <c r="BD44" s="617"/>
      <c r="BE44" s="617"/>
      <c r="BF44" s="617"/>
      <c r="BG44" s="617"/>
      <c r="BH44" s="617"/>
      <c r="BI44" s="617"/>
      <c r="BJ44" s="617"/>
      <c r="BK44" s="617"/>
      <c r="BL44" s="617"/>
      <c r="BM44" s="617"/>
      <c r="BN44" s="617"/>
      <c r="BO44" s="617"/>
      <c r="BP44" s="617"/>
      <c r="BQ44" s="617"/>
      <c r="BR44" s="617"/>
      <c r="BS44" s="617"/>
      <c r="BT44" s="617"/>
      <c r="BU44" s="617"/>
      <c r="BV44" s="617"/>
      <c r="BW44" s="617"/>
      <c r="BX44" s="617"/>
      <c r="BY44" s="617"/>
      <c r="BZ44" s="617"/>
      <c r="CA44" s="617"/>
      <c r="CB44" s="617"/>
      <c r="CC44" s="617"/>
      <c r="CD44" s="617"/>
      <c r="CE44" s="617"/>
      <c r="CF44" s="618"/>
    </row>
    <row r="45" spans="1:103" s="418" customFormat="1" ht="87.6" customHeight="1" x14ac:dyDescent="0.25">
      <c r="A45" s="308">
        <v>2</v>
      </c>
      <c r="B45" s="305" t="s">
        <v>3742</v>
      </c>
      <c r="C45" s="305" t="s">
        <v>3741</v>
      </c>
      <c r="D45" s="305" t="s">
        <v>3743</v>
      </c>
      <c r="E45" s="305" t="s">
        <v>3743</v>
      </c>
      <c r="F45" s="305" t="s">
        <v>1548</v>
      </c>
      <c r="G45" s="313">
        <v>1024702087508</v>
      </c>
      <c r="H45" s="307" t="s">
        <v>4404</v>
      </c>
      <c r="I45" s="313">
        <v>4719023170</v>
      </c>
      <c r="J45" s="306">
        <v>42562</v>
      </c>
      <c r="K45" s="306">
        <v>42562</v>
      </c>
      <c r="L45" s="308" t="s">
        <v>1549</v>
      </c>
      <c r="M45" s="308" t="s">
        <v>1550</v>
      </c>
      <c r="N45" s="305" t="s">
        <v>1551</v>
      </c>
      <c r="O45" s="613"/>
      <c r="P45" s="449"/>
      <c r="Q45" s="311"/>
      <c r="R45" s="617"/>
      <c r="S45" s="617"/>
      <c r="T45" s="617"/>
      <c r="U45" s="617"/>
      <c r="V45" s="617"/>
      <c r="W45" s="617"/>
      <c r="X45" s="617"/>
      <c r="Y45" s="617"/>
      <c r="Z45" s="617"/>
      <c r="AA45" s="617"/>
      <c r="AB45" s="617"/>
      <c r="AC45" s="617"/>
      <c r="AD45" s="617"/>
      <c r="AE45" s="617"/>
      <c r="AF45" s="617"/>
      <c r="AG45" s="617"/>
      <c r="AH45" s="617"/>
      <c r="AI45" s="617"/>
      <c r="AJ45" s="617"/>
      <c r="AK45" s="617"/>
      <c r="AL45" s="617"/>
      <c r="AM45" s="617"/>
      <c r="AN45" s="617"/>
      <c r="AO45" s="617"/>
      <c r="AP45" s="617"/>
      <c r="AQ45" s="617"/>
      <c r="AR45" s="617"/>
      <c r="AS45" s="617"/>
      <c r="AT45" s="617"/>
      <c r="AU45" s="617"/>
      <c r="AV45" s="617"/>
      <c r="AW45" s="617"/>
      <c r="AX45" s="617"/>
      <c r="AY45" s="617"/>
      <c r="AZ45" s="617"/>
      <c r="BA45" s="617"/>
      <c r="BB45" s="617"/>
      <c r="BC45" s="617"/>
      <c r="BD45" s="617"/>
      <c r="BE45" s="617"/>
      <c r="BF45" s="617"/>
      <c r="BG45" s="617"/>
      <c r="BH45" s="617"/>
      <c r="BI45" s="617"/>
      <c r="BJ45" s="617"/>
      <c r="BK45" s="617"/>
      <c r="BL45" s="617"/>
      <c r="BM45" s="617"/>
      <c r="BN45" s="617"/>
      <c r="BO45" s="617"/>
      <c r="BP45" s="617"/>
      <c r="BQ45" s="617"/>
      <c r="BR45" s="617"/>
      <c r="BS45" s="617"/>
      <c r="BT45" s="617"/>
      <c r="BU45" s="617"/>
      <c r="BV45" s="617"/>
      <c r="BW45" s="617"/>
      <c r="BX45" s="617"/>
      <c r="BY45" s="617"/>
      <c r="BZ45" s="617"/>
      <c r="CA45" s="617"/>
      <c r="CB45" s="617"/>
      <c r="CC45" s="617"/>
      <c r="CD45" s="617"/>
      <c r="CE45" s="617"/>
      <c r="CF45" s="618"/>
    </row>
    <row r="46" spans="1:103" s="418" customFormat="1" ht="72.599999999999994" customHeight="1" x14ac:dyDescent="0.25">
      <c r="A46" s="308">
        <v>3</v>
      </c>
      <c r="B46" s="305" t="s">
        <v>3744</v>
      </c>
      <c r="C46" s="305" t="s">
        <v>4358</v>
      </c>
      <c r="D46" s="305" t="s">
        <v>3745</v>
      </c>
      <c r="E46" s="305" t="s">
        <v>3745</v>
      </c>
      <c r="F46" s="305" t="s">
        <v>3746</v>
      </c>
      <c r="G46" s="313">
        <v>1024701244589</v>
      </c>
      <c r="H46" s="307" t="s">
        <v>4404</v>
      </c>
      <c r="I46" s="313">
        <v>4705016014</v>
      </c>
      <c r="J46" s="306">
        <v>40764</v>
      </c>
      <c r="K46" s="306">
        <v>40764</v>
      </c>
      <c r="L46" s="308" t="s">
        <v>3747</v>
      </c>
      <c r="M46" s="308" t="s">
        <v>3748</v>
      </c>
      <c r="N46" s="305" t="s">
        <v>3749</v>
      </c>
      <c r="O46" s="613"/>
      <c r="P46" s="449"/>
      <c r="Q46" s="311"/>
      <c r="R46" s="617"/>
      <c r="S46" s="617"/>
      <c r="T46" s="617"/>
      <c r="U46" s="617"/>
      <c r="V46" s="617"/>
      <c r="W46" s="617"/>
      <c r="X46" s="617"/>
      <c r="Y46" s="617"/>
      <c r="Z46" s="617"/>
      <c r="AA46" s="617"/>
      <c r="AB46" s="617"/>
      <c r="AC46" s="617"/>
      <c r="AD46" s="617"/>
      <c r="AE46" s="617"/>
      <c r="AF46" s="617"/>
      <c r="AG46" s="617"/>
      <c r="AH46" s="617"/>
      <c r="AI46" s="617"/>
      <c r="AJ46" s="617"/>
      <c r="AK46" s="617"/>
      <c r="AL46" s="617"/>
      <c r="AM46" s="617"/>
      <c r="AN46" s="617"/>
      <c r="AO46" s="617"/>
      <c r="AP46" s="617"/>
      <c r="AQ46" s="617"/>
      <c r="AR46" s="617"/>
      <c r="AS46" s="617"/>
      <c r="AT46" s="617"/>
      <c r="AU46" s="617"/>
      <c r="AV46" s="617"/>
      <c r="AW46" s="617"/>
      <c r="AX46" s="617"/>
      <c r="AY46" s="617"/>
      <c r="AZ46" s="617"/>
      <c r="BA46" s="617"/>
      <c r="BB46" s="617"/>
      <c r="BC46" s="617"/>
      <c r="BD46" s="617"/>
      <c r="BE46" s="617"/>
      <c r="BF46" s="617"/>
      <c r="BG46" s="617"/>
      <c r="BH46" s="617"/>
      <c r="BI46" s="617"/>
      <c r="BJ46" s="617"/>
      <c r="BK46" s="617"/>
      <c r="BL46" s="617"/>
      <c r="BM46" s="617"/>
      <c r="BN46" s="617"/>
      <c r="BO46" s="617"/>
      <c r="BP46" s="617"/>
      <c r="BQ46" s="617"/>
      <c r="BR46" s="617"/>
      <c r="BS46" s="617"/>
      <c r="BT46" s="617"/>
      <c r="BU46" s="617"/>
      <c r="BV46" s="617"/>
      <c r="BW46" s="617"/>
      <c r="BX46" s="617"/>
      <c r="BY46" s="617"/>
      <c r="BZ46" s="617"/>
      <c r="CA46" s="617"/>
      <c r="CB46" s="617"/>
      <c r="CC46" s="617"/>
      <c r="CD46" s="617"/>
      <c r="CE46" s="617"/>
      <c r="CF46" s="618"/>
    </row>
    <row r="47" spans="1:103" s="418" customFormat="1" ht="80.45" customHeight="1" x14ac:dyDescent="0.25">
      <c r="A47" s="308">
        <v>4</v>
      </c>
      <c r="B47" s="305" t="s">
        <v>3750</v>
      </c>
      <c r="C47" s="305" t="s">
        <v>4358</v>
      </c>
      <c r="D47" s="305" t="s">
        <v>3751</v>
      </c>
      <c r="E47" s="305" t="s">
        <v>3752</v>
      </c>
      <c r="F47" s="305" t="s">
        <v>3746</v>
      </c>
      <c r="G47" s="313">
        <v>1024702087475</v>
      </c>
      <c r="H47" s="307" t="s">
        <v>4404</v>
      </c>
      <c r="I47" s="313">
        <v>4719016110</v>
      </c>
      <c r="J47" s="306">
        <v>40764</v>
      </c>
      <c r="K47" s="306">
        <v>40764</v>
      </c>
      <c r="L47" s="308" t="s">
        <v>3753</v>
      </c>
      <c r="M47" s="308" t="s">
        <v>3754</v>
      </c>
      <c r="N47" s="305" t="s">
        <v>3755</v>
      </c>
      <c r="O47" s="613"/>
      <c r="P47" s="449"/>
      <c r="Q47" s="311"/>
      <c r="R47" s="617"/>
      <c r="S47" s="617"/>
      <c r="T47" s="617"/>
      <c r="U47" s="617"/>
      <c r="V47" s="617"/>
      <c r="W47" s="617"/>
      <c r="X47" s="617"/>
      <c r="Y47" s="617"/>
      <c r="Z47" s="617"/>
      <c r="AA47" s="617"/>
      <c r="AB47" s="617"/>
      <c r="AC47" s="617"/>
      <c r="AD47" s="617"/>
      <c r="AE47" s="617"/>
      <c r="AF47" s="617"/>
      <c r="AG47" s="617"/>
      <c r="AH47" s="617"/>
      <c r="AI47" s="617"/>
      <c r="AJ47" s="617"/>
      <c r="AK47" s="617"/>
      <c r="AL47" s="617"/>
      <c r="AM47" s="617"/>
      <c r="AN47" s="617"/>
      <c r="AO47" s="617"/>
      <c r="AP47" s="617"/>
      <c r="AQ47" s="617"/>
      <c r="AR47" s="617"/>
      <c r="AS47" s="617"/>
      <c r="AT47" s="617"/>
      <c r="AU47" s="617"/>
      <c r="AV47" s="617"/>
      <c r="AW47" s="617"/>
      <c r="AX47" s="617"/>
      <c r="AY47" s="617"/>
      <c r="AZ47" s="617"/>
      <c r="BA47" s="617"/>
      <c r="BB47" s="617"/>
      <c r="BC47" s="617"/>
      <c r="BD47" s="617"/>
      <c r="BE47" s="617"/>
      <c r="BF47" s="617"/>
      <c r="BG47" s="617"/>
      <c r="BH47" s="617"/>
      <c r="BI47" s="617"/>
      <c r="BJ47" s="617"/>
      <c r="BK47" s="617"/>
      <c r="BL47" s="617"/>
      <c r="BM47" s="617"/>
      <c r="BN47" s="617"/>
      <c r="BO47" s="617"/>
      <c r="BP47" s="617"/>
      <c r="BQ47" s="617"/>
      <c r="BR47" s="617"/>
      <c r="BS47" s="617"/>
      <c r="BT47" s="617"/>
      <c r="BU47" s="617"/>
      <c r="BV47" s="617"/>
      <c r="BW47" s="617"/>
      <c r="BX47" s="617"/>
      <c r="BY47" s="617"/>
      <c r="BZ47" s="617"/>
      <c r="CA47" s="617"/>
      <c r="CB47" s="617"/>
      <c r="CC47" s="617"/>
      <c r="CD47" s="617"/>
      <c r="CE47" s="617"/>
      <c r="CF47" s="618"/>
    </row>
    <row r="48" spans="1:103" s="418" customFormat="1" ht="112.15" customHeight="1" x14ac:dyDescent="0.25">
      <c r="A48" s="308">
        <v>5</v>
      </c>
      <c r="B48" s="305" t="s">
        <v>2188</v>
      </c>
      <c r="C48" s="305" t="s">
        <v>4358</v>
      </c>
      <c r="D48" s="305" t="s">
        <v>3756</v>
      </c>
      <c r="E48" s="305" t="s">
        <v>3757</v>
      </c>
      <c r="F48" s="305" t="s">
        <v>4127</v>
      </c>
      <c r="G48" s="313">
        <v>1024702088542</v>
      </c>
      <c r="H48" s="307" t="s">
        <v>4404</v>
      </c>
      <c r="I48" s="313">
        <v>4719016127</v>
      </c>
      <c r="J48" s="306">
        <v>42517</v>
      </c>
      <c r="K48" s="306">
        <v>42517</v>
      </c>
      <c r="L48" s="308" t="s">
        <v>2256</v>
      </c>
      <c r="M48" s="308" t="s">
        <v>2189</v>
      </c>
      <c r="N48" s="305" t="s">
        <v>2190</v>
      </c>
      <c r="O48" s="613"/>
      <c r="P48" s="449"/>
      <c r="Q48" s="311"/>
      <c r="R48" s="617"/>
      <c r="S48" s="617"/>
      <c r="T48" s="617"/>
      <c r="U48" s="617"/>
      <c r="V48" s="617"/>
      <c r="W48" s="617"/>
      <c r="X48" s="617"/>
      <c r="Y48" s="617"/>
      <c r="Z48" s="617"/>
      <c r="AA48" s="617"/>
      <c r="AB48" s="617"/>
      <c r="AC48" s="617"/>
      <c r="AD48" s="617"/>
      <c r="AE48" s="617"/>
      <c r="AF48" s="617"/>
      <c r="AG48" s="617"/>
      <c r="AH48" s="617"/>
      <c r="AI48" s="617"/>
      <c r="AJ48" s="617"/>
      <c r="AK48" s="617"/>
      <c r="AL48" s="617"/>
      <c r="AM48" s="617"/>
      <c r="AN48" s="617"/>
      <c r="AO48" s="617"/>
      <c r="AP48" s="617"/>
      <c r="AQ48" s="617"/>
      <c r="AR48" s="617"/>
      <c r="AS48" s="617"/>
      <c r="AT48" s="617"/>
      <c r="AU48" s="617"/>
      <c r="AV48" s="617"/>
      <c r="AW48" s="617"/>
      <c r="AX48" s="617"/>
      <c r="AY48" s="617"/>
      <c r="AZ48" s="617"/>
      <c r="BA48" s="617"/>
      <c r="BB48" s="617"/>
      <c r="BC48" s="617"/>
      <c r="BD48" s="617"/>
      <c r="BE48" s="617"/>
      <c r="BF48" s="617"/>
      <c r="BG48" s="617"/>
      <c r="BH48" s="617"/>
      <c r="BI48" s="617"/>
      <c r="BJ48" s="617"/>
      <c r="BK48" s="617"/>
      <c r="BL48" s="617"/>
      <c r="BM48" s="617"/>
      <c r="BN48" s="617"/>
      <c r="BO48" s="617"/>
      <c r="BP48" s="617"/>
      <c r="BQ48" s="617"/>
      <c r="BR48" s="617"/>
      <c r="BS48" s="617"/>
      <c r="BT48" s="617"/>
      <c r="BU48" s="617"/>
      <c r="BV48" s="617"/>
      <c r="BW48" s="617"/>
      <c r="BX48" s="617"/>
      <c r="BY48" s="617"/>
      <c r="BZ48" s="617"/>
      <c r="CA48" s="617"/>
      <c r="CB48" s="617"/>
      <c r="CC48" s="617"/>
      <c r="CD48" s="617"/>
      <c r="CE48" s="617"/>
      <c r="CF48" s="618"/>
    </row>
    <row r="49" spans="1:84" s="418" customFormat="1" ht="105" x14ac:dyDescent="0.25">
      <c r="A49" s="308">
        <v>6</v>
      </c>
      <c r="B49" s="305" t="s">
        <v>3758</v>
      </c>
      <c r="C49" s="305" t="s">
        <v>4358</v>
      </c>
      <c r="D49" s="305" t="s">
        <v>6717</v>
      </c>
      <c r="E49" s="305" t="s">
        <v>6718</v>
      </c>
      <c r="F49" s="305" t="s">
        <v>6719</v>
      </c>
      <c r="G49" s="313">
        <v>1024702088586</v>
      </c>
      <c r="H49" s="307" t="s">
        <v>4404</v>
      </c>
      <c r="I49" s="313">
        <v>4719016092</v>
      </c>
      <c r="J49" s="306">
        <v>44468</v>
      </c>
      <c r="K49" s="306">
        <v>44468</v>
      </c>
      <c r="L49" s="308" t="s">
        <v>6720</v>
      </c>
      <c r="M49" s="308" t="s">
        <v>1980</v>
      </c>
      <c r="N49" s="305" t="s">
        <v>6721</v>
      </c>
      <c r="O49" s="613"/>
      <c r="P49" s="449"/>
      <c r="Q49" s="311"/>
      <c r="R49" s="617"/>
      <c r="S49" s="617"/>
      <c r="T49" s="617"/>
      <c r="U49" s="617"/>
      <c r="V49" s="617"/>
      <c r="W49" s="617"/>
      <c r="X49" s="617"/>
      <c r="Y49" s="617"/>
      <c r="Z49" s="617"/>
      <c r="AA49" s="617"/>
      <c r="AB49" s="617"/>
      <c r="AC49" s="617"/>
      <c r="AD49" s="617"/>
      <c r="AE49" s="617"/>
      <c r="AF49" s="617"/>
      <c r="AG49" s="617"/>
      <c r="AH49" s="617"/>
      <c r="AI49" s="617"/>
      <c r="AJ49" s="617"/>
      <c r="AK49" s="617"/>
      <c r="AL49" s="617"/>
      <c r="AM49" s="617"/>
      <c r="AN49" s="617"/>
      <c r="AO49" s="617"/>
      <c r="AP49" s="617"/>
      <c r="AQ49" s="617"/>
      <c r="AR49" s="617"/>
      <c r="AS49" s="617"/>
      <c r="AT49" s="617"/>
      <c r="AU49" s="617"/>
      <c r="AV49" s="617"/>
      <c r="AW49" s="617"/>
      <c r="AX49" s="617"/>
      <c r="AY49" s="617"/>
      <c r="AZ49" s="617"/>
      <c r="BA49" s="617"/>
      <c r="BB49" s="617"/>
      <c r="BC49" s="617"/>
      <c r="BD49" s="617"/>
      <c r="BE49" s="617"/>
      <c r="BF49" s="617"/>
      <c r="BG49" s="617"/>
      <c r="BH49" s="617"/>
      <c r="BI49" s="617"/>
      <c r="BJ49" s="617"/>
      <c r="BK49" s="617"/>
      <c r="BL49" s="617"/>
      <c r="BM49" s="617"/>
      <c r="BN49" s="617"/>
      <c r="BO49" s="617"/>
      <c r="BP49" s="617"/>
      <c r="BQ49" s="617"/>
      <c r="BR49" s="617"/>
      <c r="BS49" s="617"/>
      <c r="BT49" s="617"/>
      <c r="BU49" s="617"/>
      <c r="BV49" s="617"/>
      <c r="BW49" s="617"/>
      <c r="BX49" s="617"/>
      <c r="BY49" s="617"/>
      <c r="BZ49" s="617"/>
      <c r="CA49" s="617"/>
      <c r="CB49" s="617"/>
      <c r="CC49" s="617"/>
      <c r="CD49" s="617"/>
      <c r="CE49" s="617"/>
      <c r="CF49" s="618"/>
    </row>
    <row r="50" spans="1:84" s="418" customFormat="1" ht="111" customHeight="1" x14ac:dyDescent="0.25">
      <c r="A50" s="308">
        <v>7</v>
      </c>
      <c r="B50" s="305" t="s">
        <v>3825</v>
      </c>
      <c r="C50" s="305" t="s">
        <v>4358</v>
      </c>
      <c r="D50" s="305" t="s">
        <v>3826</v>
      </c>
      <c r="E50" s="305" t="s">
        <v>3826</v>
      </c>
      <c r="F50" s="305" t="s">
        <v>3827</v>
      </c>
      <c r="G50" s="313">
        <v>1024702087960</v>
      </c>
      <c r="H50" s="307" t="s">
        <v>4404</v>
      </c>
      <c r="I50" s="313">
        <v>4719016328</v>
      </c>
      <c r="J50" s="306">
        <v>42503</v>
      </c>
      <c r="K50" s="306">
        <v>42503</v>
      </c>
      <c r="L50" s="308" t="s">
        <v>2157</v>
      </c>
      <c r="M50" s="308" t="s">
        <v>2158</v>
      </c>
      <c r="N50" s="305" t="s">
        <v>2159</v>
      </c>
      <c r="O50" s="613"/>
      <c r="P50" s="449"/>
      <c r="Q50" s="311"/>
      <c r="R50" s="617"/>
      <c r="S50" s="617"/>
      <c r="T50" s="617"/>
      <c r="U50" s="617"/>
      <c r="V50" s="617"/>
      <c r="W50" s="617"/>
      <c r="X50" s="617"/>
      <c r="Y50" s="617"/>
      <c r="Z50" s="617"/>
      <c r="AA50" s="617"/>
      <c r="AB50" s="617"/>
      <c r="AC50" s="617"/>
      <c r="AD50" s="617"/>
      <c r="AE50" s="617"/>
      <c r="AF50" s="617"/>
      <c r="AG50" s="617"/>
      <c r="AH50" s="617"/>
      <c r="AI50" s="617"/>
      <c r="AJ50" s="617"/>
      <c r="AK50" s="617"/>
      <c r="AL50" s="617"/>
      <c r="AM50" s="617"/>
      <c r="AN50" s="617"/>
      <c r="AO50" s="617"/>
      <c r="AP50" s="617"/>
      <c r="AQ50" s="617"/>
      <c r="AR50" s="617"/>
      <c r="AS50" s="617"/>
      <c r="AT50" s="617"/>
      <c r="AU50" s="617"/>
      <c r="AV50" s="617"/>
      <c r="AW50" s="617"/>
      <c r="AX50" s="617"/>
      <c r="AY50" s="617"/>
      <c r="AZ50" s="617"/>
      <c r="BA50" s="617"/>
      <c r="BB50" s="617"/>
      <c r="BC50" s="617"/>
      <c r="BD50" s="617"/>
      <c r="BE50" s="617"/>
      <c r="BF50" s="617"/>
      <c r="BG50" s="617"/>
      <c r="BH50" s="617"/>
      <c r="BI50" s="617"/>
      <c r="BJ50" s="617"/>
      <c r="BK50" s="617"/>
      <c r="BL50" s="617"/>
      <c r="BM50" s="617"/>
      <c r="BN50" s="617"/>
      <c r="BO50" s="617"/>
      <c r="BP50" s="617"/>
      <c r="BQ50" s="617"/>
      <c r="BR50" s="617"/>
      <c r="BS50" s="617"/>
      <c r="BT50" s="617"/>
      <c r="BU50" s="617"/>
      <c r="BV50" s="617"/>
      <c r="BW50" s="617"/>
      <c r="BX50" s="617"/>
      <c r="BY50" s="617"/>
      <c r="BZ50" s="617"/>
      <c r="CA50" s="617"/>
      <c r="CB50" s="617"/>
      <c r="CC50" s="617"/>
      <c r="CD50" s="617"/>
      <c r="CE50" s="617"/>
      <c r="CF50" s="618"/>
    </row>
    <row r="51" spans="1:84" s="418" customFormat="1" ht="76.150000000000006" customHeight="1" x14ac:dyDescent="0.25">
      <c r="A51" s="308">
        <v>8</v>
      </c>
      <c r="B51" s="305" t="s">
        <v>5778</v>
      </c>
      <c r="C51" s="305" t="s">
        <v>4358</v>
      </c>
      <c r="D51" s="305" t="s">
        <v>3759</v>
      </c>
      <c r="E51" s="305" t="s">
        <v>5411</v>
      </c>
      <c r="F51" s="305" t="s">
        <v>5410</v>
      </c>
      <c r="G51" s="313">
        <v>1024702087827</v>
      </c>
      <c r="H51" s="307" t="s">
        <v>4404</v>
      </c>
      <c r="I51" s="313">
        <v>4719015719</v>
      </c>
      <c r="J51" s="306">
        <v>43563</v>
      </c>
      <c r="K51" s="306">
        <v>43563</v>
      </c>
      <c r="L51" s="308" t="s">
        <v>5412</v>
      </c>
      <c r="M51" s="308" t="s">
        <v>2165</v>
      </c>
      <c r="N51" s="305" t="s">
        <v>5413</v>
      </c>
      <c r="O51" s="613"/>
      <c r="P51" s="449"/>
      <c r="Q51" s="311"/>
      <c r="R51" s="617"/>
      <c r="S51" s="617"/>
      <c r="T51" s="617"/>
      <c r="U51" s="617"/>
      <c r="V51" s="617"/>
      <c r="W51" s="617"/>
      <c r="X51" s="617"/>
      <c r="Y51" s="617"/>
      <c r="Z51" s="617"/>
      <c r="AA51" s="617"/>
      <c r="AB51" s="617"/>
      <c r="AC51" s="617"/>
      <c r="AD51" s="617"/>
      <c r="AE51" s="617"/>
      <c r="AF51" s="617"/>
      <c r="AG51" s="617"/>
      <c r="AH51" s="617"/>
      <c r="AI51" s="617"/>
      <c r="AJ51" s="617"/>
      <c r="AK51" s="617"/>
      <c r="AL51" s="617"/>
      <c r="AM51" s="617"/>
      <c r="AN51" s="617"/>
      <c r="AO51" s="617"/>
      <c r="AP51" s="617"/>
      <c r="AQ51" s="617"/>
      <c r="AR51" s="617"/>
      <c r="AS51" s="617"/>
      <c r="AT51" s="617"/>
      <c r="AU51" s="617"/>
      <c r="AV51" s="617"/>
      <c r="AW51" s="617"/>
      <c r="AX51" s="617"/>
      <c r="AY51" s="617"/>
      <c r="AZ51" s="617"/>
      <c r="BA51" s="617"/>
      <c r="BB51" s="617"/>
      <c r="BC51" s="617"/>
      <c r="BD51" s="617"/>
      <c r="BE51" s="617"/>
      <c r="BF51" s="617"/>
      <c r="BG51" s="617"/>
      <c r="BH51" s="617"/>
      <c r="BI51" s="617"/>
      <c r="BJ51" s="617"/>
      <c r="BK51" s="617"/>
      <c r="BL51" s="617"/>
      <c r="BM51" s="617"/>
      <c r="BN51" s="617"/>
      <c r="BO51" s="617"/>
      <c r="BP51" s="617"/>
      <c r="BQ51" s="617"/>
      <c r="BR51" s="617"/>
      <c r="BS51" s="617"/>
      <c r="BT51" s="617"/>
      <c r="BU51" s="617"/>
      <c r="BV51" s="617"/>
      <c r="BW51" s="617"/>
      <c r="BX51" s="617"/>
      <c r="BY51" s="617"/>
      <c r="BZ51" s="617"/>
      <c r="CA51" s="617"/>
      <c r="CB51" s="617"/>
      <c r="CC51" s="617"/>
      <c r="CD51" s="617"/>
      <c r="CE51" s="617"/>
      <c r="CF51" s="618"/>
    </row>
    <row r="52" spans="1:84" s="418" customFormat="1" ht="162" customHeight="1" x14ac:dyDescent="0.25">
      <c r="A52" s="308">
        <v>9</v>
      </c>
      <c r="B52" s="305" t="s">
        <v>3760</v>
      </c>
      <c r="C52" s="305" t="s">
        <v>4364</v>
      </c>
      <c r="D52" s="305" t="s">
        <v>3761</v>
      </c>
      <c r="E52" s="305" t="s">
        <v>3761</v>
      </c>
      <c r="F52" s="305" t="s">
        <v>2192</v>
      </c>
      <c r="G52" s="313">
        <v>1024701244480</v>
      </c>
      <c r="H52" s="307" t="s">
        <v>4404</v>
      </c>
      <c r="I52" s="313">
        <v>4705015980</v>
      </c>
      <c r="J52" s="306" t="s">
        <v>2193</v>
      </c>
      <c r="K52" s="306" t="s">
        <v>2193</v>
      </c>
      <c r="L52" s="308" t="s">
        <v>2194</v>
      </c>
      <c r="M52" s="308" t="s">
        <v>2195</v>
      </c>
      <c r="N52" s="305" t="s">
        <v>2196</v>
      </c>
      <c r="O52" s="613"/>
      <c r="P52" s="449"/>
      <c r="Q52" s="311"/>
      <c r="R52" s="617"/>
      <c r="S52" s="617"/>
      <c r="T52" s="617"/>
      <c r="U52" s="617"/>
      <c r="V52" s="617"/>
      <c r="W52" s="617"/>
      <c r="X52" s="617"/>
      <c r="Y52" s="617"/>
      <c r="Z52" s="617"/>
      <c r="AA52" s="617"/>
      <c r="AB52" s="617"/>
      <c r="AC52" s="617"/>
      <c r="AD52" s="617"/>
      <c r="AE52" s="617"/>
      <c r="AF52" s="617"/>
      <c r="AG52" s="617"/>
      <c r="AH52" s="617"/>
      <c r="AI52" s="617"/>
      <c r="AJ52" s="617"/>
      <c r="AK52" s="617"/>
      <c r="AL52" s="617"/>
      <c r="AM52" s="617"/>
      <c r="AN52" s="617"/>
      <c r="AO52" s="617"/>
      <c r="AP52" s="617"/>
      <c r="AQ52" s="617"/>
      <c r="AR52" s="617"/>
      <c r="AS52" s="617"/>
      <c r="AT52" s="617"/>
      <c r="AU52" s="617"/>
      <c r="AV52" s="617"/>
      <c r="AW52" s="617"/>
      <c r="AX52" s="617"/>
      <c r="AY52" s="617"/>
      <c r="AZ52" s="617"/>
      <c r="BA52" s="617"/>
      <c r="BB52" s="617"/>
      <c r="BC52" s="617"/>
      <c r="BD52" s="617"/>
      <c r="BE52" s="617"/>
      <c r="BF52" s="617"/>
      <c r="BG52" s="617"/>
      <c r="BH52" s="617"/>
      <c r="BI52" s="617"/>
      <c r="BJ52" s="617"/>
      <c r="BK52" s="617"/>
      <c r="BL52" s="617"/>
      <c r="BM52" s="617"/>
      <c r="BN52" s="617"/>
      <c r="BO52" s="617"/>
      <c r="BP52" s="617"/>
      <c r="BQ52" s="617"/>
      <c r="BR52" s="617"/>
      <c r="BS52" s="617"/>
      <c r="BT52" s="617"/>
      <c r="BU52" s="617"/>
      <c r="BV52" s="617"/>
      <c r="BW52" s="617"/>
      <c r="BX52" s="617"/>
      <c r="BY52" s="617"/>
      <c r="BZ52" s="617"/>
      <c r="CA52" s="617"/>
      <c r="CB52" s="617"/>
      <c r="CC52" s="617"/>
      <c r="CD52" s="617"/>
      <c r="CE52" s="617"/>
      <c r="CF52" s="618"/>
    </row>
    <row r="53" spans="1:84" s="418" customFormat="1" ht="85.9" customHeight="1" x14ac:dyDescent="0.25">
      <c r="A53" s="308">
        <v>10</v>
      </c>
      <c r="B53" s="305" t="s">
        <v>6565</v>
      </c>
      <c r="C53" s="305" t="s">
        <v>4358</v>
      </c>
      <c r="D53" s="305" t="s">
        <v>6568</v>
      </c>
      <c r="E53" s="305" t="s">
        <v>6563</v>
      </c>
      <c r="F53" s="305" t="s">
        <v>6564</v>
      </c>
      <c r="G53" s="313">
        <v>1024701247064</v>
      </c>
      <c r="H53" s="307" t="s">
        <v>4404</v>
      </c>
      <c r="I53" s="313">
        <v>4705016230</v>
      </c>
      <c r="J53" s="306">
        <v>44348</v>
      </c>
      <c r="K53" s="306">
        <v>44348</v>
      </c>
      <c r="L53" s="373" t="s">
        <v>6569</v>
      </c>
      <c r="M53" s="308" t="s">
        <v>5879</v>
      </c>
      <c r="N53" s="305" t="s">
        <v>6566</v>
      </c>
      <c r="O53" s="613"/>
      <c r="P53" s="449"/>
      <c r="Q53" s="311"/>
      <c r="R53" s="617"/>
      <c r="S53" s="617"/>
      <c r="T53" s="617"/>
      <c r="U53" s="617"/>
      <c r="V53" s="617"/>
      <c r="W53" s="617"/>
      <c r="X53" s="617"/>
      <c r="Y53" s="617"/>
      <c r="Z53" s="617"/>
      <c r="AA53" s="617"/>
      <c r="AB53" s="617"/>
      <c r="AC53" s="617"/>
      <c r="AD53" s="617"/>
      <c r="AE53" s="617"/>
      <c r="AF53" s="617"/>
      <c r="AG53" s="617"/>
      <c r="AH53" s="617"/>
      <c r="AI53" s="617"/>
      <c r="AJ53" s="617"/>
      <c r="AK53" s="617"/>
      <c r="AL53" s="617"/>
      <c r="AM53" s="617"/>
      <c r="AN53" s="617"/>
      <c r="AO53" s="617"/>
      <c r="AP53" s="617"/>
      <c r="AQ53" s="617"/>
      <c r="AR53" s="617"/>
      <c r="AS53" s="617"/>
      <c r="AT53" s="617"/>
      <c r="AU53" s="617"/>
      <c r="AV53" s="617"/>
      <c r="AW53" s="617"/>
      <c r="AX53" s="617"/>
      <c r="AY53" s="617"/>
      <c r="AZ53" s="617"/>
      <c r="BA53" s="617"/>
      <c r="BB53" s="617"/>
      <c r="BC53" s="617"/>
      <c r="BD53" s="617"/>
      <c r="BE53" s="617"/>
      <c r="BF53" s="617"/>
      <c r="BG53" s="617"/>
      <c r="BH53" s="617"/>
      <c r="BI53" s="617"/>
      <c r="BJ53" s="617"/>
      <c r="BK53" s="617"/>
      <c r="BL53" s="617"/>
      <c r="BM53" s="617"/>
      <c r="BN53" s="617"/>
      <c r="BO53" s="617"/>
      <c r="BP53" s="617"/>
      <c r="BQ53" s="617"/>
      <c r="BR53" s="617"/>
      <c r="BS53" s="617"/>
      <c r="BT53" s="617"/>
      <c r="BU53" s="617"/>
      <c r="BV53" s="617"/>
      <c r="BW53" s="617"/>
      <c r="BX53" s="617"/>
      <c r="BY53" s="617"/>
      <c r="BZ53" s="617"/>
      <c r="CA53" s="617"/>
      <c r="CB53" s="617"/>
      <c r="CC53" s="617"/>
      <c r="CD53" s="617"/>
      <c r="CE53" s="617"/>
      <c r="CF53" s="618"/>
    </row>
    <row r="54" spans="1:84" s="418" customFormat="1" ht="96.6" customHeight="1" x14ac:dyDescent="0.25">
      <c r="A54" s="308">
        <v>11</v>
      </c>
      <c r="B54" s="305" t="s">
        <v>1402</v>
      </c>
      <c r="C54" s="305" t="s">
        <v>4358</v>
      </c>
      <c r="D54" s="305" t="s">
        <v>1403</v>
      </c>
      <c r="E54" s="305" t="s">
        <v>1403</v>
      </c>
      <c r="F54" s="305" t="s">
        <v>4215</v>
      </c>
      <c r="G54" s="313">
        <v>1024701243357</v>
      </c>
      <c r="H54" s="307" t="s">
        <v>4404</v>
      </c>
      <c r="I54" s="313">
        <v>4705016166</v>
      </c>
      <c r="J54" s="306">
        <v>42716</v>
      </c>
      <c r="K54" s="306">
        <v>42716</v>
      </c>
      <c r="L54" s="308" t="s">
        <v>1404</v>
      </c>
      <c r="M54" s="308" t="s">
        <v>1405</v>
      </c>
      <c r="N54" s="305" t="s">
        <v>1406</v>
      </c>
      <c r="O54" s="613"/>
      <c r="P54" s="449"/>
      <c r="Q54" s="311"/>
      <c r="R54" s="617"/>
      <c r="S54" s="617"/>
      <c r="T54" s="617"/>
      <c r="U54" s="617"/>
      <c r="V54" s="617"/>
      <c r="W54" s="617"/>
      <c r="X54" s="617"/>
      <c r="Y54" s="617"/>
      <c r="Z54" s="617"/>
      <c r="AA54" s="617"/>
      <c r="AB54" s="617"/>
      <c r="AC54" s="617"/>
      <c r="AD54" s="617"/>
      <c r="AE54" s="617"/>
      <c r="AF54" s="617"/>
      <c r="AG54" s="617"/>
      <c r="AH54" s="617"/>
      <c r="AI54" s="617"/>
      <c r="AJ54" s="617"/>
      <c r="AK54" s="617"/>
      <c r="AL54" s="617"/>
      <c r="AM54" s="617"/>
      <c r="AN54" s="617"/>
      <c r="AO54" s="617"/>
      <c r="AP54" s="617"/>
      <c r="AQ54" s="617"/>
      <c r="AR54" s="617"/>
      <c r="AS54" s="617"/>
      <c r="AT54" s="617"/>
      <c r="AU54" s="617"/>
      <c r="AV54" s="617"/>
      <c r="AW54" s="617"/>
      <c r="AX54" s="617"/>
      <c r="AY54" s="617"/>
      <c r="AZ54" s="617"/>
      <c r="BA54" s="617"/>
      <c r="BB54" s="617"/>
      <c r="BC54" s="617"/>
      <c r="BD54" s="617"/>
      <c r="BE54" s="617"/>
      <c r="BF54" s="617"/>
      <c r="BG54" s="617"/>
      <c r="BH54" s="617"/>
      <c r="BI54" s="617"/>
      <c r="BJ54" s="617"/>
      <c r="BK54" s="617"/>
      <c r="BL54" s="617"/>
      <c r="BM54" s="617"/>
      <c r="BN54" s="617"/>
      <c r="BO54" s="617"/>
      <c r="BP54" s="617"/>
      <c r="BQ54" s="617"/>
      <c r="BR54" s="617"/>
      <c r="BS54" s="617"/>
      <c r="BT54" s="617"/>
      <c r="BU54" s="617"/>
      <c r="BV54" s="617"/>
      <c r="BW54" s="617"/>
      <c r="BX54" s="617"/>
      <c r="BY54" s="617"/>
      <c r="BZ54" s="617"/>
      <c r="CA54" s="617"/>
      <c r="CB54" s="617"/>
      <c r="CC54" s="617"/>
      <c r="CD54" s="617"/>
      <c r="CE54" s="617"/>
      <c r="CF54" s="618"/>
    </row>
    <row r="55" spans="1:84" s="418" customFormat="1" ht="103.15" customHeight="1" x14ac:dyDescent="0.25">
      <c r="A55" s="308">
        <v>12</v>
      </c>
      <c r="B55" s="305" t="s">
        <v>3763</v>
      </c>
      <c r="C55" s="305" t="s">
        <v>4358</v>
      </c>
      <c r="D55" s="305" t="s">
        <v>3764</v>
      </c>
      <c r="E55" s="305" t="s">
        <v>3765</v>
      </c>
      <c r="F55" s="305" t="s">
        <v>6656</v>
      </c>
      <c r="G55" s="313">
        <v>1024701244040</v>
      </c>
      <c r="H55" s="307" t="s">
        <v>4404</v>
      </c>
      <c r="I55" s="313">
        <v>4705015998</v>
      </c>
      <c r="J55" s="306">
        <v>44384</v>
      </c>
      <c r="K55" s="306">
        <v>44384</v>
      </c>
      <c r="L55" s="308" t="s">
        <v>6655</v>
      </c>
      <c r="M55" s="308" t="s">
        <v>1979</v>
      </c>
      <c r="N55" s="305" t="s">
        <v>6654</v>
      </c>
      <c r="O55" s="613"/>
      <c r="P55" s="449"/>
      <c r="Q55" s="311"/>
      <c r="R55" s="617"/>
      <c r="S55" s="617"/>
      <c r="T55" s="617"/>
      <c r="U55" s="617"/>
      <c r="V55" s="617"/>
      <c r="W55" s="617"/>
      <c r="X55" s="617"/>
      <c r="Y55" s="617"/>
      <c r="Z55" s="617"/>
      <c r="AA55" s="617"/>
      <c r="AB55" s="617"/>
      <c r="AC55" s="617"/>
      <c r="AD55" s="617"/>
      <c r="AE55" s="617"/>
      <c r="AF55" s="617"/>
      <c r="AG55" s="617"/>
      <c r="AH55" s="617"/>
      <c r="AI55" s="617"/>
      <c r="AJ55" s="617"/>
      <c r="AK55" s="617"/>
      <c r="AL55" s="617"/>
      <c r="AM55" s="617"/>
      <c r="AN55" s="617"/>
      <c r="AO55" s="617"/>
      <c r="AP55" s="617"/>
      <c r="AQ55" s="617"/>
      <c r="AR55" s="617"/>
      <c r="AS55" s="617"/>
      <c r="AT55" s="617"/>
      <c r="AU55" s="617"/>
      <c r="AV55" s="617"/>
      <c r="AW55" s="617"/>
      <c r="AX55" s="617"/>
      <c r="AY55" s="617"/>
      <c r="AZ55" s="617"/>
      <c r="BA55" s="617"/>
      <c r="BB55" s="617"/>
      <c r="BC55" s="617"/>
      <c r="BD55" s="617"/>
      <c r="BE55" s="617"/>
      <c r="BF55" s="617"/>
      <c r="BG55" s="617"/>
      <c r="BH55" s="617"/>
      <c r="BI55" s="617"/>
      <c r="BJ55" s="617"/>
      <c r="BK55" s="617"/>
      <c r="BL55" s="617"/>
      <c r="BM55" s="617"/>
      <c r="BN55" s="617"/>
      <c r="BO55" s="617"/>
      <c r="BP55" s="617"/>
      <c r="BQ55" s="617"/>
      <c r="BR55" s="617"/>
      <c r="BS55" s="617"/>
      <c r="BT55" s="617"/>
      <c r="BU55" s="617"/>
      <c r="BV55" s="617"/>
      <c r="BW55" s="617"/>
      <c r="BX55" s="617"/>
      <c r="BY55" s="617"/>
      <c r="BZ55" s="617"/>
      <c r="CA55" s="617"/>
      <c r="CB55" s="617"/>
      <c r="CC55" s="617"/>
      <c r="CD55" s="617"/>
      <c r="CE55" s="617"/>
      <c r="CF55" s="618"/>
    </row>
    <row r="56" spans="1:84" s="418" customFormat="1" ht="88.9" customHeight="1" x14ac:dyDescent="0.25">
      <c r="A56" s="308">
        <v>13</v>
      </c>
      <c r="B56" s="305" t="s">
        <v>3766</v>
      </c>
      <c r="C56" s="305" t="s">
        <v>4358</v>
      </c>
      <c r="D56" s="305" t="s">
        <v>3767</v>
      </c>
      <c r="E56" s="305" t="s">
        <v>3768</v>
      </c>
      <c r="F56" s="305" t="s">
        <v>1824</v>
      </c>
      <c r="G56" s="313">
        <v>1024701244930</v>
      </c>
      <c r="H56" s="307" t="s">
        <v>4404</v>
      </c>
      <c r="I56" s="313">
        <v>4705015973</v>
      </c>
      <c r="J56" s="306">
        <v>42577</v>
      </c>
      <c r="K56" s="306">
        <v>42577</v>
      </c>
      <c r="L56" s="308" t="s">
        <v>1904</v>
      </c>
      <c r="M56" s="308" t="s">
        <v>1825</v>
      </c>
      <c r="N56" s="305" t="s">
        <v>1826</v>
      </c>
      <c r="O56" s="613"/>
      <c r="P56" s="449"/>
      <c r="Q56" s="311"/>
      <c r="R56" s="617"/>
      <c r="S56" s="617"/>
      <c r="T56" s="617"/>
      <c r="U56" s="617"/>
      <c r="V56" s="617"/>
      <c r="W56" s="617"/>
      <c r="X56" s="617"/>
      <c r="Y56" s="617"/>
      <c r="Z56" s="617"/>
      <c r="AA56" s="617"/>
      <c r="AB56" s="617"/>
      <c r="AC56" s="617"/>
      <c r="AD56" s="617"/>
      <c r="AE56" s="617"/>
      <c r="AF56" s="617"/>
      <c r="AG56" s="617"/>
      <c r="AH56" s="617"/>
      <c r="AI56" s="617"/>
      <c r="AJ56" s="617"/>
      <c r="AK56" s="617"/>
      <c r="AL56" s="617"/>
      <c r="AM56" s="617"/>
      <c r="AN56" s="617"/>
      <c r="AO56" s="617"/>
      <c r="AP56" s="617"/>
      <c r="AQ56" s="617"/>
      <c r="AR56" s="617"/>
      <c r="AS56" s="617"/>
      <c r="AT56" s="617"/>
      <c r="AU56" s="617"/>
      <c r="AV56" s="617"/>
      <c r="AW56" s="617"/>
      <c r="AX56" s="617"/>
      <c r="AY56" s="617"/>
      <c r="AZ56" s="617"/>
      <c r="BA56" s="617"/>
      <c r="BB56" s="617"/>
      <c r="BC56" s="617"/>
      <c r="BD56" s="617"/>
      <c r="BE56" s="617"/>
      <c r="BF56" s="617"/>
      <c r="BG56" s="617"/>
      <c r="BH56" s="617"/>
      <c r="BI56" s="617"/>
      <c r="BJ56" s="617"/>
      <c r="BK56" s="617"/>
      <c r="BL56" s="617"/>
      <c r="BM56" s="617"/>
      <c r="BN56" s="617"/>
      <c r="BO56" s="617"/>
      <c r="BP56" s="617"/>
      <c r="BQ56" s="617"/>
      <c r="BR56" s="617"/>
      <c r="BS56" s="617"/>
      <c r="BT56" s="617"/>
      <c r="BU56" s="617"/>
      <c r="BV56" s="617"/>
      <c r="BW56" s="617"/>
      <c r="BX56" s="617"/>
      <c r="BY56" s="617"/>
      <c r="BZ56" s="617"/>
      <c r="CA56" s="617"/>
      <c r="CB56" s="617"/>
      <c r="CC56" s="617"/>
      <c r="CD56" s="617"/>
      <c r="CE56" s="617"/>
      <c r="CF56" s="618"/>
    </row>
    <row r="57" spans="1:84" s="418" customFormat="1" ht="89.45" customHeight="1" x14ac:dyDescent="0.25">
      <c r="A57" s="308">
        <v>14</v>
      </c>
      <c r="B57" s="305" t="s">
        <v>3769</v>
      </c>
      <c r="C57" s="305" t="s">
        <v>4358</v>
      </c>
      <c r="D57" s="305" t="s">
        <v>3770</v>
      </c>
      <c r="E57" s="305" t="s">
        <v>3770</v>
      </c>
      <c r="F57" s="305" t="s">
        <v>4215</v>
      </c>
      <c r="G57" s="313">
        <v>1024701243962</v>
      </c>
      <c r="H57" s="307" t="s">
        <v>4404</v>
      </c>
      <c r="I57" s="313">
        <v>4705011538</v>
      </c>
      <c r="J57" s="306">
        <v>40753</v>
      </c>
      <c r="K57" s="306">
        <v>40753</v>
      </c>
      <c r="L57" s="308" t="s">
        <v>3771</v>
      </c>
      <c r="M57" s="308" t="s">
        <v>3772</v>
      </c>
      <c r="N57" s="305" t="s">
        <v>3773</v>
      </c>
      <c r="O57" s="613"/>
      <c r="P57" s="449"/>
      <c r="Q57" s="311"/>
      <c r="R57" s="617"/>
      <c r="S57" s="617"/>
      <c r="T57" s="617"/>
      <c r="U57" s="617"/>
      <c r="V57" s="617"/>
      <c r="W57" s="617"/>
      <c r="X57" s="617"/>
      <c r="Y57" s="617"/>
      <c r="Z57" s="617"/>
      <c r="AA57" s="617"/>
      <c r="AB57" s="617"/>
      <c r="AC57" s="617"/>
      <c r="AD57" s="617"/>
      <c r="AE57" s="617"/>
      <c r="AF57" s="617"/>
      <c r="AG57" s="617"/>
      <c r="AH57" s="617"/>
      <c r="AI57" s="617"/>
      <c r="AJ57" s="617"/>
      <c r="AK57" s="617"/>
      <c r="AL57" s="617"/>
      <c r="AM57" s="617"/>
      <c r="AN57" s="617"/>
      <c r="AO57" s="617"/>
      <c r="AP57" s="617"/>
      <c r="AQ57" s="617"/>
      <c r="AR57" s="617"/>
      <c r="AS57" s="617"/>
      <c r="AT57" s="617"/>
      <c r="AU57" s="617"/>
      <c r="AV57" s="617"/>
      <c r="AW57" s="617"/>
      <c r="AX57" s="617"/>
      <c r="AY57" s="617"/>
      <c r="AZ57" s="617"/>
      <c r="BA57" s="617"/>
      <c r="BB57" s="617"/>
      <c r="BC57" s="617"/>
      <c r="BD57" s="617"/>
      <c r="BE57" s="617"/>
      <c r="BF57" s="617"/>
      <c r="BG57" s="617"/>
      <c r="BH57" s="617"/>
      <c r="BI57" s="617"/>
      <c r="BJ57" s="617"/>
      <c r="BK57" s="617"/>
      <c r="BL57" s="617"/>
      <c r="BM57" s="617"/>
      <c r="BN57" s="617"/>
      <c r="BO57" s="617"/>
      <c r="BP57" s="617"/>
      <c r="BQ57" s="617"/>
      <c r="BR57" s="617"/>
      <c r="BS57" s="617"/>
      <c r="BT57" s="617"/>
      <c r="BU57" s="617"/>
      <c r="BV57" s="617"/>
      <c r="BW57" s="617"/>
      <c r="BX57" s="617"/>
      <c r="BY57" s="617"/>
      <c r="BZ57" s="617"/>
      <c r="CA57" s="617"/>
      <c r="CB57" s="617"/>
      <c r="CC57" s="617"/>
      <c r="CD57" s="617"/>
      <c r="CE57" s="617"/>
      <c r="CF57" s="618"/>
    </row>
    <row r="58" spans="1:84" s="418" customFormat="1" ht="111" customHeight="1" x14ac:dyDescent="0.25">
      <c r="A58" s="308">
        <v>15</v>
      </c>
      <c r="B58" s="305" t="s">
        <v>3774</v>
      </c>
      <c r="C58" s="305" t="s">
        <v>4358</v>
      </c>
      <c r="D58" s="305" t="s">
        <v>3775</v>
      </c>
      <c r="E58" s="305" t="s">
        <v>968</v>
      </c>
      <c r="F58" s="305" t="s">
        <v>3776</v>
      </c>
      <c r="G58" s="313">
        <v>1024701245030</v>
      </c>
      <c r="H58" s="307" t="s">
        <v>4404</v>
      </c>
      <c r="I58" s="313">
        <v>4705016310</v>
      </c>
      <c r="J58" s="306">
        <v>42681</v>
      </c>
      <c r="K58" s="306">
        <v>42681</v>
      </c>
      <c r="L58" s="308" t="s">
        <v>1104</v>
      </c>
      <c r="M58" s="308" t="s">
        <v>967</v>
      </c>
      <c r="N58" s="305" t="s">
        <v>966</v>
      </c>
      <c r="O58" s="613"/>
      <c r="P58" s="449"/>
      <c r="Q58" s="311"/>
      <c r="R58" s="617"/>
      <c r="S58" s="617"/>
      <c r="T58" s="617"/>
      <c r="U58" s="617"/>
      <c r="V58" s="617"/>
      <c r="W58" s="617"/>
      <c r="X58" s="617"/>
      <c r="Y58" s="617"/>
      <c r="Z58" s="617"/>
      <c r="AA58" s="617"/>
      <c r="AB58" s="617"/>
      <c r="AC58" s="617"/>
      <c r="AD58" s="617"/>
      <c r="AE58" s="617"/>
      <c r="AF58" s="617"/>
      <c r="AG58" s="617"/>
      <c r="AH58" s="617"/>
      <c r="AI58" s="617"/>
      <c r="AJ58" s="617"/>
      <c r="AK58" s="617"/>
      <c r="AL58" s="617"/>
      <c r="AM58" s="617"/>
      <c r="AN58" s="617"/>
      <c r="AO58" s="617"/>
      <c r="AP58" s="617"/>
      <c r="AQ58" s="617"/>
      <c r="AR58" s="617"/>
      <c r="AS58" s="617"/>
      <c r="AT58" s="617"/>
      <c r="AU58" s="617"/>
      <c r="AV58" s="617"/>
      <c r="AW58" s="617"/>
      <c r="AX58" s="617"/>
      <c r="AY58" s="617"/>
      <c r="AZ58" s="617"/>
      <c r="BA58" s="617"/>
      <c r="BB58" s="617"/>
      <c r="BC58" s="617"/>
      <c r="BD58" s="617"/>
      <c r="BE58" s="617"/>
      <c r="BF58" s="617"/>
      <c r="BG58" s="617"/>
      <c r="BH58" s="617"/>
      <c r="BI58" s="617"/>
      <c r="BJ58" s="617"/>
      <c r="BK58" s="617"/>
      <c r="BL58" s="617"/>
      <c r="BM58" s="617"/>
      <c r="BN58" s="617"/>
      <c r="BO58" s="617"/>
      <c r="BP58" s="617"/>
      <c r="BQ58" s="617"/>
      <c r="BR58" s="617"/>
      <c r="BS58" s="617"/>
      <c r="BT58" s="617"/>
      <c r="BU58" s="617"/>
      <c r="BV58" s="617"/>
      <c r="BW58" s="617"/>
      <c r="BX58" s="617"/>
      <c r="BY58" s="617"/>
      <c r="BZ58" s="617"/>
      <c r="CA58" s="617"/>
      <c r="CB58" s="617"/>
      <c r="CC58" s="617"/>
      <c r="CD58" s="617"/>
      <c r="CE58" s="617"/>
      <c r="CF58" s="618"/>
    </row>
    <row r="59" spans="1:84" s="418" customFormat="1" ht="111" customHeight="1" x14ac:dyDescent="0.25">
      <c r="A59" s="308">
        <v>16</v>
      </c>
      <c r="B59" s="305" t="s">
        <v>3777</v>
      </c>
      <c r="C59" s="305" t="s">
        <v>4358</v>
      </c>
      <c r="D59" s="305" t="s">
        <v>3778</v>
      </c>
      <c r="E59" s="305" t="s">
        <v>3778</v>
      </c>
      <c r="F59" s="305" t="s">
        <v>4215</v>
      </c>
      <c r="G59" s="313">
        <v>1024701246602</v>
      </c>
      <c r="H59" s="307" t="s">
        <v>4404</v>
      </c>
      <c r="I59" s="313">
        <v>4705016141</v>
      </c>
      <c r="J59" s="306">
        <v>40973</v>
      </c>
      <c r="K59" s="306">
        <v>40973</v>
      </c>
      <c r="L59" s="308" t="s">
        <v>3779</v>
      </c>
      <c r="M59" s="308" t="s">
        <v>3780</v>
      </c>
      <c r="N59" s="305" t="s">
        <v>3781</v>
      </c>
      <c r="O59" s="613"/>
      <c r="P59" s="449"/>
      <c r="Q59" s="311"/>
      <c r="R59" s="617"/>
      <c r="S59" s="617"/>
      <c r="T59" s="617"/>
      <c r="U59" s="617"/>
      <c r="V59" s="617"/>
      <c r="W59" s="617"/>
      <c r="X59" s="617"/>
      <c r="Y59" s="617"/>
      <c r="Z59" s="617"/>
      <c r="AA59" s="617"/>
      <c r="AB59" s="617"/>
      <c r="AC59" s="617"/>
      <c r="AD59" s="617"/>
      <c r="AE59" s="617"/>
      <c r="AF59" s="617"/>
      <c r="AG59" s="617"/>
      <c r="AH59" s="617"/>
      <c r="AI59" s="617"/>
      <c r="AJ59" s="617"/>
      <c r="AK59" s="617"/>
      <c r="AL59" s="617"/>
      <c r="AM59" s="617"/>
      <c r="AN59" s="617"/>
      <c r="AO59" s="617"/>
      <c r="AP59" s="617"/>
      <c r="AQ59" s="617"/>
      <c r="AR59" s="617"/>
      <c r="AS59" s="617"/>
      <c r="AT59" s="617"/>
      <c r="AU59" s="617"/>
      <c r="AV59" s="617"/>
      <c r="AW59" s="617"/>
      <c r="AX59" s="617"/>
      <c r="AY59" s="617"/>
      <c r="AZ59" s="617"/>
      <c r="BA59" s="617"/>
      <c r="BB59" s="617"/>
      <c r="BC59" s="617"/>
      <c r="BD59" s="617"/>
      <c r="BE59" s="617"/>
      <c r="BF59" s="617"/>
      <c r="BG59" s="617"/>
      <c r="BH59" s="617"/>
      <c r="BI59" s="617"/>
      <c r="BJ59" s="617"/>
      <c r="BK59" s="617"/>
      <c r="BL59" s="617"/>
      <c r="BM59" s="617"/>
      <c r="BN59" s="617"/>
      <c r="BO59" s="617"/>
      <c r="BP59" s="617"/>
      <c r="BQ59" s="617"/>
      <c r="BR59" s="617"/>
      <c r="BS59" s="617"/>
      <c r="BT59" s="617"/>
      <c r="BU59" s="617"/>
      <c r="BV59" s="617"/>
      <c r="BW59" s="617"/>
      <c r="BX59" s="617"/>
      <c r="BY59" s="617"/>
      <c r="BZ59" s="617"/>
      <c r="CA59" s="617"/>
      <c r="CB59" s="617"/>
      <c r="CC59" s="617"/>
      <c r="CD59" s="617"/>
      <c r="CE59" s="617"/>
      <c r="CF59" s="618"/>
    </row>
    <row r="60" spans="1:84" s="418" customFormat="1" ht="111" customHeight="1" x14ac:dyDescent="0.25">
      <c r="A60" s="308">
        <v>17</v>
      </c>
      <c r="B60" s="305" t="s">
        <v>3782</v>
      </c>
      <c r="C60" s="305" t="s">
        <v>4358</v>
      </c>
      <c r="D60" s="305" t="s">
        <v>3783</v>
      </c>
      <c r="E60" s="305" t="s">
        <v>3784</v>
      </c>
      <c r="F60" s="305" t="s">
        <v>3785</v>
      </c>
      <c r="G60" s="313">
        <v>1024701245470</v>
      </c>
      <c r="H60" s="307" t="s">
        <v>4404</v>
      </c>
      <c r="I60" s="313">
        <v>4705016247</v>
      </c>
      <c r="J60" s="306">
        <v>43509</v>
      </c>
      <c r="K60" s="306">
        <v>43509</v>
      </c>
      <c r="L60" s="308" t="s">
        <v>5580</v>
      </c>
      <c r="M60" s="308" t="s">
        <v>5581</v>
      </c>
      <c r="N60" s="305" t="s">
        <v>5582</v>
      </c>
      <c r="O60" s="613"/>
      <c r="P60" s="449"/>
      <c r="Q60" s="311"/>
      <c r="R60" s="617"/>
      <c r="S60" s="617"/>
      <c r="T60" s="617"/>
      <c r="U60" s="617"/>
      <c r="V60" s="617"/>
      <c r="W60" s="617"/>
      <c r="X60" s="617"/>
      <c r="Y60" s="617"/>
      <c r="Z60" s="617"/>
      <c r="AA60" s="617"/>
      <c r="AB60" s="617"/>
      <c r="AC60" s="617"/>
      <c r="AD60" s="617"/>
      <c r="AE60" s="617"/>
      <c r="AF60" s="617"/>
      <c r="AG60" s="617"/>
      <c r="AH60" s="617"/>
      <c r="AI60" s="617"/>
      <c r="AJ60" s="617"/>
      <c r="AK60" s="617"/>
      <c r="AL60" s="617"/>
      <c r="AM60" s="617"/>
      <c r="AN60" s="617"/>
      <c r="AO60" s="617"/>
      <c r="AP60" s="617"/>
      <c r="AQ60" s="617"/>
      <c r="AR60" s="617"/>
      <c r="AS60" s="617"/>
      <c r="AT60" s="617"/>
      <c r="AU60" s="617"/>
      <c r="AV60" s="617"/>
      <c r="AW60" s="617"/>
      <c r="AX60" s="617"/>
      <c r="AY60" s="617"/>
      <c r="AZ60" s="617"/>
      <c r="BA60" s="617"/>
      <c r="BB60" s="617"/>
      <c r="BC60" s="617"/>
      <c r="BD60" s="617"/>
      <c r="BE60" s="617"/>
      <c r="BF60" s="617"/>
      <c r="BG60" s="617"/>
      <c r="BH60" s="617"/>
      <c r="BI60" s="617"/>
      <c r="BJ60" s="617"/>
      <c r="BK60" s="617"/>
      <c r="BL60" s="617"/>
      <c r="BM60" s="617"/>
      <c r="BN60" s="617"/>
      <c r="BO60" s="617"/>
      <c r="BP60" s="617"/>
      <c r="BQ60" s="617"/>
      <c r="BR60" s="617"/>
      <c r="BS60" s="617"/>
      <c r="BT60" s="617"/>
      <c r="BU60" s="617"/>
      <c r="BV60" s="617"/>
      <c r="BW60" s="617"/>
      <c r="BX60" s="617"/>
      <c r="BY60" s="617"/>
      <c r="BZ60" s="617"/>
      <c r="CA60" s="617"/>
      <c r="CB60" s="617"/>
      <c r="CC60" s="617"/>
      <c r="CD60" s="617"/>
      <c r="CE60" s="617"/>
      <c r="CF60" s="618"/>
    </row>
    <row r="61" spans="1:84" s="418" customFormat="1" ht="111" customHeight="1" x14ac:dyDescent="0.25">
      <c r="A61" s="308">
        <v>18</v>
      </c>
      <c r="B61" s="305" t="s">
        <v>3786</v>
      </c>
      <c r="C61" s="305" t="s">
        <v>4358</v>
      </c>
      <c r="D61" s="305" t="s">
        <v>3787</v>
      </c>
      <c r="E61" s="305" t="s">
        <v>3787</v>
      </c>
      <c r="F61" s="305" t="s">
        <v>5088</v>
      </c>
      <c r="G61" s="313">
        <v>1024702087520</v>
      </c>
      <c r="H61" s="307" t="s">
        <v>4404</v>
      </c>
      <c r="I61" s="313">
        <v>4719016141</v>
      </c>
      <c r="J61" s="306">
        <v>43563</v>
      </c>
      <c r="K61" s="306">
        <v>43563</v>
      </c>
      <c r="L61" s="308" t="s">
        <v>5408</v>
      </c>
      <c r="M61" s="308" t="s">
        <v>5407</v>
      </c>
      <c r="N61" s="305" t="s">
        <v>5409</v>
      </c>
      <c r="O61" s="613"/>
      <c r="P61" s="449"/>
      <c r="Q61" s="311"/>
      <c r="R61" s="617"/>
      <c r="S61" s="617"/>
      <c r="T61" s="617"/>
      <c r="U61" s="617"/>
      <c r="V61" s="617"/>
      <c r="W61" s="617"/>
      <c r="X61" s="617"/>
      <c r="Y61" s="617"/>
      <c r="Z61" s="617"/>
      <c r="AA61" s="617"/>
      <c r="AB61" s="617"/>
      <c r="AC61" s="617"/>
      <c r="AD61" s="617"/>
      <c r="AE61" s="617"/>
      <c r="AF61" s="617"/>
      <c r="AG61" s="617"/>
      <c r="AH61" s="617"/>
      <c r="AI61" s="617"/>
      <c r="AJ61" s="617"/>
      <c r="AK61" s="617"/>
      <c r="AL61" s="617"/>
      <c r="AM61" s="617"/>
      <c r="AN61" s="617"/>
      <c r="AO61" s="617"/>
      <c r="AP61" s="617"/>
      <c r="AQ61" s="617"/>
      <c r="AR61" s="617"/>
      <c r="AS61" s="617"/>
      <c r="AT61" s="617"/>
      <c r="AU61" s="617"/>
      <c r="AV61" s="617"/>
      <c r="AW61" s="617"/>
      <c r="AX61" s="617"/>
      <c r="AY61" s="617"/>
      <c r="AZ61" s="617"/>
      <c r="BA61" s="617"/>
      <c r="BB61" s="617"/>
      <c r="BC61" s="617"/>
      <c r="BD61" s="617"/>
      <c r="BE61" s="617"/>
      <c r="BF61" s="617"/>
      <c r="BG61" s="617"/>
      <c r="BH61" s="617"/>
      <c r="BI61" s="617"/>
      <c r="BJ61" s="617"/>
      <c r="BK61" s="617"/>
      <c r="BL61" s="617"/>
      <c r="BM61" s="617"/>
      <c r="BN61" s="617"/>
      <c r="BO61" s="617"/>
      <c r="BP61" s="617"/>
      <c r="BQ61" s="617"/>
      <c r="BR61" s="617"/>
      <c r="BS61" s="617"/>
      <c r="BT61" s="617"/>
      <c r="BU61" s="617"/>
      <c r="BV61" s="617"/>
      <c r="BW61" s="617"/>
      <c r="BX61" s="617"/>
      <c r="BY61" s="617"/>
      <c r="BZ61" s="617"/>
      <c r="CA61" s="617"/>
      <c r="CB61" s="617"/>
      <c r="CC61" s="617"/>
      <c r="CD61" s="617"/>
      <c r="CE61" s="617"/>
      <c r="CF61" s="618"/>
    </row>
    <row r="62" spans="1:84" s="418" customFormat="1" ht="111" customHeight="1" x14ac:dyDescent="0.25">
      <c r="A62" s="308">
        <v>19</v>
      </c>
      <c r="B62" s="305" t="s">
        <v>3788</v>
      </c>
      <c r="C62" s="305" t="s">
        <v>4358</v>
      </c>
      <c r="D62" s="305" t="s">
        <v>3789</v>
      </c>
      <c r="E62" s="305" t="s">
        <v>5087</v>
      </c>
      <c r="F62" s="305" t="s">
        <v>5088</v>
      </c>
      <c r="G62" s="313">
        <v>1024702087970</v>
      </c>
      <c r="H62" s="307" t="s">
        <v>4404</v>
      </c>
      <c r="I62" s="313">
        <v>4719016367</v>
      </c>
      <c r="J62" s="306">
        <v>42500</v>
      </c>
      <c r="K62" s="306">
        <v>42500</v>
      </c>
      <c r="L62" s="308" t="s">
        <v>5090</v>
      </c>
      <c r="M62" s="308" t="s">
        <v>5089</v>
      </c>
      <c r="N62" s="305" t="s">
        <v>5091</v>
      </c>
      <c r="O62" s="613"/>
      <c r="P62" s="449"/>
      <c r="Q62" s="311"/>
      <c r="R62" s="617"/>
      <c r="S62" s="617"/>
      <c r="T62" s="617"/>
      <c r="U62" s="617"/>
      <c r="V62" s="617"/>
      <c r="W62" s="617"/>
      <c r="X62" s="617"/>
      <c r="Y62" s="617"/>
      <c r="Z62" s="617"/>
      <c r="AA62" s="617"/>
      <c r="AB62" s="617"/>
      <c r="AC62" s="617"/>
      <c r="AD62" s="617"/>
      <c r="AE62" s="617"/>
      <c r="AF62" s="617"/>
      <c r="AG62" s="617"/>
      <c r="AH62" s="617"/>
      <c r="AI62" s="617"/>
      <c r="AJ62" s="617"/>
      <c r="AK62" s="617"/>
      <c r="AL62" s="617"/>
      <c r="AM62" s="617"/>
      <c r="AN62" s="617"/>
      <c r="AO62" s="617"/>
      <c r="AP62" s="617"/>
      <c r="AQ62" s="617"/>
      <c r="AR62" s="617"/>
      <c r="AS62" s="617"/>
      <c r="AT62" s="617"/>
      <c r="AU62" s="617"/>
      <c r="AV62" s="617"/>
      <c r="AW62" s="617"/>
      <c r="AX62" s="617"/>
      <c r="AY62" s="617"/>
      <c r="AZ62" s="617"/>
      <c r="BA62" s="617"/>
      <c r="BB62" s="617"/>
      <c r="BC62" s="617"/>
      <c r="BD62" s="617"/>
      <c r="BE62" s="617"/>
      <c r="BF62" s="617"/>
      <c r="BG62" s="617"/>
      <c r="BH62" s="617"/>
      <c r="BI62" s="617"/>
      <c r="BJ62" s="617"/>
      <c r="BK62" s="617"/>
      <c r="BL62" s="617"/>
      <c r="BM62" s="617"/>
      <c r="BN62" s="617"/>
      <c r="BO62" s="617"/>
      <c r="BP62" s="617"/>
      <c r="BQ62" s="617"/>
      <c r="BR62" s="617"/>
      <c r="BS62" s="617"/>
      <c r="BT62" s="617"/>
      <c r="BU62" s="617"/>
      <c r="BV62" s="617"/>
      <c r="BW62" s="617"/>
      <c r="BX62" s="617"/>
      <c r="BY62" s="617"/>
      <c r="BZ62" s="617"/>
      <c r="CA62" s="617"/>
      <c r="CB62" s="617"/>
      <c r="CC62" s="617"/>
      <c r="CD62" s="617"/>
      <c r="CE62" s="617"/>
      <c r="CF62" s="618"/>
    </row>
    <row r="63" spans="1:84" s="418" customFormat="1" ht="111" customHeight="1" x14ac:dyDescent="0.25">
      <c r="A63" s="308">
        <v>20</v>
      </c>
      <c r="B63" s="305" t="s">
        <v>3790</v>
      </c>
      <c r="C63" s="305" t="s">
        <v>4358</v>
      </c>
      <c r="D63" s="305" t="s">
        <v>4542</v>
      </c>
      <c r="E63" s="305" t="s">
        <v>4543</v>
      </c>
      <c r="F63" s="305" t="s">
        <v>1953</v>
      </c>
      <c r="G63" s="313">
        <v>1024702088465</v>
      </c>
      <c r="H63" s="307" t="s">
        <v>4404</v>
      </c>
      <c r="I63" s="313">
        <v>4719016085</v>
      </c>
      <c r="J63" s="306">
        <v>42500</v>
      </c>
      <c r="K63" s="306">
        <v>42500</v>
      </c>
      <c r="L63" s="308" t="s">
        <v>4546</v>
      </c>
      <c r="M63" s="308" t="s">
        <v>4544</v>
      </c>
      <c r="N63" s="305" t="s">
        <v>4545</v>
      </c>
      <c r="O63" s="613"/>
      <c r="P63" s="449"/>
      <c r="Q63" s="311"/>
      <c r="R63" s="617"/>
      <c r="S63" s="617"/>
      <c r="T63" s="617"/>
      <c r="U63" s="617"/>
      <c r="V63" s="617"/>
      <c r="W63" s="617"/>
      <c r="X63" s="617"/>
      <c r="Y63" s="617"/>
      <c r="Z63" s="617"/>
      <c r="AA63" s="617"/>
      <c r="AB63" s="617"/>
      <c r="AC63" s="617"/>
      <c r="AD63" s="617"/>
      <c r="AE63" s="617"/>
      <c r="AF63" s="617"/>
      <c r="AG63" s="617"/>
      <c r="AH63" s="617"/>
      <c r="AI63" s="617"/>
      <c r="AJ63" s="617"/>
      <c r="AK63" s="617"/>
      <c r="AL63" s="617"/>
      <c r="AM63" s="617"/>
      <c r="AN63" s="617"/>
      <c r="AO63" s="617"/>
      <c r="AP63" s="617"/>
      <c r="AQ63" s="617"/>
      <c r="AR63" s="617"/>
      <c r="AS63" s="617"/>
      <c r="AT63" s="617"/>
      <c r="AU63" s="617"/>
      <c r="AV63" s="617"/>
      <c r="AW63" s="617"/>
      <c r="AX63" s="617"/>
      <c r="AY63" s="617"/>
      <c r="AZ63" s="617"/>
      <c r="BA63" s="617"/>
      <c r="BB63" s="617"/>
      <c r="BC63" s="617"/>
      <c r="BD63" s="617"/>
      <c r="BE63" s="617"/>
      <c r="BF63" s="617"/>
      <c r="BG63" s="617"/>
      <c r="BH63" s="617"/>
      <c r="BI63" s="617"/>
      <c r="BJ63" s="617"/>
      <c r="BK63" s="617"/>
      <c r="BL63" s="617"/>
      <c r="BM63" s="617"/>
      <c r="BN63" s="617"/>
      <c r="BO63" s="617"/>
      <c r="BP63" s="617"/>
      <c r="BQ63" s="617"/>
      <c r="BR63" s="617"/>
      <c r="BS63" s="617"/>
      <c r="BT63" s="617"/>
      <c r="BU63" s="617"/>
      <c r="BV63" s="617"/>
      <c r="BW63" s="617"/>
      <c r="BX63" s="617"/>
      <c r="BY63" s="617"/>
      <c r="BZ63" s="617"/>
      <c r="CA63" s="617"/>
      <c r="CB63" s="617"/>
      <c r="CC63" s="617"/>
      <c r="CD63" s="617"/>
      <c r="CE63" s="617"/>
      <c r="CF63" s="618"/>
    </row>
    <row r="64" spans="1:84" s="418" customFormat="1" ht="111" customHeight="1" x14ac:dyDescent="0.25">
      <c r="A64" s="308">
        <v>21</v>
      </c>
      <c r="B64" s="305" t="s">
        <v>3791</v>
      </c>
      <c r="C64" s="305" t="s">
        <v>4358</v>
      </c>
      <c r="D64" s="305" t="s">
        <v>5141</v>
      </c>
      <c r="E64" s="305" t="s">
        <v>5141</v>
      </c>
      <c r="F64" s="305" t="s">
        <v>5225</v>
      </c>
      <c r="G64" s="313">
        <v>1024702092326</v>
      </c>
      <c r="H64" s="307" t="s">
        <v>4404</v>
      </c>
      <c r="I64" s="313">
        <v>4719004259</v>
      </c>
      <c r="J64" s="306">
        <v>43061</v>
      </c>
      <c r="K64" s="306">
        <v>43061</v>
      </c>
      <c r="L64" s="308" t="s">
        <v>5142</v>
      </c>
      <c r="M64" s="308" t="s">
        <v>255</v>
      </c>
      <c r="N64" s="305" t="s">
        <v>5143</v>
      </c>
      <c r="O64" s="613"/>
      <c r="P64" s="449"/>
      <c r="Q64" s="311"/>
      <c r="R64" s="617"/>
      <c r="S64" s="617"/>
      <c r="T64" s="617"/>
      <c r="U64" s="617"/>
      <c r="V64" s="617"/>
      <c r="W64" s="617"/>
      <c r="X64" s="617"/>
      <c r="Y64" s="617"/>
      <c r="Z64" s="617"/>
      <c r="AA64" s="617"/>
      <c r="AB64" s="617"/>
      <c r="AC64" s="617"/>
      <c r="AD64" s="617"/>
      <c r="AE64" s="617"/>
      <c r="AF64" s="617"/>
      <c r="AG64" s="617"/>
      <c r="AH64" s="617"/>
      <c r="AI64" s="617"/>
      <c r="AJ64" s="617"/>
      <c r="AK64" s="617"/>
      <c r="AL64" s="617"/>
      <c r="AM64" s="617"/>
      <c r="AN64" s="617"/>
      <c r="AO64" s="617"/>
      <c r="AP64" s="617"/>
      <c r="AQ64" s="617"/>
      <c r="AR64" s="617"/>
      <c r="AS64" s="617"/>
      <c r="AT64" s="617"/>
      <c r="AU64" s="617"/>
      <c r="AV64" s="617"/>
      <c r="AW64" s="617"/>
      <c r="AX64" s="617"/>
      <c r="AY64" s="617"/>
      <c r="AZ64" s="617"/>
      <c r="BA64" s="617"/>
      <c r="BB64" s="617"/>
      <c r="BC64" s="617"/>
      <c r="BD64" s="617"/>
      <c r="BE64" s="617"/>
      <c r="BF64" s="617"/>
      <c r="BG64" s="617"/>
      <c r="BH64" s="617"/>
      <c r="BI64" s="617"/>
      <c r="BJ64" s="617"/>
      <c r="BK64" s="617"/>
      <c r="BL64" s="617"/>
      <c r="BM64" s="617"/>
      <c r="BN64" s="617"/>
      <c r="BO64" s="617"/>
      <c r="BP64" s="617"/>
      <c r="BQ64" s="617"/>
      <c r="BR64" s="617"/>
      <c r="BS64" s="617"/>
      <c r="BT64" s="617"/>
      <c r="BU64" s="617"/>
      <c r="BV64" s="617"/>
      <c r="BW64" s="617"/>
      <c r="BX64" s="617"/>
      <c r="BY64" s="617"/>
      <c r="BZ64" s="617"/>
      <c r="CA64" s="617"/>
      <c r="CB64" s="617"/>
      <c r="CC64" s="617"/>
      <c r="CD64" s="617"/>
      <c r="CE64" s="617"/>
      <c r="CF64" s="618"/>
    </row>
    <row r="65" spans="1:84" s="418" customFormat="1" ht="111" customHeight="1" x14ac:dyDescent="0.25">
      <c r="A65" s="308">
        <v>22</v>
      </c>
      <c r="B65" s="305" t="s">
        <v>6008</v>
      </c>
      <c r="C65" s="305" t="s">
        <v>4358</v>
      </c>
      <c r="D65" s="305" t="s">
        <v>3792</v>
      </c>
      <c r="E65" s="305" t="s">
        <v>6009</v>
      </c>
      <c r="F65" s="305" t="s">
        <v>4215</v>
      </c>
      <c r="G65" s="313">
        <v>1024702088520</v>
      </c>
      <c r="H65" s="307" t="s">
        <v>4404</v>
      </c>
      <c r="I65" s="313">
        <v>4719016014</v>
      </c>
      <c r="J65" s="306">
        <v>42401</v>
      </c>
      <c r="K65" s="306">
        <v>42401</v>
      </c>
      <c r="L65" s="308" t="s">
        <v>6010</v>
      </c>
      <c r="M65" s="308" t="s">
        <v>5119</v>
      </c>
      <c r="N65" s="305" t="s">
        <v>5120</v>
      </c>
      <c r="O65" s="613"/>
      <c r="P65" s="449"/>
      <c r="Q65" s="311"/>
      <c r="R65" s="617"/>
      <c r="S65" s="617"/>
      <c r="T65" s="617"/>
      <c r="U65" s="617"/>
      <c r="V65" s="617"/>
      <c r="W65" s="617"/>
      <c r="X65" s="617"/>
      <c r="Y65" s="617"/>
      <c r="Z65" s="617"/>
      <c r="AA65" s="617"/>
      <c r="AB65" s="617"/>
      <c r="AC65" s="617"/>
      <c r="AD65" s="617"/>
      <c r="AE65" s="617"/>
      <c r="AF65" s="617"/>
      <c r="AG65" s="617"/>
      <c r="AH65" s="617"/>
      <c r="AI65" s="617"/>
      <c r="AJ65" s="617"/>
      <c r="AK65" s="617"/>
      <c r="AL65" s="617"/>
      <c r="AM65" s="617"/>
      <c r="AN65" s="617"/>
      <c r="AO65" s="617"/>
      <c r="AP65" s="617"/>
      <c r="AQ65" s="617"/>
      <c r="AR65" s="617"/>
      <c r="AS65" s="617"/>
      <c r="AT65" s="617"/>
      <c r="AU65" s="617"/>
      <c r="AV65" s="617"/>
      <c r="AW65" s="617"/>
      <c r="AX65" s="617"/>
      <c r="AY65" s="617"/>
      <c r="AZ65" s="617"/>
      <c r="BA65" s="617"/>
      <c r="BB65" s="617"/>
      <c r="BC65" s="617"/>
      <c r="BD65" s="617"/>
      <c r="BE65" s="617"/>
      <c r="BF65" s="617"/>
      <c r="BG65" s="617"/>
      <c r="BH65" s="617"/>
      <c r="BI65" s="617"/>
      <c r="BJ65" s="617"/>
      <c r="BK65" s="617"/>
      <c r="BL65" s="617"/>
      <c r="BM65" s="617"/>
      <c r="BN65" s="617"/>
      <c r="BO65" s="617"/>
      <c r="BP65" s="617"/>
      <c r="BQ65" s="617"/>
      <c r="BR65" s="617"/>
      <c r="BS65" s="617"/>
      <c r="BT65" s="617"/>
      <c r="BU65" s="617"/>
      <c r="BV65" s="617"/>
      <c r="BW65" s="617"/>
      <c r="BX65" s="617"/>
      <c r="BY65" s="617"/>
      <c r="BZ65" s="617"/>
      <c r="CA65" s="617"/>
      <c r="CB65" s="617"/>
      <c r="CC65" s="617"/>
      <c r="CD65" s="617"/>
      <c r="CE65" s="617"/>
      <c r="CF65" s="618"/>
    </row>
    <row r="66" spans="1:84" s="418" customFormat="1" ht="142.15" customHeight="1" x14ac:dyDescent="0.25">
      <c r="A66" s="308">
        <v>23</v>
      </c>
      <c r="B66" s="305" t="s">
        <v>3793</v>
      </c>
      <c r="C66" s="305" t="s">
        <v>4358</v>
      </c>
      <c r="D66" s="305" t="s">
        <v>3794</v>
      </c>
      <c r="E66" s="305" t="s">
        <v>3795</v>
      </c>
      <c r="F66" s="305" t="s">
        <v>3762</v>
      </c>
      <c r="G66" s="313">
        <v>1024702090225</v>
      </c>
      <c r="H66" s="307" t="s">
        <v>4404</v>
      </c>
      <c r="I66" s="313">
        <v>4719016744</v>
      </c>
      <c r="J66" s="306">
        <v>40780</v>
      </c>
      <c r="K66" s="306">
        <v>40780</v>
      </c>
      <c r="L66" s="308" t="s">
        <v>3796</v>
      </c>
      <c r="M66" s="308" t="s">
        <v>3797</v>
      </c>
      <c r="N66" s="305" t="s">
        <v>3798</v>
      </c>
      <c r="O66" s="613"/>
      <c r="P66" s="449"/>
      <c r="Q66" s="311"/>
      <c r="R66" s="617"/>
      <c r="S66" s="617"/>
      <c r="T66" s="617"/>
      <c r="U66" s="617"/>
      <c r="V66" s="617"/>
      <c r="W66" s="617"/>
      <c r="X66" s="617"/>
      <c r="Y66" s="617"/>
      <c r="Z66" s="617"/>
      <c r="AA66" s="617"/>
      <c r="AB66" s="617"/>
      <c r="AC66" s="617"/>
      <c r="AD66" s="617"/>
      <c r="AE66" s="617"/>
      <c r="AF66" s="617"/>
      <c r="AG66" s="617"/>
      <c r="AH66" s="617"/>
      <c r="AI66" s="617"/>
      <c r="AJ66" s="617"/>
      <c r="AK66" s="617"/>
      <c r="AL66" s="617"/>
      <c r="AM66" s="617"/>
      <c r="AN66" s="617"/>
      <c r="AO66" s="617"/>
      <c r="AP66" s="617"/>
      <c r="AQ66" s="617"/>
      <c r="AR66" s="617"/>
      <c r="AS66" s="617"/>
      <c r="AT66" s="617"/>
      <c r="AU66" s="617"/>
      <c r="AV66" s="617"/>
      <c r="AW66" s="617"/>
      <c r="AX66" s="617"/>
      <c r="AY66" s="617"/>
      <c r="AZ66" s="617"/>
      <c r="BA66" s="617"/>
      <c r="BB66" s="617"/>
      <c r="BC66" s="617"/>
      <c r="BD66" s="617"/>
      <c r="BE66" s="617"/>
      <c r="BF66" s="617"/>
      <c r="BG66" s="617"/>
      <c r="BH66" s="617"/>
      <c r="BI66" s="617"/>
      <c r="BJ66" s="617"/>
      <c r="BK66" s="617"/>
      <c r="BL66" s="617"/>
      <c r="BM66" s="617"/>
      <c r="BN66" s="617"/>
      <c r="BO66" s="617"/>
      <c r="BP66" s="617"/>
      <c r="BQ66" s="617"/>
      <c r="BR66" s="617"/>
      <c r="BS66" s="617"/>
      <c r="BT66" s="617"/>
      <c r="BU66" s="617"/>
      <c r="BV66" s="617"/>
      <c r="BW66" s="617"/>
      <c r="BX66" s="617"/>
      <c r="BY66" s="617"/>
      <c r="BZ66" s="617"/>
      <c r="CA66" s="617"/>
      <c r="CB66" s="617"/>
      <c r="CC66" s="617"/>
      <c r="CD66" s="617"/>
      <c r="CE66" s="617"/>
      <c r="CF66" s="618"/>
    </row>
    <row r="67" spans="1:84" s="418" customFormat="1" ht="111" customHeight="1" x14ac:dyDescent="0.25">
      <c r="A67" s="308">
        <v>24</v>
      </c>
      <c r="B67" s="305" t="s">
        <v>2453</v>
      </c>
      <c r="C67" s="305" t="s">
        <v>4358</v>
      </c>
      <c r="D67" s="305" t="s">
        <v>2454</v>
      </c>
      <c r="E67" s="305" t="s">
        <v>5215</v>
      </c>
      <c r="F67" s="305" t="s">
        <v>5216</v>
      </c>
      <c r="G67" s="313" t="s">
        <v>2455</v>
      </c>
      <c r="H67" s="307" t="s">
        <v>4404</v>
      </c>
      <c r="I67" s="313">
        <v>4719016247</v>
      </c>
      <c r="J67" s="306">
        <v>42471</v>
      </c>
      <c r="K67" s="306">
        <v>42471</v>
      </c>
      <c r="L67" s="308" t="s">
        <v>5217</v>
      </c>
      <c r="M67" s="308" t="s">
        <v>2456</v>
      </c>
      <c r="N67" s="305" t="s">
        <v>5218</v>
      </c>
      <c r="O67" s="613"/>
      <c r="P67" s="449"/>
      <c r="Q67" s="311"/>
      <c r="R67" s="617"/>
      <c r="S67" s="617"/>
      <c r="T67" s="617"/>
      <c r="U67" s="617"/>
      <c r="V67" s="617"/>
      <c r="W67" s="617"/>
      <c r="X67" s="617"/>
      <c r="Y67" s="617"/>
      <c r="Z67" s="617"/>
      <c r="AA67" s="617"/>
      <c r="AB67" s="617"/>
      <c r="AC67" s="617"/>
      <c r="AD67" s="617"/>
      <c r="AE67" s="617"/>
      <c r="AF67" s="617"/>
      <c r="AG67" s="617"/>
      <c r="AH67" s="617"/>
      <c r="AI67" s="617"/>
      <c r="AJ67" s="617"/>
      <c r="AK67" s="617"/>
      <c r="AL67" s="617"/>
      <c r="AM67" s="617"/>
      <c r="AN67" s="617"/>
      <c r="AO67" s="617"/>
      <c r="AP67" s="617"/>
      <c r="AQ67" s="617"/>
      <c r="AR67" s="617"/>
      <c r="AS67" s="617"/>
      <c r="AT67" s="617"/>
      <c r="AU67" s="617"/>
      <c r="AV67" s="617"/>
      <c r="AW67" s="617"/>
      <c r="AX67" s="617"/>
      <c r="AY67" s="617"/>
      <c r="AZ67" s="617"/>
      <c r="BA67" s="617"/>
      <c r="BB67" s="617"/>
      <c r="BC67" s="617"/>
      <c r="BD67" s="617"/>
      <c r="BE67" s="617"/>
      <c r="BF67" s="617"/>
      <c r="BG67" s="617"/>
      <c r="BH67" s="617"/>
      <c r="BI67" s="617"/>
      <c r="BJ67" s="617"/>
      <c r="BK67" s="617"/>
      <c r="BL67" s="617"/>
      <c r="BM67" s="617"/>
      <c r="BN67" s="617"/>
      <c r="BO67" s="617"/>
      <c r="BP67" s="617"/>
      <c r="BQ67" s="617"/>
      <c r="BR67" s="617"/>
      <c r="BS67" s="617"/>
      <c r="BT67" s="617"/>
      <c r="BU67" s="617"/>
      <c r="BV67" s="617"/>
      <c r="BW67" s="617"/>
      <c r="BX67" s="617"/>
      <c r="BY67" s="617"/>
      <c r="BZ67" s="617"/>
      <c r="CA67" s="617"/>
      <c r="CB67" s="617"/>
      <c r="CC67" s="617"/>
      <c r="CD67" s="617"/>
      <c r="CE67" s="617"/>
      <c r="CF67" s="618"/>
    </row>
    <row r="68" spans="1:84" s="418" customFormat="1" ht="111" customHeight="1" x14ac:dyDescent="0.25">
      <c r="A68" s="308">
        <v>25</v>
      </c>
      <c r="B68" s="305" t="s">
        <v>3799</v>
      </c>
      <c r="C68" s="305" t="s">
        <v>4358</v>
      </c>
      <c r="D68" s="305" t="s">
        <v>3800</v>
      </c>
      <c r="E68" s="305" t="s">
        <v>5092</v>
      </c>
      <c r="F68" s="305" t="s">
        <v>2649</v>
      </c>
      <c r="G68" s="313">
        <v>1024702088597</v>
      </c>
      <c r="H68" s="307" t="s">
        <v>4404</v>
      </c>
      <c r="I68" s="313">
        <v>4719016159</v>
      </c>
      <c r="J68" s="306">
        <v>43566</v>
      </c>
      <c r="K68" s="306">
        <v>43566</v>
      </c>
      <c r="L68" s="308" t="s">
        <v>5093</v>
      </c>
      <c r="M68" s="308" t="s">
        <v>2255</v>
      </c>
      <c r="N68" s="305" t="s">
        <v>5094</v>
      </c>
      <c r="O68" s="613"/>
      <c r="P68" s="449"/>
      <c r="Q68" s="311"/>
      <c r="R68" s="617"/>
      <c r="S68" s="617"/>
      <c r="T68" s="617"/>
      <c r="U68" s="617"/>
      <c r="V68" s="617"/>
      <c r="W68" s="617"/>
      <c r="X68" s="617"/>
      <c r="Y68" s="617"/>
      <c r="Z68" s="617"/>
      <c r="AA68" s="617"/>
      <c r="AB68" s="617"/>
      <c r="AC68" s="617"/>
      <c r="AD68" s="617"/>
      <c r="AE68" s="617"/>
      <c r="AF68" s="617"/>
      <c r="AG68" s="617"/>
      <c r="AH68" s="617"/>
      <c r="AI68" s="617"/>
      <c r="AJ68" s="617"/>
      <c r="AK68" s="617"/>
      <c r="AL68" s="617"/>
      <c r="AM68" s="617"/>
      <c r="AN68" s="617"/>
      <c r="AO68" s="617"/>
      <c r="AP68" s="617"/>
      <c r="AQ68" s="617"/>
      <c r="AR68" s="617"/>
      <c r="AS68" s="617"/>
      <c r="AT68" s="617"/>
      <c r="AU68" s="617"/>
      <c r="AV68" s="617"/>
      <c r="AW68" s="617"/>
      <c r="AX68" s="617"/>
      <c r="AY68" s="617"/>
      <c r="AZ68" s="617"/>
      <c r="BA68" s="617"/>
      <c r="BB68" s="617"/>
      <c r="BC68" s="617"/>
      <c r="BD68" s="617"/>
      <c r="BE68" s="617"/>
      <c r="BF68" s="617"/>
      <c r="BG68" s="617"/>
      <c r="BH68" s="617"/>
      <c r="BI68" s="617"/>
      <c r="BJ68" s="617"/>
      <c r="BK68" s="617"/>
      <c r="BL68" s="617"/>
      <c r="BM68" s="617"/>
      <c r="BN68" s="617"/>
      <c r="BO68" s="617"/>
      <c r="BP68" s="617"/>
      <c r="BQ68" s="617"/>
      <c r="BR68" s="617"/>
      <c r="BS68" s="617"/>
      <c r="BT68" s="617"/>
      <c r="BU68" s="617"/>
      <c r="BV68" s="617"/>
      <c r="BW68" s="617"/>
      <c r="BX68" s="617"/>
      <c r="BY68" s="617"/>
      <c r="BZ68" s="617"/>
      <c r="CA68" s="617"/>
      <c r="CB68" s="617"/>
      <c r="CC68" s="617"/>
      <c r="CD68" s="617"/>
      <c r="CE68" s="617"/>
      <c r="CF68" s="618"/>
    </row>
    <row r="69" spans="1:84" s="418" customFormat="1" ht="163.15" customHeight="1" x14ac:dyDescent="0.25">
      <c r="A69" s="308">
        <v>26</v>
      </c>
      <c r="B69" s="305" t="s">
        <v>3801</v>
      </c>
      <c r="C69" s="305" t="s">
        <v>4358</v>
      </c>
      <c r="D69" s="305" t="s">
        <v>3802</v>
      </c>
      <c r="E69" s="305" t="s">
        <v>3803</v>
      </c>
      <c r="F69" s="305" t="s">
        <v>3804</v>
      </c>
      <c r="G69" s="313">
        <v>1024702087651</v>
      </c>
      <c r="H69" s="307" t="s">
        <v>4404</v>
      </c>
      <c r="I69" s="313">
        <v>4719013246</v>
      </c>
      <c r="J69" s="306">
        <v>41015</v>
      </c>
      <c r="K69" s="306">
        <v>41015</v>
      </c>
      <c r="L69" s="308" t="s">
        <v>3805</v>
      </c>
      <c r="M69" s="308" t="s">
        <v>3806</v>
      </c>
      <c r="N69" s="305" t="s">
        <v>3807</v>
      </c>
      <c r="O69" s="613"/>
      <c r="P69" s="449"/>
      <c r="Q69" s="311"/>
      <c r="R69" s="617"/>
      <c r="S69" s="617"/>
      <c r="T69" s="617"/>
      <c r="U69" s="617"/>
      <c r="V69" s="617"/>
      <c r="W69" s="617"/>
      <c r="X69" s="617"/>
      <c r="Y69" s="617"/>
      <c r="Z69" s="617"/>
      <c r="AA69" s="617"/>
      <c r="AB69" s="617"/>
      <c r="AC69" s="617"/>
      <c r="AD69" s="617"/>
      <c r="AE69" s="617"/>
      <c r="AF69" s="617"/>
      <c r="AG69" s="617"/>
      <c r="AH69" s="617"/>
      <c r="AI69" s="617"/>
      <c r="AJ69" s="617"/>
      <c r="AK69" s="617"/>
      <c r="AL69" s="617"/>
      <c r="AM69" s="617"/>
      <c r="AN69" s="617"/>
      <c r="AO69" s="617"/>
      <c r="AP69" s="617"/>
      <c r="AQ69" s="617"/>
      <c r="AR69" s="617"/>
      <c r="AS69" s="617"/>
      <c r="AT69" s="617"/>
      <c r="AU69" s="617"/>
      <c r="AV69" s="617"/>
      <c r="AW69" s="617"/>
      <c r="AX69" s="617"/>
      <c r="AY69" s="617"/>
      <c r="AZ69" s="617"/>
      <c r="BA69" s="617"/>
      <c r="BB69" s="617"/>
      <c r="BC69" s="617"/>
      <c r="BD69" s="617"/>
      <c r="BE69" s="617"/>
      <c r="BF69" s="617"/>
      <c r="BG69" s="617"/>
      <c r="BH69" s="617"/>
      <c r="BI69" s="617"/>
      <c r="BJ69" s="617"/>
      <c r="BK69" s="617"/>
      <c r="BL69" s="617"/>
      <c r="BM69" s="617"/>
      <c r="BN69" s="617"/>
      <c r="BO69" s="617"/>
      <c r="BP69" s="617"/>
      <c r="BQ69" s="617"/>
      <c r="BR69" s="617"/>
      <c r="BS69" s="617"/>
      <c r="BT69" s="617"/>
      <c r="BU69" s="617"/>
      <c r="BV69" s="617"/>
      <c r="BW69" s="617"/>
      <c r="BX69" s="617"/>
      <c r="BY69" s="617"/>
      <c r="BZ69" s="617"/>
      <c r="CA69" s="617"/>
      <c r="CB69" s="617"/>
      <c r="CC69" s="617"/>
      <c r="CD69" s="617"/>
      <c r="CE69" s="617"/>
      <c r="CF69" s="618"/>
    </row>
    <row r="70" spans="1:84" s="418" customFormat="1" ht="111" customHeight="1" x14ac:dyDescent="0.25">
      <c r="A70" s="308">
        <v>27</v>
      </c>
      <c r="B70" s="305" t="s">
        <v>3808</v>
      </c>
      <c r="C70" s="305" t="s">
        <v>4358</v>
      </c>
      <c r="D70" s="305" t="s">
        <v>3809</v>
      </c>
      <c r="E70" s="305" t="s">
        <v>3809</v>
      </c>
      <c r="F70" s="305" t="s">
        <v>2687</v>
      </c>
      <c r="G70" s="313">
        <v>1024702087630</v>
      </c>
      <c r="H70" s="307" t="s">
        <v>4404</v>
      </c>
      <c r="I70" s="313">
        <v>4719013415</v>
      </c>
      <c r="J70" s="306">
        <v>42517</v>
      </c>
      <c r="K70" s="306">
        <v>42517</v>
      </c>
      <c r="L70" s="308" t="s">
        <v>2218</v>
      </c>
      <c r="M70" s="308" t="s">
        <v>2219</v>
      </c>
      <c r="N70" s="305" t="s">
        <v>2220</v>
      </c>
      <c r="O70" s="613"/>
      <c r="P70" s="449"/>
      <c r="Q70" s="311"/>
      <c r="R70" s="617"/>
      <c r="S70" s="617"/>
      <c r="T70" s="617"/>
      <c r="U70" s="617"/>
      <c r="V70" s="617"/>
      <c r="W70" s="617"/>
      <c r="X70" s="617"/>
      <c r="Y70" s="617"/>
      <c r="Z70" s="617"/>
      <c r="AA70" s="617"/>
      <c r="AB70" s="617"/>
      <c r="AC70" s="617"/>
      <c r="AD70" s="617"/>
      <c r="AE70" s="617"/>
      <c r="AF70" s="617"/>
      <c r="AG70" s="617"/>
      <c r="AH70" s="617"/>
      <c r="AI70" s="617"/>
      <c r="AJ70" s="617"/>
      <c r="AK70" s="617"/>
      <c r="AL70" s="617"/>
      <c r="AM70" s="617"/>
      <c r="AN70" s="617"/>
      <c r="AO70" s="617"/>
      <c r="AP70" s="617"/>
      <c r="AQ70" s="617"/>
      <c r="AR70" s="617"/>
      <c r="AS70" s="617"/>
      <c r="AT70" s="617"/>
      <c r="AU70" s="617"/>
      <c r="AV70" s="617"/>
      <c r="AW70" s="617"/>
      <c r="AX70" s="617"/>
      <c r="AY70" s="617"/>
      <c r="AZ70" s="617"/>
      <c r="BA70" s="617"/>
      <c r="BB70" s="617"/>
      <c r="BC70" s="617"/>
      <c r="BD70" s="617"/>
      <c r="BE70" s="617"/>
      <c r="BF70" s="617"/>
      <c r="BG70" s="617"/>
      <c r="BH70" s="617"/>
      <c r="BI70" s="617"/>
      <c r="BJ70" s="617"/>
      <c r="BK70" s="617"/>
      <c r="BL70" s="617"/>
      <c r="BM70" s="617"/>
      <c r="BN70" s="617"/>
      <c r="BO70" s="617"/>
      <c r="BP70" s="617"/>
      <c r="BQ70" s="617"/>
      <c r="BR70" s="617"/>
      <c r="BS70" s="617"/>
      <c r="BT70" s="617"/>
      <c r="BU70" s="617"/>
      <c r="BV70" s="617"/>
      <c r="BW70" s="617"/>
      <c r="BX70" s="617"/>
      <c r="BY70" s="617"/>
      <c r="BZ70" s="617"/>
      <c r="CA70" s="617"/>
      <c r="CB70" s="617"/>
      <c r="CC70" s="617"/>
      <c r="CD70" s="617"/>
      <c r="CE70" s="617"/>
      <c r="CF70" s="618"/>
    </row>
    <row r="71" spans="1:84" s="418" customFormat="1" ht="111" customHeight="1" x14ac:dyDescent="0.25">
      <c r="A71" s="308">
        <v>28</v>
      </c>
      <c r="B71" s="305" t="s">
        <v>3810</v>
      </c>
      <c r="C71" s="305" t="s">
        <v>4358</v>
      </c>
      <c r="D71" s="305" t="s">
        <v>2686</v>
      </c>
      <c r="E71" s="305" t="s">
        <v>2686</v>
      </c>
      <c r="F71" s="305" t="s">
        <v>2687</v>
      </c>
      <c r="G71" s="313">
        <v>1024702087673</v>
      </c>
      <c r="H71" s="307" t="s">
        <v>4404</v>
      </c>
      <c r="I71" s="313">
        <v>4719022113</v>
      </c>
      <c r="J71" s="306">
        <v>42404</v>
      </c>
      <c r="K71" s="306">
        <v>42404</v>
      </c>
      <c r="L71" s="308" t="s">
        <v>2688</v>
      </c>
      <c r="M71" s="308" t="s">
        <v>2689</v>
      </c>
      <c r="N71" s="305" t="s">
        <v>2690</v>
      </c>
      <c r="O71" s="613"/>
      <c r="P71" s="449"/>
      <c r="Q71" s="311"/>
      <c r="R71" s="617"/>
      <c r="S71" s="617"/>
      <c r="T71" s="617"/>
      <c r="U71" s="617"/>
      <c r="V71" s="617"/>
      <c r="W71" s="617"/>
      <c r="X71" s="617"/>
      <c r="Y71" s="617"/>
      <c r="Z71" s="617"/>
      <c r="AA71" s="617"/>
      <c r="AB71" s="617"/>
      <c r="AC71" s="617"/>
      <c r="AD71" s="617"/>
      <c r="AE71" s="617"/>
      <c r="AF71" s="617"/>
      <c r="AG71" s="617"/>
      <c r="AH71" s="617"/>
      <c r="AI71" s="617"/>
      <c r="AJ71" s="617"/>
      <c r="AK71" s="617"/>
      <c r="AL71" s="617"/>
      <c r="AM71" s="617"/>
      <c r="AN71" s="617"/>
      <c r="AO71" s="617"/>
      <c r="AP71" s="617"/>
      <c r="AQ71" s="617"/>
      <c r="AR71" s="617"/>
      <c r="AS71" s="617"/>
      <c r="AT71" s="617"/>
      <c r="AU71" s="617"/>
      <c r="AV71" s="617"/>
      <c r="AW71" s="617"/>
      <c r="AX71" s="617"/>
      <c r="AY71" s="617"/>
      <c r="AZ71" s="617"/>
      <c r="BA71" s="617"/>
      <c r="BB71" s="617"/>
      <c r="BC71" s="617"/>
      <c r="BD71" s="617"/>
      <c r="BE71" s="617"/>
      <c r="BF71" s="617"/>
      <c r="BG71" s="617"/>
      <c r="BH71" s="617"/>
      <c r="BI71" s="617"/>
      <c r="BJ71" s="617"/>
      <c r="BK71" s="617"/>
      <c r="BL71" s="617"/>
      <c r="BM71" s="617"/>
      <c r="BN71" s="617"/>
      <c r="BO71" s="617"/>
      <c r="BP71" s="617"/>
      <c r="BQ71" s="617"/>
      <c r="BR71" s="617"/>
      <c r="BS71" s="617"/>
      <c r="BT71" s="617"/>
      <c r="BU71" s="617"/>
      <c r="BV71" s="617"/>
      <c r="BW71" s="617"/>
      <c r="BX71" s="617"/>
      <c r="BY71" s="617"/>
      <c r="BZ71" s="617"/>
      <c r="CA71" s="617"/>
      <c r="CB71" s="617"/>
      <c r="CC71" s="617"/>
      <c r="CD71" s="617"/>
      <c r="CE71" s="617"/>
      <c r="CF71" s="618"/>
    </row>
    <row r="72" spans="1:84" s="418" customFormat="1" ht="111" customHeight="1" x14ac:dyDescent="0.25">
      <c r="A72" s="308">
        <v>29</v>
      </c>
      <c r="B72" s="305" t="s">
        <v>3811</v>
      </c>
      <c r="C72" s="305" t="s">
        <v>4358</v>
      </c>
      <c r="D72" s="305" t="s">
        <v>3812</v>
      </c>
      <c r="E72" s="305" t="s">
        <v>3812</v>
      </c>
      <c r="F72" s="305" t="s">
        <v>1836</v>
      </c>
      <c r="G72" s="313">
        <v>1024702086056</v>
      </c>
      <c r="H72" s="307" t="s">
        <v>4404</v>
      </c>
      <c r="I72" s="313">
        <v>4719015691</v>
      </c>
      <c r="J72" s="306">
        <v>42590</v>
      </c>
      <c r="K72" s="306">
        <v>42590</v>
      </c>
      <c r="L72" s="308" t="s">
        <v>1837</v>
      </c>
      <c r="M72" s="308" t="s">
        <v>1838</v>
      </c>
      <c r="N72" s="305" t="s">
        <v>1839</v>
      </c>
      <c r="O72" s="613"/>
      <c r="P72" s="449"/>
      <c r="Q72" s="311"/>
      <c r="R72" s="617"/>
      <c r="S72" s="617"/>
      <c r="T72" s="617"/>
      <c r="U72" s="617"/>
      <c r="V72" s="617"/>
      <c r="W72" s="617"/>
      <c r="X72" s="617"/>
      <c r="Y72" s="617"/>
      <c r="Z72" s="617"/>
      <c r="AA72" s="617"/>
      <c r="AB72" s="617"/>
      <c r="AC72" s="617"/>
      <c r="AD72" s="617"/>
      <c r="AE72" s="617"/>
      <c r="AF72" s="617"/>
      <c r="AG72" s="617"/>
      <c r="AH72" s="617"/>
      <c r="AI72" s="617"/>
      <c r="AJ72" s="617"/>
      <c r="AK72" s="617"/>
      <c r="AL72" s="617"/>
      <c r="AM72" s="617"/>
      <c r="AN72" s="617"/>
      <c r="AO72" s="617"/>
      <c r="AP72" s="617"/>
      <c r="AQ72" s="617"/>
      <c r="AR72" s="617"/>
      <c r="AS72" s="617"/>
      <c r="AT72" s="617"/>
      <c r="AU72" s="617"/>
      <c r="AV72" s="617"/>
      <c r="AW72" s="617"/>
      <c r="AX72" s="617"/>
      <c r="AY72" s="617"/>
      <c r="AZ72" s="617"/>
      <c r="BA72" s="617"/>
      <c r="BB72" s="617"/>
      <c r="BC72" s="617"/>
      <c r="BD72" s="617"/>
      <c r="BE72" s="617"/>
      <c r="BF72" s="617"/>
      <c r="BG72" s="617"/>
      <c r="BH72" s="617"/>
      <c r="BI72" s="617"/>
      <c r="BJ72" s="617"/>
      <c r="BK72" s="617"/>
      <c r="BL72" s="617"/>
      <c r="BM72" s="617"/>
      <c r="BN72" s="617"/>
      <c r="BO72" s="617"/>
      <c r="BP72" s="617"/>
      <c r="BQ72" s="617"/>
      <c r="BR72" s="617"/>
      <c r="BS72" s="617"/>
      <c r="BT72" s="617"/>
      <c r="BU72" s="617"/>
      <c r="BV72" s="617"/>
      <c r="BW72" s="617"/>
      <c r="BX72" s="617"/>
      <c r="BY72" s="617"/>
      <c r="BZ72" s="617"/>
      <c r="CA72" s="617"/>
      <c r="CB72" s="617"/>
      <c r="CC72" s="617"/>
      <c r="CD72" s="617"/>
      <c r="CE72" s="617"/>
      <c r="CF72" s="618"/>
    </row>
    <row r="73" spans="1:84" s="418" customFormat="1" ht="196.15" customHeight="1" x14ac:dyDescent="0.25">
      <c r="A73" s="308">
        <v>30</v>
      </c>
      <c r="B73" s="305" t="s">
        <v>3813</v>
      </c>
      <c r="C73" s="305" t="s">
        <v>4105</v>
      </c>
      <c r="D73" s="305" t="s">
        <v>3814</v>
      </c>
      <c r="E73" s="305" t="s">
        <v>3814</v>
      </c>
      <c r="F73" s="305" t="s">
        <v>4178</v>
      </c>
      <c r="G73" s="313">
        <v>1024702088410</v>
      </c>
      <c r="H73" s="307" t="s">
        <v>4404</v>
      </c>
      <c r="I73" s="313">
        <v>4719016134</v>
      </c>
      <c r="J73" s="306">
        <v>40836</v>
      </c>
      <c r="K73" s="306">
        <v>40836</v>
      </c>
      <c r="L73" s="308" t="s">
        <v>3815</v>
      </c>
      <c r="M73" s="308" t="s">
        <v>3816</v>
      </c>
      <c r="N73" s="305" t="s">
        <v>3817</v>
      </c>
      <c r="O73" s="613"/>
      <c r="P73" s="449"/>
      <c r="Q73" s="311"/>
      <c r="R73" s="617"/>
      <c r="S73" s="617"/>
      <c r="T73" s="617"/>
      <c r="U73" s="617"/>
      <c r="V73" s="617"/>
      <c r="W73" s="617"/>
      <c r="X73" s="617"/>
      <c r="Y73" s="617"/>
      <c r="Z73" s="617"/>
      <c r="AA73" s="617"/>
      <c r="AB73" s="617"/>
      <c r="AC73" s="617"/>
      <c r="AD73" s="617"/>
      <c r="AE73" s="617"/>
      <c r="AF73" s="617"/>
      <c r="AG73" s="617"/>
      <c r="AH73" s="617"/>
      <c r="AI73" s="617"/>
      <c r="AJ73" s="617"/>
      <c r="AK73" s="617"/>
      <c r="AL73" s="617"/>
      <c r="AM73" s="617"/>
      <c r="AN73" s="617"/>
      <c r="AO73" s="617"/>
      <c r="AP73" s="617"/>
      <c r="AQ73" s="617"/>
      <c r="AR73" s="617"/>
      <c r="AS73" s="617"/>
      <c r="AT73" s="617"/>
      <c r="AU73" s="617"/>
      <c r="AV73" s="617"/>
      <c r="AW73" s="617"/>
      <c r="AX73" s="617"/>
      <c r="AY73" s="617"/>
      <c r="AZ73" s="617"/>
      <c r="BA73" s="617"/>
      <c r="BB73" s="617"/>
      <c r="BC73" s="617"/>
      <c r="BD73" s="617"/>
      <c r="BE73" s="617"/>
      <c r="BF73" s="617"/>
      <c r="BG73" s="617"/>
      <c r="BH73" s="617"/>
      <c r="BI73" s="617"/>
      <c r="BJ73" s="617"/>
      <c r="BK73" s="617"/>
      <c r="BL73" s="617"/>
      <c r="BM73" s="617"/>
      <c r="BN73" s="617"/>
      <c r="BO73" s="617"/>
      <c r="BP73" s="617"/>
      <c r="BQ73" s="617"/>
      <c r="BR73" s="617"/>
      <c r="BS73" s="617"/>
      <c r="BT73" s="617"/>
      <c r="BU73" s="617"/>
      <c r="BV73" s="617"/>
      <c r="BW73" s="617"/>
      <c r="BX73" s="617"/>
      <c r="BY73" s="617"/>
      <c r="BZ73" s="617"/>
      <c r="CA73" s="617"/>
      <c r="CB73" s="617"/>
      <c r="CC73" s="617"/>
      <c r="CD73" s="617"/>
      <c r="CE73" s="617"/>
      <c r="CF73" s="618"/>
    </row>
    <row r="74" spans="1:84" s="418" customFormat="1" ht="111" customHeight="1" x14ac:dyDescent="0.25">
      <c r="A74" s="308">
        <v>31</v>
      </c>
      <c r="B74" s="305" t="s">
        <v>3818</v>
      </c>
      <c r="C74" s="305" t="s">
        <v>4358</v>
      </c>
      <c r="D74" s="305" t="s">
        <v>5060</v>
      </c>
      <c r="E74" s="305" t="s">
        <v>5059</v>
      </c>
      <c r="F74" s="305" t="s">
        <v>5061</v>
      </c>
      <c r="G74" s="313">
        <v>1024702088773</v>
      </c>
      <c r="H74" s="307" t="s">
        <v>4404</v>
      </c>
      <c r="I74" s="313">
        <v>4719016173</v>
      </c>
      <c r="J74" s="306">
        <v>43563</v>
      </c>
      <c r="K74" s="306">
        <v>43563</v>
      </c>
      <c r="L74" s="308" t="s">
        <v>5062</v>
      </c>
      <c r="M74" s="308" t="s">
        <v>5063</v>
      </c>
      <c r="N74" s="305" t="s">
        <v>5064</v>
      </c>
      <c r="O74" s="613"/>
      <c r="P74" s="449"/>
      <c r="Q74" s="311"/>
      <c r="R74" s="617"/>
      <c r="S74" s="617"/>
      <c r="T74" s="617"/>
      <c r="U74" s="617"/>
      <c r="V74" s="617"/>
      <c r="W74" s="617"/>
      <c r="X74" s="617"/>
      <c r="Y74" s="617"/>
      <c r="Z74" s="617"/>
      <c r="AA74" s="617"/>
      <c r="AB74" s="617"/>
      <c r="AC74" s="617"/>
      <c r="AD74" s="617"/>
      <c r="AE74" s="617"/>
      <c r="AF74" s="617"/>
      <c r="AG74" s="617"/>
      <c r="AH74" s="617"/>
      <c r="AI74" s="617"/>
      <c r="AJ74" s="617"/>
      <c r="AK74" s="617"/>
      <c r="AL74" s="617"/>
      <c r="AM74" s="617"/>
      <c r="AN74" s="617"/>
      <c r="AO74" s="617"/>
      <c r="AP74" s="617"/>
      <c r="AQ74" s="617"/>
      <c r="AR74" s="617"/>
      <c r="AS74" s="617"/>
      <c r="AT74" s="617"/>
      <c r="AU74" s="617"/>
      <c r="AV74" s="617"/>
      <c r="AW74" s="617"/>
      <c r="AX74" s="617"/>
      <c r="AY74" s="617"/>
      <c r="AZ74" s="617"/>
      <c r="BA74" s="617"/>
      <c r="BB74" s="617"/>
      <c r="BC74" s="617"/>
      <c r="BD74" s="617"/>
      <c r="BE74" s="617"/>
      <c r="BF74" s="617"/>
      <c r="BG74" s="617"/>
      <c r="BH74" s="617"/>
      <c r="BI74" s="617"/>
      <c r="BJ74" s="617"/>
      <c r="BK74" s="617"/>
      <c r="BL74" s="617"/>
      <c r="BM74" s="617"/>
      <c r="BN74" s="617"/>
      <c r="BO74" s="617"/>
      <c r="BP74" s="617"/>
      <c r="BQ74" s="617"/>
      <c r="BR74" s="617"/>
      <c r="BS74" s="617"/>
      <c r="BT74" s="617"/>
      <c r="BU74" s="617"/>
      <c r="BV74" s="617"/>
      <c r="BW74" s="617"/>
      <c r="BX74" s="617"/>
      <c r="BY74" s="617"/>
      <c r="BZ74" s="617"/>
      <c r="CA74" s="617"/>
      <c r="CB74" s="617"/>
      <c r="CC74" s="617"/>
      <c r="CD74" s="617"/>
      <c r="CE74" s="617"/>
      <c r="CF74" s="618"/>
    </row>
    <row r="75" spans="1:84" s="418" customFormat="1" ht="111" customHeight="1" x14ac:dyDescent="0.25">
      <c r="A75" s="308">
        <v>32</v>
      </c>
      <c r="B75" s="305" t="s">
        <v>3819</v>
      </c>
      <c r="C75" s="305" t="s">
        <v>4358</v>
      </c>
      <c r="D75" s="305" t="s">
        <v>5250</v>
      </c>
      <c r="E75" s="305" t="s">
        <v>5251</v>
      </c>
      <c r="F75" s="305" t="s">
        <v>5255</v>
      </c>
      <c r="G75" s="313">
        <v>1024702088564</v>
      </c>
      <c r="H75" s="307" t="s">
        <v>4404</v>
      </c>
      <c r="I75" s="313">
        <v>4719015437</v>
      </c>
      <c r="J75" s="306">
        <v>43692</v>
      </c>
      <c r="K75" s="306">
        <v>43692</v>
      </c>
      <c r="L75" s="308" t="s">
        <v>5252</v>
      </c>
      <c r="M75" s="308" t="s">
        <v>5254</v>
      </c>
      <c r="N75" s="305" t="s">
        <v>5253</v>
      </c>
      <c r="O75" s="613"/>
      <c r="P75" s="449"/>
      <c r="Q75" s="311"/>
      <c r="R75" s="617"/>
      <c r="S75" s="617"/>
      <c r="T75" s="617"/>
      <c r="U75" s="617"/>
      <c r="V75" s="617"/>
      <c r="W75" s="617"/>
      <c r="X75" s="617"/>
      <c r="Y75" s="617"/>
      <c r="Z75" s="617"/>
      <c r="AA75" s="617"/>
      <c r="AB75" s="617"/>
      <c r="AC75" s="617"/>
      <c r="AD75" s="617"/>
      <c r="AE75" s="617"/>
      <c r="AF75" s="617"/>
      <c r="AG75" s="617"/>
      <c r="AH75" s="617"/>
      <c r="AI75" s="617"/>
      <c r="AJ75" s="617"/>
      <c r="AK75" s="617"/>
      <c r="AL75" s="617"/>
      <c r="AM75" s="617"/>
      <c r="AN75" s="617"/>
      <c r="AO75" s="617"/>
      <c r="AP75" s="617"/>
      <c r="AQ75" s="617"/>
      <c r="AR75" s="617"/>
      <c r="AS75" s="617"/>
      <c r="AT75" s="617"/>
      <c r="AU75" s="617"/>
      <c r="AV75" s="617"/>
      <c r="AW75" s="617"/>
      <c r="AX75" s="617"/>
      <c r="AY75" s="617"/>
      <c r="AZ75" s="617"/>
      <c r="BA75" s="617"/>
      <c r="BB75" s="617"/>
      <c r="BC75" s="617"/>
      <c r="BD75" s="617"/>
      <c r="BE75" s="617"/>
      <c r="BF75" s="617"/>
      <c r="BG75" s="617"/>
      <c r="BH75" s="617"/>
      <c r="BI75" s="617"/>
      <c r="BJ75" s="617"/>
      <c r="BK75" s="617"/>
      <c r="BL75" s="617"/>
      <c r="BM75" s="617"/>
      <c r="BN75" s="617"/>
      <c r="BO75" s="617"/>
      <c r="BP75" s="617"/>
      <c r="BQ75" s="617"/>
      <c r="BR75" s="617"/>
      <c r="BS75" s="617"/>
      <c r="BT75" s="617"/>
      <c r="BU75" s="617"/>
      <c r="BV75" s="617"/>
      <c r="BW75" s="617"/>
      <c r="BX75" s="617"/>
      <c r="BY75" s="617"/>
      <c r="BZ75" s="617"/>
      <c r="CA75" s="617"/>
      <c r="CB75" s="617"/>
      <c r="CC75" s="617"/>
      <c r="CD75" s="617"/>
      <c r="CE75" s="617"/>
      <c r="CF75" s="618"/>
    </row>
    <row r="76" spans="1:84" s="418" customFormat="1" ht="111" customHeight="1" x14ac:dyDescent="0.25">
      <c r="A76" s="308">
        <v>33</v>
      </c>
      <c r="B76" s="305" t="s">
        <v>3820</v>
      </c>
      <c r="C76" s="305" t="s">
        <v>4358</v>
      </c>
      <c r="D76" s="305" t="s">
        <v>2264</v>
      </c>
      <c r="E76" s="305" t="s">
        <v>3821</v>
      </c>
      <c r="F76" s="305" t="s">
        <v>5981</v>
      </c>
      <c r="G76" s="313">
        <v>1024702088267</v>
      </c>
      <c r="H76" s="307" t="s">
        <v>4404</v>
      </c>
      <c r="I76" s="313">
        <v>4719010414</v>
      </c>
      <c r="J76" s="306">
        <v>44285</v>
      </c>
      <c r="K76" s="306">
        <v>44285</v>
      </c>
      <c r="L76" s="308" t="s">
        <v>6480</v>
      </c>
      <c r="M76" s="308" t="s">
        <v>6586</v>
      </c>
      <c r="N76" s="305" t="s">
        <v>6481</v>
      </c>
      <c r="O76" s="613"/>
      <c r="P76" s="449"/>
      <c r="Q76" s="311"/>
      <c r="R76" s="617"/>
      <c r="S76" s="617"/>
      <c r="T76" s="617"/>
      <c r="U76" s="617"/>
      <c r="V76" s="617"/>
      <c r="W76" s="617"/>
      <c r="X76" s="617"/>
      <c r="Y76" s="617"/>
      <c r="Z76" s="617"/>
      <c r="AA76" s="617"/>
      <c r="AB76" s="617"/>
      <c r="AC76" s="617"/>
      <c r="AD76" s="617"/>
      <c r="AE76" s="617"/>
      <c r="AF76" s="617"/>
      <c r="AG76" s="617"/>
      <c r="AH76" s="617"/>
      <c r="AI76" s="617"/>
      <c r="AJ76" s="617"/>
      <c r="AK76" s="617"/>
      <c r="AL76" s="617"/>
      <c r="AM76" s="617"/>
      <c r="AN76" s="617"/>
      <c r="AO76" s="617"/>
      <c r="AP76" s="617"/>
      <c r="AQ76" s="617"/>
      <c r="AR76" s="617"/>
      <c r="AS76" s="617"/>
      <c r="AT76" s="617"/>
      <c r="AU76" s="617"/>
      <c r="AV76" s="617"/>
      <c r="AW76" s="617"/>
      <c r="AX76" s="617"/>
      <c r="AY76" s="617"/>
      <c r="AZ76" s="617"/>
      <c r="BA76" s="617"/>
      <c r="BB76" s="617"/>
      <c r="BC76" s="617"/>
      <c r="BD76" s="617"/>
      <c r="BE76" s="617"/>
      <c r="BF76" s="617"/>
      <c r="BG76" s="617"/>
      <c r="BH76" s="617"/>
      <c r="BI76" s="617"/>
      <c r="BJ76" s="617"/>
      <c r="BK76" s="617"/>
      <c r="BL76" s="617"/>
      <c r="BM76" s="617"/>
      <c r="BN76" s="617"/>
      <c r="BO76" s="617"/>
      <c r="BP76" s="617"/>
      <c r="BQ76" s="617"/>
      <c r="BR76" s="617"/>
      <c r="BS76" s="617"/>
      <c r="BT76" s="617"/>
      <c r="BU76" s="617"/>
      <c r="BV76" s="617"/>
      <c r="BW76" s="617"/>
      <c r="BX76" s="617"/>
      <c r="BY76" s="617"/>
      <c r="BZ76" s="617"/>
      <c r="CA76" s="617"/>
      <c r="CB76" s="617"/>
      <c r="CC76" s="617"/>
      <c r="CD76" s="617"/>
      <c r="CE76" s="617"/>
      <c r="CF76" s="618"/>
    </row>
    <row r="77" spans="1:84" s="418" customFormat="1" ht="113.45" customHeight="1" x14ac:dyDescent="0.25">
      <c r="A77" s="308">
        <v>34</v>
      </c>
      <c r="B77" s="305" t="s">
        <v>3822</v>
      </c>
      <c r="C77" s="305" t="s">
        <v>4358</v>
      </c>
      <c r="D77" s="305" t="s">
        <v>3823</v>
      </c>
      <c r="E77" s="305" t="s">
        <v>5095</v>
      </c>
      <c r="F77" s="305" t="s">
        <v>5981</v>
      </c>
      <c r="G77" s="313">
        <v>1024702088608</v>
      </c>
      <c r="H77" s="307" t="s">
        <v>4404</v>
      </c>
      <c r="I77" s="313">
        <v>4719004160</v>
      </c>
      <c r="J77" s="306">
        <v>44014</v>
      </c>
      <c r="K77" s="306">
        <v>44014</v>
      </c>
      <c r="L77" s="308" t="s">
        <v>5982</v>
      </c>
      <c r="M77" s="308" t="s">
        <v>1981</v>
      </c>
      <c r="N77" s="305" t="s">
        <v>5983</v>
      </c>
      <c r="O77" s="613"/>
      <c r="P77" s="449"/>
      <c r="Q77" s="311"/>
      <c r="R77" s="617"/>
      <c r="S77" s="617"/>
      <c r="T77" s="617"/>
      <c r="U77" s="617"/>
      <c r="V77" s="617"/>
      <c r="W77" s="617"/>
      <c r="X77" s="617"/>
      <c r="Y77" s="617"/>
      <c r="Z77" s="617"/>
      <c r="AA77" s="617"/>
      <c r="AB77" s="617"/>
      <c r="AC77" s="617"/>
      <c r="AD77" s="617"/>
      <c r="AE77" s="617"/>
      <c r="AF77" s="617"/>
      <c r="AG77" s="617"/>
      <c r="AH77" s="617"/>
      <c r="AI77" s="617"/>
      <c r="AJ77" s="617"/>
      <c r="AK77" s="617"/>
      <c r="AL77" s="617"/>
      <c r="AM77" s="617"/>
      <c r="AN77" s="617"/>
      <c r="AO77" s="617"/>
      <c r="AP77" s="617"/>
      <c r="AQ77" s="617"/>
      <c r="AR77" s="617"/>
      <c r="AS77" s="617"/>
      <c r="AT77" s="617"/>
      <c r="AU77" s="617"/>
      <c r="AV77" s="617"/>
      <c r="AW77" s="617"/>
      <c r="AX77" s="617"/>
      <c r="AY77" s="617"/>
      <c r="AZ77" s="617"/>
      <c r="BA77" s="617"/>
      <c r="BB77" s="617"/>
      <c r="BC77" s="617"/>
      <c r="BD77" s="617"/>
      <c r="BE77" s="617"/>
      <c r="BF77" s="617"/>
      <c r="BG77" s="617"/>
      <c r="BH77" s="617"/>
      <c r="BI77" s="617"/>
      <c r="BJ77" s="617"/>
      <c r="BK77" s="617"/>
      <c r="BL77" s="617"/>
      <c r="BM77" s="617"/>
      <c r="BN77" s="617"/>
      <c r="BO77" s="617"/>
      <c r="BP77" s="617"/>
      <c r="BQ77" s="617"/>
      <c r="BR77" s="617"/>
      <c r="BS77" s="617"/>
      <c r="BT77" s="617"/>
      <c r="BU77" s="617"/>
      <c r="BV77" s="617"/>
      <c r="BW77" s="617"/>
      <c r="BX77" s="617"/>
      <c r="BY77" s="617"/>
      <c r="BZ77" s="617"/>
      <c r="CA77" s="617"/>
      <c r="CB77" s="617"/>
      <c r="CC77" s="617"/>
      <c r="CD77" s="617"/>
      <c r="CE77" s="617"/>
      <c r="CF77" s="618"/>
    </row>
    <row r="78" spans="1:84" s="418" customFormat="1" ht="111" customHeight="1" x14ac:dyDescent="0.25">
      <c r="A78" s="308">
        <v>35</v>
      </c>
      <c r="B78" s="305" t="s">
        <v>3824</v>
      </c>
      <c r="C78" s="305" t="s">
        <v>4358</v>
      </c>
      <c r="D78" s="305" t="s">
        <v>5219</v>
      </c>
      <c r="E78" s="305" t="s">
        <v>5220</v>
      </c>
      <c r="F78" s="305" t="s">
        <v>5221</v>
      </c>
      <c r="G78" s="313">
        <v>1024702088113</v>
      </c>
      <c r="H78" s="307" t="s">
        <v>4404</v>
      </c>
      <c r="I78" s="313">
        <v>4719016310</v>
      </c>
      <c r="J78" s="306">
        <v>42542</v>
      </c>
      <c r="K78" s="306">
        <v>42542</v>
      </c>
      <c r="L78" s="308" t="s">
        <v>5222</v>
      </c>
      <c r="M78" s="308" t="s">
        <v>1982</v>
      </c>
      <c r="N78" s="305" t="s">
        <v>5223</v>
      </c>
      <c r="O78" s="613"/>
      <c r="P78" s="449"/>
      <c r="Q78" s="311"/>
      <c r="R78" s="617"/>
      <c r="S78" s="617"/>
      <c r="T78" s="617"/>
      <c r="U78" s="617"/>
      <c r="V78" s="617"/>
      <c r="W78" s="617"/>
      <c r="X78" s="617"/>
      <c r="Y78" s="617"/>
      <c r="Z78" s="617"/>
      <c r="AA78" s="617"/>
      <c r="AB78" s="617"/>
      <c r="AC78" s="617"/>
      <c r="AD78" s="617"/>
      <c r="AE78" s="617"/>
      <c r="AF78" s="617"/>
      <c r="AG78" s="617"/>
      <c r="AH78" s="617"/>
      <c r="AI78" s="617"/>
      <c r="AJ78" s="617"/>
      <c r="AK78" s="617"/>
      <c r="AL78" s="617"/>
      <c r="AM78" s="617"/>
      <c r="AN78" s="617"/>
      <c r="AO78" s="617"/>
      <c r="AP78" s="617"/>
      <c r="AQ78" s="617"/>
      <c r="AR78" s="617"/>
      <c r="AS78" s="617"/>
      <c r="AT78" s="617"/>
      <c r="AU78" s="617"/>
      <c r="AV78" s="617"/>
      <c r="AW78" s="617"/>
      <c r="AX78" s="617"/>
      <c r="AY78" s="617"/>
      <c r="AZ78" s="617"/>
      <c r="BA78" s="617"/>
      <c r="BB78" s="617"/>
      <c r="BC78" s="617"/>
      <c r="BD78" s="617"/>
      <c r="BE78" s="617"/>
      <c r="BF78" s="617"/>
      <c r="BG78" s="617"/>
      <c r="BH78" s="617"/>
      <c r="BI78" s="617"/>
      <c r="BJ78" s="617"/>
      <c r="BK78" s="617"/>
      <c r="BL78" s="617"/>
      <c r="BM78" s="617"/>
      <c r="BN78" s="617"/>
      <c r="BO78" s="617"/>
      <c r="BP78" s="617"/>
      <c r="BQ78" s="617"/>
      <c r="BR78" s="617"/>
      <c r="BS78" s="617"/>
      <c r="BT78" s="617"/>
      <c r="BU78" s="617"/>
      <c r="BV78" s="617"/>
      <c r="BW78" s="617"/>
      <c r="BX78" s="617"/>
      <c r="BY78" s="617"/>
      <c r="BZ78" s="617"/>
      <c r="CA78" s="617"/>
      <c r="CB78" s="617"/>
      <c r="CC78" s="617"/>
      <c r="CD78" s="617"/>
      <c r="CE78" s="617"/>
      <c r="CF78" s="618"/>
    </row>
    <row r="79" spans="1:84" s="418" customFormat="1" ht="111" customHeight="1" x14ac:dyDescent="0.25">
      <c r="A79" s="308">
        <v>36</v>
      </c>
      <c r="B79" s="305" t="s">
        <v>3828</v>
      </c>
      <c r="C79" s="305" t="s">
        <v>4358</v>
      </c>
      <c r="D79" s="305" t="s">
        <v>3829</v>
      </c>
      <c r="E79" s="305" t="s">
        <v>1722</v>
      </c>
      <c r="F79" s="305" t="s">
        <v>1718</v>
      </c>
      <c r="G79" s="313">
        <v>1024702089169</v>
      </c>
      <c r="H79" s="307" t="s">
        <v>4404</v>
      </c>
      <c r="I79" s="313">
        <v>4719022152</v>
      </c>
      <c r="J79" s="306">
        <v>42662</v>
      </c>
      <c r="K79" s="306">
        <v>42662</v>
      </c>
      <c r="L79" s="308" t="s">
        <v>1719</v>
      </c>
      <c r="M79" s="308" t="s">
        <v>1720</v>
      </c>
      <c r="N79" s="305" t="s">
        <v>1721</v>
      </c>
      <c r="O79" s="613"/>
      <c r="P79" s="449"/>
      <c r="Q79" s="311"/>
      <c r="R79" s="617"/>
      <c r="S79" s="617"/>
      <c r="T79" s="617"/>
      <c r="U79" s="617"/>
      <c r="V79" s="617"/>
      <c r="W79" s="617"/>
      <c r="X79" s="617"/>
      <c r="Y79" s="617"/>
      <c r="Z79" s="617"/>
      <c r="AA79" s="617"/>
      <c r="AB79" s="617"/>
      <c r="AC79" s="617"/>
      <c r="AD79" s="617"/>
      <c r="AE79" s="617"/>
      <c r="AF79" s="617"/>
      <c r="AG79" s="617"/>
      <c r="AH79" s="617"/>
      <c r="AI79" s="617"/>
      <c r="AJ79" s="617"/>
      <c r="AK79" s="617"/>
      <c r="AL79" s="617"/>
      <c r="AM79" s="617"/>
      <c r="AN79" s="617"/>
      <c r="AO79" s="617"/>
      <c r="AP79" s="617"/>
      <c r="AQ79" s="617"/>
      <c r="AR79" s="617"/>
      <c r="AS79" s="617"/>
      <c r="AT79" s="617"/>
      <c r="AU79" s="617"/>
      <c r="AV79" s="617"/>
      <c r="AW79" s="617"/>
      <c r="AX79" s="617"/>
      <c r="AY79" s="617"/>
      <c r="AZ79" s="617"/>
      <c r="BA79" s="617"/>
      <c r="BB79" s="617"/>
      <c r="BC79" s="617"/>
      <c r="BD79" s="617"/>
      <c r="BE79" s="617"/>
      <c r="BF79" s="617"/>
      <c r="BG79" s="617"/>
      <c r="BH79" s="617"/>
      <c r="BI79" s="617"/>
      <c r="BJ79" s="617"/>
      <c r="BK79" s="617"/>
      <c r="BL79" s="617"/>
      <c r="BM79" s="617"/>
      <c r="BN79" s="617"/>
      <c r="BO79" s="617"/>
      <c r="BP79" s="617"/>
      <c r="BQ79" s="617"/>
      <c r="BR79" s="617"/>
      <c r="BS79" s="617"/>
      <c r="BT79" s="617"/>
      <c r="BU79" s="617"/>
      <c r="BV79" s="617"/>
      <c r="BW79" s="617"/>
      <c r="BX79" s="617"/>
      <c r="BY79" s="617"/>
      <c r="BZ79" s="617"/>
      <c r="CA79" s="617"/>
      <c r="CB79" s="617"/>
      <c r="CC79" s="617"/>
      <c r="CD79" s="617"/>
      <c r="CE79" s="617"/>
      <c r="CF79" s="618"/>
    </row>
    <row r="80" spans="1:84" s="418" customFormat="1" ht="111" customHeight="1" x14ac:dyDescent="0.25">
      <c r="A80" s="308">
        <v>37</v>
      </c>
      <c r="B80" s="305" t="s">
        <v>5050</v>
      </c>
      <c r="C80" s="305" t="s">
        <v>4358</v>
      </c>
      <c r="D80" s="305" t="s">
        <v>3830</v>
      </c>
      <c r="E80" s="305" t="s">
        <v>5100</v>
      </c>
      <c r="F80" s="305" t="s">
        <v>5101</v>
      </c>
      <c r="G80" s="313">
        <v>1024702088432</v>
      </c>
      <c r="H80" s="307" t="s">
        <v>4404</v>
      </c>
      <c r="I80" s="313">
        <v>4719016102</v>
      </c>
      <c r="J80" s="306">
        <v>43578</v>
      </c>
      <c r="K80" s="306">
        <v>43578</v>
      </c>
      <c r="L80" s="308" t="s">
        <v>5102</v>
      </c>
      <c r="M80" s="308" t="s">
        <v>625</v>
      </c>
      <c r="N80" s="305" t="s">
        <v>5103</v>
      </c>
      <c r="O80" s="613"/>
      <c r="P80" s="449"/>
      <c r="Q80" s="311"/>
      <c r="R80" s="617"/>
      <c r="S80" s="617"/>
      <c r="T80" s="617"/>
      <c r="U80" s="617"/>
      <c r="V80" s="617"/>
      <c r="W80" s="617"/>
      <c r="X80" s="617"/>
      <c r="Y80" s="617"/>
      <c r="Z80" s="617"/>
      <c r="AA80" s="617"/>
      <c r="AB80" s="617"/>
      <c r="AC80" s="617"/>
      <c r="AD80" s="617"/>
      <c r="AE80" s="617"/>
      <c r="AF80" s="617"/>
      <c r="AG80" s="617"/>
      <c r="AH80" s="617"/>
      <c r="AI80" s="617"/>
      <c r="AJ80" s="617"/>
      <c r="AK80" s="617"/>
      <c r="AL80" s="617"/>
      <c r="AM80" s="617"/>
      <c r="AN80" s="617"/>
      <c r="AO80" s="617"/>
      <c r="AP80" s="617"/>
      <c r="AQ80" s="617"/>
      <c r="AR80" s="617"/>
      <c r="AS80" s="617"/>
      <c r="AT80" s="617"/>
      <c r="AU80" s="617"/>
      <c r="AV80" s="617"/>
      <c r="AW80" s="617"/>
      <c r="AX80" s="617"/>
      <c r="AY80" s="617"/>
      <c r="AZ80" s="617"/>
      <c r="BA80" s="617"/>
      <c r="BB80" s="617"/>
      <c r="BC80" s="617"/>
      <c r="BD80" s="617"/>
      <c r="BE80" s="617"/>
      <c r="BF80" s="617"/>
      <c r="BG80" s="617"/>
      <c r="BH80" s="617"/>
      <c r="BI80" s="617"/>
      <c r="BJ80" s="617"/>
      <c r="BK80" s="617"/>
      <c r="BL80" s="617"/>
      <c r="BM80" s="617"/>
      <c r="BN80" s="617"/>
      <c r="BO80" s="617"/>
      <c r="BP80" s="617"/>
      <c r="BQ80" s="617"/>
      <c r="BR80" s="617"/>
      <c r="BS80" s="617"/>
      <c r="BT80" s="617"/>
      <c r="BU80" s="617"/>
      <c r="BV80" s="617"/>
      <c r="BW80" s="617"/>
      <c r="BX80" s="617"/>
      <c r="BY80" s="617"/>
      <c r="BZ80" s="617"/>
      <c r="CA80" s="617"/>
      <c r="CB80" s="617"/>
      <c r="CC80" s="617"/>
      <c r="CD80" s="617"/>
      <c r="CE80" s="617"/>
      <c r="CF80" s="618"/>
    </row>
    <row r="81" spans="1:84" s="418" customFormat="1" ht="111" customHeight="1" x14ac:dyDescent="0.25">
      <c r="A81" s="308">
        <v>38</v>
      </c>
      <c r="B81" s="305" t="s">
        <v>3831</v>
      </c>
      <c r="C81" s="305" t="s">
        <v>4358</v>
      </c>
      <c r="D81" s="305" t="s">
        <v>3832</v>
      </c>
      <c r="E81" s="305" t="s">
        <v>3833</v>
      </c>
      <c r="F81" s="305" t="s">
        <v>3762</v>
      </c>
      <c r="G81" s="313">
        <v>1024702088630</v>
      </c>
      <c r="H81" s="307" t="s">
        <v>4404</v>
      </c>
      <c r="I81" s="313">
        <v>4719016198</v>
      </c>
      <c r="J81" s="306">
        <v>40857</v>
      </c>
      <c r="K81" s="306">
        <v>40857</v>
      </c>
      <c r="L81" s="308" t="s">
        <v>3834</v>
      </c>
      <c r="M81" s="308" t="s">
        <v>3835</v>
      </c>
      <c r="N81" s="305" t="s">
        <v>3836</v>
      </c>
      <c r="O81" s="613"/>
      <c r="P81" s="449"/>
      <c r="Q81" s="311"/>
      <c r="R81" s="617"/>
      <c r="S81" s="617"/>
      <c r="T81" s="617"/>
      <c r="U81" s="617"/>
      <c r="V81" s="617"/>
      <c r="W81" s="617"/>
      <c r="X81" s="617"/>
      <c r="Y81" s="617"/>
      <c r="Z81" s="617"/>
      <c r="AA81" s="617"/>
      <c r="AB81" s="617"/>
      <c r="AC81" s="617"/>
      <c r="AD81" s="617"/>
      <c r="AE81" s="617"/>
      <c r="AF81" s="617"/>
      <c r="AG81" s="617"/>
      <c r="AH81" s="617"/>
      <c r="AI81" s="617"/>
      <c r="AJ81" s="617"/>
      <c r="AK81" s="617"/>
      <c r="AL81" s="617"/>
      <c r="AM81" s="617"/>
      <c r="AN81" s="617"/>
      <c r="AO81" s="617"/>
      <c r="AP81" s="617"/>
      <c r="AQ81" s="617"/>
      <c r="AR81" s="617"/>
      <c r="AS81" s="617"/>
      <c r="AT81" s="617"/>
      <c r="AU81" s="617"/>
      <c r="AV81" s="617"/>
      <c r="AW81" s="617"/>
      <c r="AX81" s="617"/>
      <c r="AY81" s="617"/>
      <c r="AZ81" s="617"/>
      <c r="BA81" s="617"/>
      <c r="BB81" s="617"/>
      <c r="BC81" s="617"/>
      <c r="BD81" s="617"/>
      <c r="BE81" s="617"/>
      <c r="BF81" s="617"/>
      <c r="BG81" s="617"/>
      <c r="BH81" s="617"/>
      <c r="BI81" s="617"/>
      <c r="BJ81" s="617"/>
      <c r="BK81" s="617"/>
      <c r="BL81" s="617"/>
      <c r="BM81" s="617"/>
      <c r="BN81" s="617"/>
      <c r="BO81" s="617"/>
      <c r="BP81" s="617"/>
      <c r="BQ81" s="617"/>
      <c r="BR81" s="617"/>
      <c r="BS81" s="617"/>
      <c r="BT81" s="617"/>
      <c r="BU81" s="617"/>
      <c r="BV81" s="617"/>
      <c r="BW81" s="617"/>
      <c r="BX81" s="617"/>
      <c r="BY81" s="617"/>
      <c r="BZ81" s="617"/>
      <c r="CA81" s="617"/>
      <c r="CB81" s="617"/>
      <c r="CC81" s="617"/>
      <c r="CD81" s="617"/>
      <c r="CE81" s="617"/>
      <c r="CF81" s="618"/>
    </row>
    <row r="82" spans="1:84" s="418" customFormat="1" ht="87" customHeight="1" x14ac:dyDescent="0.25">
      <c r="A82" s="308">
        <v>39</v>
      </c>
      <c r="B82" s="305" t="s">
        <v>6379</v>
      </c>
      <c r="C82" s="305" t="s">
        <v>6197</v>
      </c>
      <c r="D82" s="305" t="s">
        <v>6380</v>
      </c>
      <c r="E82" s="305" t="s">
        <v>6381</v>
      </c>
      <c r="F82" s="305" t="s">
        <v>116</v>
      </c>
      <c r="G82" s="313">
        <v>1024702090995</v>
      </c>
      <c r="H82" s="307" t="s">
        <v>4404</v>
      </c>
      <c r="I82" s="313">
        <v>4719016663</v>
      </c>
      <c r="J82" s="306">
        <v>44252</v>
      </c>
      <c r="K82" s="306">
        <v>44252</v>
      </c>
      <c r="L82" s="308" t="s">
        <v>6382</v>
      </c>
      <c r="M82" s="308" t="s">
        <v>6383</v>
      </c>
      <c r="N82" s="305" t="s">
        <v>6384</v>
      </c>
      <c r="O82" s="613"/>
      <c r="P82" s="449"/>
      <c r="Q82" s="311"/>
      <c r="R82" s="617"/>
      <c r="S82" s="617"/>
      <c r="T82" s="617"/>
      <c r="U82" s="617"/>
      <c r="V82" s="617"/>
      <c r="W82" s="617"/>
      <c r="X82" s="617"/>
      <c r="Y82" s="617"/>
      <c r="Z82" s="617"/>
      <c r="AA82" s="617"/>
      <c r="AB82" s="617"/>
      <c r="AC82" s="617"/>
      <c r="AD82" s="617"/>
      <c r="AE82" s="617"/>
      <c r="AF82" s="617"/>
      <c r="AG82" s="617"/>
      <c r="AH82" s="617"/>
      <c r="AI82" s="617"/>
      <c r="AJ82" s="617"/>
      <c r="AK82" s="617"/>
      <c r="AL82" s="617"/>
      <c r="AM82" s="617"/>
      <c r="AN82" s="617"/>
      <c r="AO82" s="617"/>
      <c r="AP82" s="617"/>
      <c r="AQ82" s="617"/>
      <c r="AR82" s="617"/>
      <c r="AS82" s="617"/>
      <c r="AT82" s="617"/>
      <c r="AU82" s="617"/>
      <c r="AV82" s="617"/>
      <c r="AW82" s="617"/>
      <c r="AX82" s="617"/>
      <c r="AY82" s="617"/>
      <c r="AZ82" s="617"/>
      <c r="BA82" s="617"/>
      <c r="BB82" s="617"/>
      <c r="BC82" s="617"/>
      <c r="BD82" s="617"/>
      <c r="BE82" s="617"/>
      <c r="BF82" s="617"/>
      <c r="BG82" s="617"/>
      <c r="BH82" s="617"/>
      <c r="BI82" s="617"/>
      <c r="BJ82" s="617"/>
      <c r="BK82" s="617"/>
      <c r="BL82" s="617"/>
      <c r="BM82" s="617"/>
      <c r="BN82" s="617"/>
      <c r="BO82" s="617"/>
      <c r="BP82" s="617"/>
      <c r="BQ82" s="617"/>
      <c r="BR82" s="617"/>
      <c r="BS82" s="617"/>
      <c r="BT82" s="617"/>
      <c r="BU82" s="617"/>
      <c r="BV82" s="617"/>
      <c r="BW82" s="617"/>
      <c r="BX82" s="617"/>
      <c r="BY82" s="617"/>
      <c r="BZ82" s="617"/>
      <c r="CA82" s="617"/>
      <c r="CB82" s="617"/>
      <c r="CC82" s="617"/>
      <c r="CD82" s="617"/>
      <c r="CE82" s="617"/>
      <c r="CF82" s="618"/>
    </row>
    <row r="83" spans="1:84" s="418" customFormat="1" ht="111" customHeight="1" x14ac:dyDescent="0.25">
      <c r="A83" s="308">
        <v>40</v>
      </c>
      <c r="B83" s="305" t="s">
        <v>250</v>
      </c>
      <c r="C83" s="305" t="s">
        <v>60</v>
      </c>
      <c r="D83" s="305" t="s">
        <v>81</v>
      </c>
      <c r="E83" s="305" t="s">
        <v>81</v>
      </c>
      <c r="F83" s="305" t="s">
        <v>107</v>
      </c>
      <c r="G83" s="313">
        <v>1174700000375</v>
      </c>
      <c r="H83" s="307" t="s">
        <v>4404</v>
      </c>
      <c r="I83" s="313">
        <v>4705073380</v>
      </c>
      <c r="J83" s="306">
        <v>43052</v>
      </c>
      <c r="K83" s="306">
        <v>43052</v>
      </c>
      <c r="L83" s="308" t="s">
        <v>251</v>
      </c>
      <c r="M83" s="308" t="s">
        <v>252</v>
      </c>
      <c r="N83" s="305" t="s">
        <v>253</v>
      </c>
      <c r="O83" s="613"/>
      <c r="P83" s="449"/>
      <c r="Q83" s="311"/>
      <c r="R83" s="617"/>
      <c r="S83" s="617"/>
      <c r="T83" s="617"/>
      <c r="U83" s="617"/>
      <c r="V83" s="617"/>
      <c r="W83" s="617"/>
      <c r="X83" s="617"/>
      <c r="Y83" s="617"/>
      <c r="Z83" s="617"/>
      <c r="AA83" s="617"/>
      <c r="AB83" s="617"/>
      <c r="AC83" s="617"/>
      <c r="AD83" s="617"/>
      <c r="AE83" s="617"/>
      <c r="AF83" s="617"/>
      <c r="AG83" s="617"/>
      <c r="AH83" s="617"/>
      <c r="AI83" s="617"/>
      <c r="AJ83" s="617"/>
      <c r="AK83" s="617"/>
      <c r="AL83" s="617"/>
      <c r="AM83" s="617"/>
      <c r="AN83" s="617"/>
      <c r="AO83" s="617"/>
      <c r="AP83" s="617"/>
      <c r="AQ83" s="617"/>
      <c r="AR83" s="617"/>
      <c r="AS83" s="617"/>
      <c r="AT83" s="617"/>
      <c r="AU83" s="617"/>
      <c r="AV83" s="617"/>
      <c r="AW83" s="617"/>
      <c r="AX83" s="617"/>
      <c r="AY83" s="617"/>
      <c r="AZ83" s="617"/>
      <c r="BA83" s="617"/>
      <c r="BB83" s="617"/>
      <c r="BC83" s="617"/>
      <c r="BD83" s="617"/>
      <c r="BE83" s="617"/>
      <c r="BF83" s="617"/>
      <c r="BG83" s="617"/>
      <c r="BH83" s="617"/>
      <c r="BI83" s="617"/>
      <c r="BJ83" s="617"/>
      <c r="BK83" s="617"/>
      <c r="BL83" s="617"/>
      <c r="BM83" s="617"/>
      <c r="BN83" s="617"/>
      <c r="BO83" s="617"/>
      <c r="BP83" s="617"/>
      <c r="BQ83" s="617"/>
      <c r="BR83" s="617"/>
      <c r="BS83" s="617"/>
      <c r="BT83" s="617"/>
      <c r="BU83" s="617"/>
      <c r="BV83" s="617"/>
      <c r="BW83" s="617"/>
      <c r="BX83" s="617"/>
      <c r="BY83" s="617"/>
      <c r="BZ83" s="617"/>
      <c r="CA83" s="617"/>
      <c r="CB83" s="617"/>
      <c r="CC83" s="617"/>
      <c r="CD83" s="617"/>
      <c r="CE83" s="617"/>
      <c r="CF83" s="618"/>
    </row>
    <row r="84" spans="1:84" s="418" customFormat="1" ht="95.25" customHeight="1" x14ac:dyDescent="0.25">
      <c r="A84" s="308">
        <v>41</v>
      </c>
      <c r="B84" s="305" t="s">
        <v>3629</v>
      </c>
      <c r="C84" s="305" t="s">
        <v>3630</v>
      </c>
      <c r="D84" s="305" t="s">
        <v>3631</v>
      </c>
      <c r="E84" s="305" t="s">
        <v>3631</v>
      </c>
      <c r="F84" s="305" t="s">
        <v>4215</v>
      </c>
      <c r="G84" s="313">
        <v>1024701247702</v>
      </c>
      <c r="H84" s="307" t="s">
        <v>4404</v>
      </c>
      <c r="I84" s="313">
        <v>4705011376</v>
      </c>
      <c r="J84" s="306">
        <v>42332</v>
      </c>
      <c r="K84" s="306">
        <v>42332</v>
      </c>
      <c r="L84" s="308" t="s">
        <v>5353</v>
      </c>
      <c r="M84" s="308" t="s">
        <v>5354</v>
      </c>
      <c r="N84" s="305" t="s">
        <v>5355</v>
      </c>
      <c r="O84" s="613"/>
      <c r="P84" s="449"/>
      <c r="Q84" s="311"/>
      <c r="R84" s="617"/>
      <c r="S84" s="617"/>
      <c r="T84" s="617"/>
      <c r="U84" s="617"/>
      <c r="V84" s="617"/>
      <c r="W84" s="617"/>
      <c r="X84" s="617"/>
      <c r="Y84" s="617"/>
      <c r="Z84" s="617"/>
      <c r="AA84" s="617"/>
      <c r="AB84" s="617"/>
      <c r="AC84" s="617"/>
      <c r="AD84" s="617"/>
      <c r="AE84" s="617"/>
      <c r="AF84" s="617"/>
      <c r="AG84" s="617"/>
      <c r="AH84" s="617"/>
      <c r="AI84" s="617"/>
      <c r="AJ84" s="617"/>
      <c r="AK84" s="617"/>
      <c r="AL84" s="617"/>
      <c r="AM84" s="617"/>
      <c r="AN84" s="617"/>
      <c r="AO84" s="617"/>
      <c r="AP84" s="617"/>
      <c r="AQ84" s="617"/>
      <c r="AR84" s="617"/>
      <c r="AS84" s="617"/>
      <c r="AT84" s="617"/>
      <c r="AU84" s="617"/>
      <c r="AV84" s="617"/>
      <c r="AW84" s="617"/>
      <c r="AX84" s="617"/>
      <c r="AY84" s="617"/>
      <c r="AZ84" s="617"/>
      <c r="BA84" s="617"/>
      <c r="BB84" s="617"/>
      <c r="BC84" s="617"/>
      <c r="BD84" s="617"/>
      <c r="BE84" s="617"/>
      <c r="BF84" s="617"/>
      <c r="BG84" s="617"/>
      <c r="BH84" s="617"/>
      <c r="BI84" s="617"/>
      <c r="BJ84" s="617"/>
      <c r="BK84" s="617"/>
      <c r="BL84" s="617"/>
      <c r="BM84" s="617"/>
      <c r="BN84" s="617"/>
      <c r="BO84" s="617"/>
      <c r="BP84" s="617"/>
      <c r="BQ84" s="617"/>
      <c r="BR84" s="617"/>
      <c r="BS84" s="617"/>
      <c r="BT84" s="617"/>
      <c r="BU84" s="617"/>
      <c r="BV84" s="617"/>
      <c r="BW84" s="617"/>
      <c r="BX84" s="617"/>
      <c r="BY84" s="617"/>
      <c r="BZ84" s="617"/>
      <c r="CA84" s="617"/>
      <c r="CB84" s="617"/>
      <c r="CC84" s="617"/>
      <c r="CD84" s="617"/>
      <c r="CE84" s="617"/>
      <c r="CF84" s="618"/>
    </row>
    <row r="85" spans="1:84" s="418" customFormat="1" ht="75" x14ac:dyDescent="0.25">
      <c r="A85" s="308">
        <v>42</v>
      </c>
      <c r="B85" s="305" t="s">
        <v>1635</v>
      </c>
      <c r="C85" s="305" t="s">
        <v>4397</v>
      </c>
      <c r="D85" s="305" t="s">
        <v>1636</v>
      </c>
      <c r="E85" s="305" t="s">
        <v>1636</v>
      </c>
      <c r="F85" s="305" t="s">
        <v>4215</v>
      </c>
      <c r="G85" s="313">
        <v>1144700000830</v>
      </c>
      <c r="H85" s="307" t="s">
        <v>4404</v>
      </c>
      <c r="I85" s="313">
        <v>4705470884</v>
      </c>
      <c r="J85" s="306">
        <v>43522</v>
      </c>
      <c r="K85" s="306">
        <v>43522</v>
      </c>
      <c r="L85" s="308" t="s">
        <v>5356</v>
      </c>
      <c r="M85" s="308" t="s">
        <v>5357</v>
      </c>
      <c r="N85" s="305" t="s">
        <v>5358</v>
      </c>
      <c r="O85" s="613"/>
      <c r="P85" s="449"/>
      <c r="Q85" s="311"/>
      <c r="R85" s="617"/>
      <c r="S85" s="617"/>
      <c r="T85" s="617"/>
      <c r="U85" s="617"/>
      <c r="V85" s="617"/>
      <c r="W85" s="617"/>
      <c r="X85" s="617"/>
      <c r="Y85" s="617"/>
      <c r="Z85" s="617"/>
      <c r="AA85" s="617"/>
      <c r="AB85" s="617"/>
      <c r="AC85" s="617"/>
      <c r="AD85" s="617"/>
      <c r="AE85" s="617"/>
      <c r="AF85" s="617"/>
      <c r="AG85" s="617"/>
      <c r="AH85" s="617"/>
      <c r="AI85" s="617"/>
      <c r="AJ85" s="617"/>
      <c r="AK85" s="617"/>
      <c r="AL85" s="617"/>
      <c r="AM85" s="617"/>
      <c r="AN85" s="617"/>
      <c r="AO85" s="617"/>
      <c r="AP85" s="617"/>
      <c r="AQ85" s="617"/>
      <c r="AR85" s="617"/>
      <c r="AS85" s="617"/>
      <c r="AT85" s="617"/>
      <c r="AU85" s="617"/>
      <c r="AV85" s="617"/>
      <c r="AW85" s="617"/>
      <c r="AX85" s="617"/>
      <c r="AY85" s="617"/>
      <c r="AZ85" s="617"/>
      <c r="BA85" s="617"/>
      <c r="BB85" s="617"/>
      <c r="BC85" s="617"/>
      <c r="BD85" s="617"/>
      <c r="BE85" s="617"/>
      <c r="BF85" s="617"/>
      <c r="BG85" s="617"/>
      <c r="BH85" s="617"/>
      <c r="BI85" s="617"/>
      <c r="BJ85" s="617"/>
      <c r="BK85" s="617"/>
      <c r="BL85" s="617"/>
      <c r="BM85" s="617"/>
      <c r="BN85" s="617"/>
      <c r="BO85" s="617"/>
      <c r="BP85" s="617"/>
      <c r="BQ85" s="617"/>
      <c r="BR85" s="617"/>
      <c r="BS85" s="617"/>
      <c r="BT85" s="617"/>
      <c r="BU85" s="617"/>
      <c r="BV85" s="617"/>
      <c r="BW85" s="617"/>
      <c r="BX85" s="617"/>
      <c r="BY85" s="617"/>
      <c r="BZ85" s="617"/>
      <c r="CA85" s="617"/>
      <c r="CB85" s="617"/>
      <c r="CC85" s="617"/>
      <c r="CD85" s="617"/>
      <c r="CE85" s="617"/>
      <c r="CF85" s="618"/>
    </row>
    <row r="86" spans="1:84" ht="28.5" x14ac:dyDescent="0.25">
      <c r="A86" s="622"/>
      <c r="B86" s="559" t="s">
        <v>5683</v>
      </c>
      <c r="C86" s="628"/>
      <c r="D86" s="406"/>
      <c r="E86" s="374"/>
      <c r="F86" s="406"/>
      <c r="G86" s="375"/>
      <c r="H86" s="378"/>
      <c r="I86" s="377"/>
      <c r="J86" s="378"/>
      <c r="K86" s="384"/>
      <c r="L86" s="378"/>
      <c r="M86" s="377"/>
      <c r="N86" s="378"/>
      <c r="O86" s="624"/>
      <c r="P86" s="624"/>
      <c r="Q86" s="624"/>
    </row>
    <row r="87" spans="1:84" s="418" customFormat="1" ht="111" customHeight="1" x14ac:dyDescent="0.25">
      <c r="A87" s="308">
        <v>1</v>
      </c>
      <c r="B87" s="305" t="s">
        <v>1113</v>
      </c>
      <c r="C87" s="305" t="s">
        <v>3983</v>
      </c>
      <c r="D87" s="305" t="s">
        <v>5950</v>
      </c>
      <c r="E87" s="305" t="s">
        <v>6553</v>
      </c>
      <c r="F87" s="305" t="s">
        <v>5491</v>
      </c>
      <c r="G87" s="313">
        <v>1024701247669</v>
      </c>
      <c r="H87" s="307" t="s">
        <v>4404</v>
      </c>
      <c r="I87" s="313">
        <v>4705011915</v>
      </c>
      <c r="J87" s="306">
        <v>42501</v>
      </c>
      <c r="K87" s="306">
        <v>42501</v>
      </c>
      <c r="L87" s="308" t="s">
        <v>6580</v>
      </c>
      <c r="M87" s="308" t="s">
        <v>1114</v>
      </c>
      <c r="N87" s="305" t="s">
        <v>6581</v>
      </c>
      <c r="O87" s="613"/>
      <c r="P87" s="449"/>
      <c r="Q87" s="311"/>
      <c r="R87" s="617"/>
      <c r="S87" s="617"/>
      <c r="T87" s="617"/>
      <c r="U87" s="617"/>
      <c r="V87" s="617"/>
      <c r="W87" s="617"/>
      <c r="X87" s="617"/>
      <c r="Y87" s="617"/>
      <c r="Z87" s="617"/>
      <c r="AA87" s="617"/>
      <c r="AB87" s="617"/>
      <c r="AC87" s="617"/>
      <c r="AD87" s="617"/>
      <c r="AE87" s="617"/>
      <c r="AF87" s="617"/>
      <c r="AG87" s="617"/>
      <c r="AH87" s="617"/>
      <c r="AI87" s="617"/>
      <c r="AJ87" s="617"/>
      <c r="AK87" s="617"/>
      <c r="AL87" s="617"/>
      <c r="AM87" s="617"/>
      <c r="AN87" s="617"/>
      <c r="AO87" s="617"/>
      <c r="AP87" s="617"/>
      <c r="AQ87" s="617"/>
      <c r="AR87" s="617"/>
      <c r="AS87" s="617"/>
      <c r="AT87" s="617"/>
      <c r="AU87" s="617"/>
      <c r="AV87" s="617"/>
      <c r="AW87" s="617"/>
      <c r="AX87" s="617"/>
      <c r="AY87" s="617"/>
      <c r="AZ87" s="617"/>
      <c r="BA87" s="617"/>
      <c r="BB87" s="617"/>
      <c r="BC87" s="617"/>
      <c r="BD87" s="617"/>
      <c r="BE87" s="617"/>
      <c r="BF87" s="617"/>
      <c r="BG87" s="617"/>
      <c r="BH87" s="617"/>
      <c r="BI87" s="617"/>
      <c r="BJ87" s="617"/>
      <c r="BK87" s="617"/>
      <c r="BL87" s="617"/>
      <c r="BM87" s="617"/>
      <c r="BN87" s="617"/>
      <c r="BO87" s="617"/>
      <c r="BP87" s="617"/>
      <c r="BQ87" s="617"/>
      <c r="BR87" s="617"/>
      <c r="BS87" s="617"/>
      <c r="BT87" s="617"/>
      <c r="BU87" s="617"/>
      <c r="BV87" s="617"/>
      <c r="BW87" s="617"/>
      <c r="BX87" s="617"/>
      <c r="BY87" s="617"/>
      <c r="BZ87" s="617"/>
      <c r="CA87" s="617"/>
      <c r="CB87" s="617"/>
      <c r="CC87" s="617"/>
      <c r="CD87" s="617"/>
      <c r="CE87" s="617"/>
      <c r="CF87" s="618"/>
    </row>
    <row r="88" spans="1:84" s="418" customFormat="1" ht="111" customHeight="1" x14ac:dyDescent="0.25">
      <c r="A88" s="308">
        <v>2</v>
      </c>
      <c r="B88" s="305" t="s">
        <v>5779</v>
      </c>
      <c r="C88" s="305" t="s">
        <v>3622</v>
      </c>
      <c r="D88" s="305" t="s">
        <v>3623</v>
      </c>
      <c r="E88" s="305" t="s">
        <v>3623</v>
      </c>
      <c r="F88" s="305" t="s">
        <v>5725</v>
      </c>
      <c r="G88" s="313">
        <v>1024702089697</v>
      </c>
      <c r="H88" s="307" t="s">
        <v>4404</v>
      </c>
      <c r="I88" s="313">
        <v>4719009627</v>
      </c>
      <c r="J88" s="306">
        <v>44350</v>
      </c>
      <c r="K88" s="306">
        <v>44350</v>
      </c>
      <c r="L88" s="308" t="s">
        <v>6579</v>
      </c>
      <c r="M88" s="308" t="s">
        <v>5042</v>
      </c>
      <c r="N88" s="305" t="s">
        <v>5043</v>
      </c>
      <c r="O88" s="613"/>
      <c r="P88" s="449"/>
      <c r="Q88" s="311"/>
      <c r="R88" s="617"/>
      <c r="S88" s="617"/>
      <c r="T88" s="617"/>
      <c r="U88" s="617"/>
      <c r="V88" s="617"/>
      <c r="W88" s="617"/>
      <c r="X88" s="617"/>
      <c r="Y88" s="617"/>
      <c r="Z88" s="617"/>
      <c r="AA88" s="617"/>
      <c r="AB88" s="617"/>
      <c r="AC88" s="617"/>
      <c r="AD88" s="617"/>
      <c r="AE88" s="617"/>
      <c r="AF88" s="617"/>
      <c r="AG88" s="617"/>
      <c r="AH88" s="617"/>
      <c r="AI88" s="617"/>
      <c r="AJ88" s="617"/>
      <c r="AK88" s="617"/>
      <c r="AL88" s="617"/>
      <c r="AM88" s="617"/>
      <c r="AN88" s="617"/>
      <c r="AO88" s="617"/>
      <c r="AP88" s="617"/>
      <c r="AQ88" s="617"/>
      <c r="AR88" s="617"/>
      <c r="AS88" s="617"/>
      <c r="AT88" s="617"/>
      <c r="AU88" s="617"/>
      <c r="AV88" s="617"/>
      <c r="AW88" s="617"/>
      <c r="AX88" s="617"/>
      <c r="AY88" s="617"/>
      <c r="AZ88" s="617"/>
      <c r="BA88" s="617"/>
      <c r="BB88" s="617"/>
      <c r="BC88" s="617"/>
      <c r="BD88" s="617"/>
      <c r="BE88" s="617"/>
      <c r="BF88" s="617"/>
      <c r="BG88" s="617"/>
      <c r="BH88" s="617"/>
      <c r="BI88" s="617"/>
      <c r="BJ88" s="617"/>
      <c r="BK88" s="617"/>
      <c r="BL88" s="617"/>
      <c r="BM88" s="617"/>
      <c r="BN88" s="617"/>
      <c r="BO88" s="617"/>
      <c r="BP88" s="617"/>
      <c r="BQ88" s="617"/>
      <c r="BR88" s="617"/>
      <c r="BS88" s="617"/>
      <c r="BT88" s="617"/>
      <c r="BU88" s="617"/>
      <c r="BV88" s="617"/>
      <c r="BW88" s="617"/>
      <c r="BX88" s="617"/>
      <c r="BY88" s="617"/>
      <c r="BZ88" s="617"/>
      <c r="CA88" s="617"/>
      <c r="CB88" s="617"/>
      <c r="CC88" s="617"/>
      <c r="CD88" s="617"/>
      <c r="CE88" s="617"/>
      <c r="CF88" s="618"/>
    </row>
    <row r="89" spans="1:84" s="418" customFormat="1" ht="84" customHeight="1" x14ac:dyDescent="0.25">
      <c r="A89" s="308">
        <v>3</v>
      </c>
      <c r="B89" s="305" t="s">
        <v>2093</v>
      </c>
      <c r="C89" s="305" t="s">
        <v>3988</v>
      </c>
      <c r="D89" s="305" t="s">
        <v>3636</v>
      </c>
      <c r="E89" s="305" t="s">
        <v>3636</v>
      </c>
      <c r="F89" s="305" t="s">
        <v>4001</v>
      </c>
      <c r="G89" s="313">
        <v>1114700001690</v>
      </c>
      <c r="H89" s="307" t="s">
        <v>4404</v>
      </c>
      <c r="I89" s="313">
        <v>4705470059</v>
      </c>
      <c r="J89" s="306">
        <v>42762</v>
      </c>
      <c r="K89" s="306">
        <v>42762</v>
      </c>
      <c r="L89" s="308" t="s">
        <v>2094</v>
      </c>
      <c r="M89" s="308" t="s">
        <v>2095</v>
      </c>
      <c r="N89" s="305" t="s">
        <v>2096</v>
      </c>
      <c r="O89" s="613"/>
      <c r="P89" s="449"/>
      <c r="Q89" s="311"/>
      <c r="R89" s="617"/>
      <c r="S89" s="617"/>
      <c r="T89" s="617"/>
      <c r="U89" s="617"/>
      <c r="V89" s="617"/>
      <c r="W89" s="617"/>
      <c r="X89" s="617"/>
      <c r="Y89" s="617"/>
      <c r="Z89" s="617"/>
      <c r="AA89" s="617"/>
      <c r="AB89" s="617"/>
      <c r="AC89" s="617"/>
      <c r="AD89" s="617"/>
      <c r="AE89" s="617"/>
      <c r="AF89" s="617"/>
      <c r="AG89" s="617"/>
      <c r="AH89" s="617"/>
      <c r="AI89" s="617"/>
      <c r="AJ89" s="617"/>
      <c r="AK89" s="617"/>
      <c r="AL89" s="617"/>
      <c r="AM89" s="617"/>
      <c r="AN89" s="617"/>
      <c r="AO89" s="617"/>
      <c r="AP89" s="617"/>
      <c r="AQ89" s="617"/>
      <c r="AR89" s="617"/>
      <c r="AS89" s="617"/>
      <c r="AT89" s="617"/>
      <c r="AU89" s="617"/>
      <c r="AV89" s="617"/>
      <c r="AW89" s="617"/>
      <c r="AX89" s="617"/>
      <c r="AY89" s="617"/>
      <c r="AZ89" s="617"/>
      <c r="BA89" s="617"/>
      <c r="BB89" s="617"/>
      <c r="BC89" s="617"/>
      <c r="BD89" s="617"/>
      <c r="BE89" s="617"/>
      <c r="BF89" s="617"/>
      <c r="BG89" s="617"/>
      <c r="BH89" s="617"/>
      <c r="BI89" s="617"/>
      <c r="BJ89" s="617"/>
      <c r="BK89" s="617"/>
      <c r="BL89" s="617"/>
      <c r="BM89" s="617"/>
      <c r="BN89" s="617"/>
      <c r="BO89" s="617"/>
      <c r="BP89" s="617"/>
      <c r="BQ89" s="617"/>
      <c r="BR89" s="617"/>
      <c r="BS89" s="617"/>
      <c r="BT89" s="617"/>
      <c r="BU89" s="617"/>
      <c r="BV89" s="617"/>
      <c r="BW89" s="617"/>
      <c r="BX89" s="617"/>
      <c r="BY89" s="617"/>
      <c r="BZ89" s="617"/>
      <c r="CA89" s="617"/>
      <c r="CB89" s="617"/>
      <c r="CC89" s="617"/>
      <c r="CD89" s="617"/>
      <c r="CE89" s="617"/>
      <c r="CF89" s="618"/>
    </row>
    <row r="90" spans="1:84" s="418" customFormat="1" ht="75.599999999999994" customHeight="1" x14ac:dyDescent="0.25">
      <c r="A90" s="308">
        <v>4</v>
      </c>
      <c r="B90" s="305" t="s">
        <v>805</v>
      </c>
      <c r="C90" s="305" t="s">
        <v>3988</v>
      </c>
      <c r="D90" s="305" t="s">
        <v>3637</v>
      </c>
      <c r="E90" s="305" t="s">
        <v>1281</v>
      </c>
      <c r="F90" s="305" t="s">
        <v>4001</v>
      </c>
      <c r="G90" s="313">
        <v>1114700002284</v>
      </c>
      <c r="H90" s="307" t="s">
        <v>4404</v>
      </c>
      <c r="I90" s="313">
        <v>4705470122</v>
      </c>
      <c r="J90" s="306">
        <v>42457</v>
      </c>
      <c r="K90" s="306">
        <v>42457</v>
      </c>
      <c r="L90" s="308" t="s">
        <v>806</v>
      </c>
      <c r="M90" s="308" t="s">
        <v>807</v>
      </c>
      <c r="N90" s="305" t="s">
        <v>808</v>
      </c>
      <c r="O90" s="613"/>
      <c r="P90" s="449"/>
      <c r="Q90" s="311"/>
      <c r="R90" s="617"/>
      <c r="S90" s="617"/>
      <c r="T90" s="617"/>
      <c r="U90" s="617"/>
      <c r="V90" s="617"/>
      <c r="W90" s="617"/>
      <c r="X90" s="617"/>
      <c r="Y90" s="617"/>
      <c r="Z90" s="617"/>
      <c r="AA90" s="617"/>
      <c r="AB90" s="617"/>
      <c r="AC90" s="617"/>
      <c r="AD90" s="617"/>
      <c r="AE90" s="617"/>
      <c r="AF90" s="617"/>
      <c r="AG90" s="617"/>
      <c r="AH90" s="617"/>
      <c r="AI90" s="617"/>
      <c r="AJ90" s="617"/>
      <c r="AK90" s="617"/>
      <c r="AL90" s="617"/>
      <c r="AM90" s="617"/>
      <c r="AN90" s="617"/>
      <c r="AO90" s="617"/>
      <c r="AP90" s="617"/>
      <c r="AQ90" s="617"/>
      <c r="AR90" s="617"/>
      <c r="AS90" s="617"/>
      <c r="AT90" s="617"/>
      <c r="AU90" s="617"/>
      <c r="AV90" s="617"/>
      <c r="AW90" s="617"/>
      <c r="AX90" s="617"/>
      <c r="AY90" s="617"/>
      <c r="AZ90" s="617"/>
      <c r="BA90" s="617"/>
      <c r="BB90" s="617"/>
      <c r="BC90" s="617"/>
      <c r="BD90" s="617"/>
      <c r="BE90" s="617"/>
      <c r="BF90" s="617"/>
      <c r="BG90" s="617"/>
      <c r="BH90" s="617"/>
      <c r="BI90" s="617"/>
      <c r="BJ90" s="617"/>
      <c r="BK90" s="617"/>
      <c r="BL90" s="617"/>
      <c r="BM90" s="617"/>
      <c r="BN90" s="617"/>
      <c r="BO90" s="617"/>
      <c r="BP90" s="617"/>
      <c r="BQ90" s="617"/>
      <c r="BR90" s="617"/>
      <c r="BS90" s="617"/>
      <c r="BT90" s="617"/>
      <c r="BU90" s="617"/>
      <c r="BV90" s="617"/>
      <c r="BW90" s="617"/>
      <c r="BX90" s="617"/>
      <c r="BY90" s="617"/>
      <c r="BZ90" s="617"/>
      <c r="CA90" s="617"/>
      <c r="CB90" s="617"/>
      <c r="CC90" s="617"/>
      <c r="CD90" s="617"/>
      <c r="CE90" s="617"/>
      <c r="CF90" s="618"/>
    </row>
    <row r="91" spans="1:84" s="418" customFormat="1" ht="56.45" customHeight="1" x14ac:dyDescent="0.25">
      <c r="A91" s="308">
        <v>5</v>
      </c>
      <c r="B91" s="305" t="s">
        <v>3653</v>
      </c>
      <c r="C91" s="305" t="s">
        <v>3992</v>
      </c>
      <c r="D91" s="305" t="s">
        <v>4765</v>
      </c>
      <c r="E91" s="305" t="s">
        <v>4056</v>
      </c>
      <c r="F91" s="305" t="s">
        <v>4393</v>
      </c>
      <c r="G91" s="313">
        <v>1054700262528</v>
      </c>
      <c r="H91" s="307" t="s">
        <v>4404</v>
      </c>
      <c r="I91" s="313">
        <v>4705028838</v>
      </c>
      <c r="J91" s="306">
        <v>43257</v>
      </c>
      <c r="K91" s="306">
        <v>43257</v>
      </c>
      <c r="L91" s="308" t="s">
        <v>4768</v>
      </c>
      <c r="M91" s="308" t="s">
        <v>4766</v>
      </c>
      <c r="N91" s="305" t="s">
        <v>4767</v>
      </c>
      <c r="O91" s="613"/>
      <c r="P91" s="449"/>
      <c r="Q91" s="311"/>
      <c r="R91" s="617"/>
      <c r="S91" s="617"/>
      <c r="T91" s="617"/>
      <c r="U91" s="617"/>
      <c r="V91" s="617"/>
      <c r="W91" s="617"/>
      <c r="X91" s="617"/>
      <c r="Y91" s="617"/>
      <c r="Z91" s="617"/>
      <c r="AA91" s="617"/>
      <c r="AB91" s="617"/>
      <c r="AC91" s="617"/>
      <c r="AD91" s="617"/>
      <c r="AE91" s="617"/>
      <c r="AF91" s="617"/>
      <c r="AG91" s="617"/>
      <c r="AH91" s="617"/>
      <c r="AI91" s="617"/>
      <c r="AJ91" s="617"/>
      <c r="AK91" s="617"/>
      <c r="AL91" s="617"/>
      <c r="AM91" s="617"/>
      <c r="AN91" s="617"/>
      <c r="AO91" s="617"/>
      <c r="AP91" s="617"/>
      <c r="AQ91" s="617"/>
      <c r="AR91" s="617"/>
      <c r="AS91" s="617"/>
      <c r="AT91" s="617"/>
      <c r="AU91" s="617"/>
      <c r="AV91" s="617"/>
      <c r="AW91" s="617"/>
      <c r="AX91" s="617"/>
      <c r="AY91" s="617"/>
      <c r="AZ91" s="617"/>
      <c r="BA91" s="617"/>
      <c r="BB91" s="617"/>
      <c r="BC91" s="617"/>
      <c r="BD91" s="617"/>
      <c r="BE91" s="617"/>
      <c r="BF91" s="617"/>
      <c r="BG91" s="617"/>
      <c r="BH91" s="617"/>
      <c r="BI91" s="617"/>
      <c r="BJ91" s="617"/>
      <c r="BK91" s="617"/>
      <c r="BL91" s="617"/>
      <c r="BM91" s="617"/>
      <c r="BN91" s="617"/>
      <c r="BO91" s="617"/>
      <c r="BP91" s="617"/>
      <c r="BQ91" s="617"/>
      <c r="BR91" s="617"/>
      <c r="BS91" s="617"/>
      <c r="BT91" s="617"/>
      <c r="BU91" s="617"/>
      <c r="BV91" s="617"/>
      <c r="BW91" s="617"/>
      <c r="BX91" s="617"/>
      <c r="BY91" s="617"/>
      <c r="BZ91" s="617"/>
      <c r="CA91" s="617"/>
      <c r="CB91" s="617"/>
      <c r="CC91" s="617"/>
      <c r="CD91" s="617"/>
      <c r="CE91" s="617"/>
      <c r="CF91" s="618"/>
    </row>
    <row r="92" spans="1:84" s="418" customFormat="1" ht="111" customHeight="1" x14ac:dyDescent="0.25">
      <c r="A92" s="308">
        <v>6</v>
      </c>
      <c r="B92" s="305" t="s">
        <v>1275</v>
      </c>
      <c r="C92" s="305" t="s">
        <v>3988</v>
      </c>
      <c r="D92" s="305" t="s">
        <v>5791</v>
      </c>
      <c r="E92" s="305" t="s">
        <v>1276</v>
      </c>
      <c r="F92" s="305" t="s">
        <v>4001</v>
      </c>
      <c r="G92" s="313">
        <v>1024702091897</v>
      </c>
      <c r="H92" s="307" t="s">
        <v>4404</v>
      </c>
      <c r="I92" s="313">
        <v>4719020765</v>
      </c>
      <c r="J92" s="306">
        <v>42562</v>
      </c>
      <c r="K92" s="306">
        <v>42562</v>
      </c>
      <c r="L92" s="308" t="s">
        <v>1277</v>
      </c>
      <c r="M92" s="308" t="s">
        <v>1278</v>
      </c>
      <c r="N92" s="305" t="s">
        <v>1279</v>
      </c>
      <c r="O92" s="613"/>
      <c r="P92" s="449"/>
      <c r="Q92" s="311"/>
      <c r="R92" s="617"/>
      <c r="S92" s="617"/>
      <c r="T92" s="617"/>
      <c r="U92" s="617"/>
      <c r="V92" s="617"/>
      <c r="W92" s="617"/>
      <c r="X92" s="617"/>
      <c r="Y92" s="617"/>
      <c r="Z92" s="617"/>
      <c r="AA92" s="617"/>
      <c r="AB92" s="617"/>
      <c r="AC92" s="617"/>
      <c r="AD92" s="617"/>
      <c r="AE92" s="617"/>
      <c r="AF92" s="617"/>
      <c r="AG92" s="617"/>
      <c r="AH92" s="617"/>
      <c r="AI92" s="617"/>
      <c r="AJ92" s="617"/>
      <c r="AK92" s="617"/>
      <c r="AL92" s="617"/>
      <c r="AM92" s="617"/>
      <c r="AN92" s="617"/>
      <c r="AO92" s="617"/>
      <c r="AP92" s="617"/>
      <c r="AQ92" s="617"/>
      <c r="AR92" s="617"/>
      <c r="AS92" s="617"/>
      <c r="AT92" s="617"/>
      <c r="AU92" s="617"/>
      <c r="AV92" s="617"/>
      <c r="AW92" s="617"/>
      <c r="AX92" s="617"/>
      <c r="AY92" s="617"/>
      <c r="AZ92" s="617"/>
      <c r="BA92" s="617"/>
      <c r="BB92" s="617"/>
      <c r="BC92" s="617"/>
      <c r="BD92" s="617"/>
      <c r="BE92" s="617"/>
      <c r="BF92" s="617"/>
      <c r="BG92" s="617"/>
      <c r="BH92" s="617"/>
      <c r="BI92" s="617"/>
      <c r="BJ92" s="617"/>
      <c r="BK92" s="617"/>
      <c r="BL92" s="617"/>
      <c r="BM92" s="617"/>
      <c r="BN92" s="617"/>
      <c r="BO92" s="617"/>
      <c r="BP92" s="617"/>
      <c r="BQ92" s="617"/>
      <c r="BR92" s="617"/>
      <c r="BS92" s="617"/>
      <c r="BT92" s="617"/>
      <c r="BU92" s="617"/>
      <c r="BV92" s="617"/>
      <c r="BW92" s="617"/>
      <c r="BX92" s="617"/>
      <c r="BY92" s="617"/>
      <c r="BZ92" s="617"/>
      <c r="CA92" s="617"/>
      <c r="CB92" s="617"/>
      <c r="CC92" s="617"/>
      <c r="CD92" s="617"/>
      <c r="CE92" s="617"/>
      <c r="CF92" s="618"/>
    </row>
    <row r="93" spans="1:84" s="418" customFormat="1" ht="143.25" customHeight="1" x14ac:dyDescent="0.25">
      <c r="A93" s="308">
        <v>7</v>
      </c>
      <c r="B93" s="305" t="s">
        <v>5546</v>
      </c>
      <c r="C93" s="305" t="s">
        <v>3990</v>
      </c>
      <c r="D93" s="305" t="s">
        <v>1280</v>
      </c>
      <c r="E93" s="305" t="s">
        <v>4056</v>
      </c>
      <c r="F93" s="305" t="s">
        <v>4001</v>
      </c>
      <c r="G93" s="313">
        <v>1184700001771</v>
      </c>
      <c r="H93" s="307" t="s">
        <v>4404</v>
      </c>
      <c r="I93" s="313">
        <v>4705078518</v>
      </c>
      <c r="J93" s="306">
        <v>43713</v>
      </c>
      <c r="K93" s="306">
        <v>43713</v>
      </c>
      <c r="L93" s="308" t="s">
        <v>5547</v>
      </c>
      <c r="M93" s="308" t="s">
        <v>5548</v>
      </c>
      <c r="N93" s="305" t="s">
        <v>5549</v>
      </c>
      <c r="O93" s="613"/>
      <c r="P93" s="449"/>
      <c r="Q93" s="311"/>
      <c r="R93" s="617"/>
      <c r="S93" s="617"/>
      <c r="T93" s="617"/>
      <c r="U93" s="617"/>
      <c r="V93" s="617"/>
      <c r="W93" s="617"/>
      <c r="X93" s="617"/>
      <c r="Y93" s="617"/>
      <c r="Z93" s="617"/>
      <c r="AA93" s="617"/>
      <c r="AB93" s="617"/>
      <c r="AC93" s="617"/>
      <c r="AD93" s="617"/>
      <c r="AE93" s="617"/>
      <c r="AF93" s="617"/>
      <c r="AG93" s="617"/>
      <c r="AH93" s="617"/>
      <c r="AI93" s="617"/>
      <c r="AJ93" s="617"/>
      <c r="AK93" s="617"/>
      <c r="AL93" s="617"/>
      <c r="AM93" s="617"/>
      <c r="AN93" s="617"/>
      <c r="AO93" s="617"/>
      <c r="AP93" s="617"/>
      <c r="AQ93" s="617"/>
      <c r="AR93" s="617"/>
      <c r="AS93" s="617"/>
      <c r="AT93" s="617"/>
      <c r="AU93" s="617"/>
      <c r="AV93" s="617"/>
      <c r="AW93" s="617"/>
      <c r="AX93" s="617"/>
      <c r="AY93" s="617"/>
      <c r="AZ93" s="617"/>
      <c r="BA93" s="617"/>
      <c r="BB93" s="617"/>
      <c r="BC93" s="617"/>
      <c r="BD93" s="617"/>
      <c r="BE93" s="617"/>
      <c r="BF93" s="617"/>
      <c r="BG93" s="617"/>
      <c r="BH93" s="617"/>
      <c r="BI93" s="617"/>
      <c r="BJ93" s="617"/>
      <c r="BK93" s="617"/>
      <c r="BL93" s="617"/>
      <c r="BM93" s="617"/>
      <c r="BN93" s="617"/>
      <c r="BO93" s="617"/>
      <c r="BP93" s="617"/>
      <c r="BQ93" s="617"/>
      <c r="BR93" s="617"/>
      <c r="BS93" s="617"/>
      <c r="BT93" s="617"/>
      <c r="BU93" s="617"/>
      <c r="BV93" s="617"/>
      <c r="BW93" s="617"/>
      <c r="BX93" s="617"/>
      <c r="BY93" s="617"/>
      <c r="BZ93" s="617"/>
      <c r="CA93" s="617"/>
      <c r="CB93" s="617"/>
      <c r="CC93" s="617"/>
      <c r="CD93" s="617"/>
      <c r="CE93" s="617"/>
      <c r="CF93" s="618"/>
    </row>
    <row r="94" spans="1:84" s="418" customFormat="1" ht="63.75" customHeight="1" x14ac:dyDescent="0.25">
      <c r="A94" s="308">
        <v>8</v>
      </c>
      <c r="B94" s="305" t="s">
        <v>35</v>
      </c>
      <c r="C94" s="305" t="s">
        <v>3992</v>
      </c>
      <c r="D94" s="305" t="s">
        <v>6832</v>
      </c>
      <c r="E94" s="305" t="s">
        <v>4056</v>
      </c>
      <c r="F94" s="305" t="s">
        <v>4001</v>
      </c>
      <c r="G94" s="313">
        <v>1174704013967</v>
      </c>
      <c r="H94" s="307" t="s">
        <v>4404</v>
      </c>
      <c r="I94" s="313">
        <v>4705074810</v>
      </c>
      <c r="J94" s="306">
        <v>43124</v>
      </c>
      <c r="K94" s="306">
        <v>43124</v>
      </c>
      <c r="L94" s="308" t="s">
        <v>36</v>
      </c>
      <c r="M94" s="308" t="s">
        <v>37</v>
      </c>
      <c r="N94" s="305" t="s">
        <v>38</v>
      </c>
      <c r="O94" s="613"/>
      <c r="P94" s="449"/>
      <c r="Q94" s="311"/>
      <c r="R94" s="617"/>
      <c r="S94" s="617"/>
      <c r="T94" s="617"/>
      <c r="U94" s="617"/>
      <c r="V94" s="617"/>
      <c r="W94" s="617"/>
      <c r="X94" s="617"/>
      <c r="Y94" s="617"/>
      <c r="Z94" s="617"/>
      <c r="AA94" s="617"/>
      <c r="AB94" s="617"/>
      <c r="AC94" s="617"/>
      <c r="AD94" s="617"/>
      <c r="AE94" s="617"/>
      <c r="AF94" s="617"/>
      <c r="AG94" s="617"/>
      <c r="AH94" s="617"/>
      <c r="AI94" s="617"/>
      <c r="AJ94" s="617"/>
      <c r="AK94" s="617"/>
      <c r="AL94" s="617"/>
      <c r="AM94" s="617"/>
      <c r="AN94" s="617"/>
      <c r="AO94" s="617"/>
      <c r="AP94" s="617"/>
      <c r="AQ94" s="617"/>
      <c r="AR94" s="617"/>
      <c r="AS94" s="617"/>
      <c r="AT94" s="617"/>
      <c r="AU94" s="617"/>
      <c r="AV94" s="617"/>
      <c r="AW94" s="617"/>
      <c r="AX94" s="617"/>
      <c r="AY94" s="617"/>
      <c r="AZ94" s="617"/>
      <c r="BA94" s="617"/>
      <c r="BB94" s="617"/>
      <c r="BC94" s="617"/>
      <c r="BD94" s="617"/>
      <c r="BE94" s="617"/>
      <c r="BF94" s="617"/>
      <c r="BG94" s="617"/>
      <c r="BH94" s="617"/>
      <c r="BI94" s="617"/>
      <c r="BJ94" s="617"/>
      <c r="BK94" s="617"/>
      <c r="BL94" s="617"/>
      <c r="BM94" s="617"/>
      <c r="BN94" s="617"/>
      <c r="BO94" s="617"/>
      <c r="BP94" s="617"/>
      <c r="BQ94" s="617"/>
      <c r="BR94" s="617"/>
      <c r="BS94" s="617"/>
      <c r="BT94" s="617"/>
      <c r="BU94" s="617"/>
      <c r="BV94" s="617"/>
      <c r="BW94" s="617"/>
      <c r="BX94" s="617"/>
      <c r="BY94" s="617"/>
      <c r="BZ94" s="617"/>
      <c r="CA94" s="617"/>
      <c r="CB94" s="617"/>
      <c r="CC94" s="617"/>
      <c r="CD94" s="617"/>
      <c r="CE94" s="617"/>
      <c r="CF94" s="618"/>
    </row>
    <row r="95" spans="1:84" ht="28.5" x14ac:dyDescent="0.25">
      <c r="A95" s="622"/>
      <c r="B95" s="559" t="s">
        <v>5682</v>
      </c>
      <c r="C95" s="628"/>
      <c r="D95" s="406"/>
      <c r="E95" s="374"/>
      <c r="F95" s="406"/>
      <c r="G95" s="375"/>
      <c r="H95" s="378"/>
      <c r="I95" s="377"/>
      <c r="J95" s="378"/>
      <c r="K95" s="384"/>
      <c r="L95" s="378"/>
      <c r="M95" s="377"/>
      <c r="N95" s="378"/>
      <c r="O95" s="624"/>
      <c r="P95" s="624"/>
      <c r="Q95" s="624"/>
    </row>
    <row r="96" spans="1:84" s="418" customFormat="1" ht="86.45" customHeight="1" x14ac:dyDescent="0.25">
      <c r="A96" s="308">
        <v>1</v>
      </c>
      <c r="B96" s="305" t="s">
        <v>5724</v>
      </c>
      <c r="C96" s="305" t="s">
        <v>3837</v>
      </c>
      <c r="D96" s="305" t="s">
        <v>4563</v>
      </c>
      <c r="E96" s="305" t="s">
        <v>5066</v>
      </c>
      <c r="F96" s="305" t="s">
        <v>4119</v>
      </c>
      <c r="G96" s="313">
        <v>1024702084967</v>
      </c>
      <c r="H96" s="307" t="s">
        <v>4404</v>
      </c>
      <c r="I96" s="313">
        <v>4719020532</v>
      </c>
      <c r="J96" s="306">
        <v>43136</v>
      </c>
      <c r="K96" s="306">
        <v>43136</v>
      </c>
      <c r="L96" s="308" t="s">
        <v>5065</v>
      </c>
      <c r="M96" s="308" t="s">
        <v>4564</v>
      </c>
      <c r="N96" s="305" t="s">
        <v>5067</v>
      </c>
      <c r="O96" s="613"/>
      <c r="P96" s="449"/>
      <c r="Q96" s="311"/>
      <c r="R96" s="617"/>
      <c r="S96" s="617"/>
      <c r="T96" s="617"/>
      <c r="U96" s="617"/>
      <c r="V96" s="617"/>
      <c r="W96" s="617"/>
      <c r="X96" s="617"/>
      <c r="Y96" s="617"/>
      <c r="Z96" s="617"/>
      <c r="AA96" s="617"/>
      <c r="AB96" s="617"/>
      <c r="AC96" s="617"/>
      <c r="AD96" s="617"/>
      <c r="AE96" s="617"/>
      <c r="AF96" s="617"/>
      <c r="AG96" s="617"/>
      <c r="AH96" s="617"/>
      <c r="AI96" s="617"/>
      <c r="AJ96" s="617"/>
      <c r="AK96" s="617"/>
      <c r="AL96" s="617"/>
      <c r="AM96" s="617"/>
      <c r="AN96" s="617"/>
      <c r="AO96" s="617"/>
      <c r="AP96" s="617"/>
      <c r="AQ96" s="617"/>
      <c r="AR96" s="617"/>
      <c r="AS96" s="617"/>
      <c r="AT96" s="617"/>
      <c r="AU96" s="617"/>
      <c r="AV96" s="617"/>
      <c r="AW96" s="617"/>
      <c r="AX96" s="617"/>
      <c r="AY96" s="617"/>
      <c r="AZ96" s="617"/>
      <c r="BA96" s="617"/>
      <c r="BB96" s="617"/>
      <c r="BC96" s="617"/>
      <c r="BD96" s="617"/>
      <c r="BE96" s="617"/>
      <c r="BF96" s="617"/>
      <c r="BG96" s="617"/>
      <c r="BH96" s="617"/>
      <c r="BI96" s="617"/>
      <c r="BJ96" s="617"/>
      <c r="BK96" s="617"/>
      <c r="BL96" s="617"/>
      <c r="BM96" s="617"/>
      <c r="BN96" s="617"/>
      <c r="BO96" s="617"/>
      <c r="BP96" s="617"/>
      <c r="BQ96" s="617"/>
      <c r="BR96" s="617"/>
      <c r="BS96" s="617"/>
      <c r="BT96" s="617"/>
      <c r="BU96" s="617"/>
      <c r="BV96" s="617"/>
      <c r="BW96" s="617"/>
      <c r="BX96" s="617"/>
      <c r="BY96" s="617"/>
      <c r="BZ96" s="617"/>
      <c r="CA96" s="617"/>
      <c r="CB96" s="617"/>
      <c r="CC96" s="617"/>
      <c r="CD96" s="617"/>
      <c r="CE96" s="617"/>
      <c r="CF96" s="618"/>
    </row>
    <row r="97" spans="1:84" s="418" customFormat="1" ht="86.45" customHeight="1" x14ac:dyDescent="0.25">
      <c r="A97" s="308">
        <v>2</v>
      </c>
      <c r="B97" s="305" t="s">
        <v>1987</v>
      </c>
      <c r="C97" s="305" t="s">
        <v>3837</v>
      </c>
      <c r="D97" s="305" t="s">
        <v>3838</v>
      </c>
      <c r="E97" s="305" t="s">
        <v>5305</v>
      </c>
      <c r="F97" s="305" t="s">
        <v>4119</v>
      </c>
      <c r="G97" s="313">
        <v>1024702089983</v>
      </c>
      <c r="H97" s="307" t="s">
        <v>4404</v>
      </c>
      <c r="I97" s="313">
        <v>4719022709</v>
      </c>
      <c r="J97" s="306">
        <v>43371</v>
      </c>
      <c r="K97" s="306">
        <v>43371</v>
      </c>
      <c r="L97" s="308" t="s">
        <v>5303</v>
      </c>
      <c r="M97" s="308" t="s">
        <v>5304</v>
      </c>
      <c r="N97" s="305" t="s">
        <v>5306</v>
      </c>
      <c r="O97" s="613"/>
      <c r="P97" s="449"/>
      <c r="Q97" s="311"/>
      <c r="R97" s="617"/>
      <c r="S97" s="617"/>
      <c r="T97" s="617"/>
      <c r="U97" s="617"/>
      <c r="V97" s="617"/>
      <c r="W97" s="617"/>
      <c r="X97" s="617"/>
      <c r="Y97" s="617"/>
      <c r="Z97" s="617"/>
      <c r="AA97" s="617"/>
      <c r="AB97" s="617"/>
      <c r="AC97" s="617"/>
      <c r="AD97" s="617"/>
      <c r="AE97" s="617"/>
      <c r="AF97" s="617"/>
      <c r="AG97" s="617"/>
      <c r="AH97" s="617"/>
      <c r="AI97" s="617"/>
      <c r="AJ97" s="617"/>
      <c r="AK97" s="617"/>
      <c r="AL97" s="617"/>
      <c r="AM97" s="617"/>
      <c r="AN97" s="617"/>
      <c r="AO97" s="617"/>
      <c r="AP97" s="617"/>
      <c r="AQ97" s="617"/>
      <c r="AR97" s="617"/>
      <c r="AS97" s="617"/>
      <c r="AT97" s="617"/>
      <c r="AU97" s="617"/>
      <c r="AV97" s="617"/>
      <c r="AW97" s="617"/>
      <c r="AX97" s="617"/>
      <c r="AY97" s="617"/>
      <c r="AZ97" s="617"/>
      <c r="BA97" s="617"/>
      <c r="BB97" s="617"/>
      <c r="BC97" s="617"/>
      <c r="BD97" s="617"/>
      <c r="BE97" s="617"/>
      <c r="BF97" s="617"/>
      <c r="BG97" s="617"/>
      <c r="BH97" s="617"/>
      <c r="BI97" s="617"/>
      <c r="BJ97" s="617"/>
      <c r="BK97" s="617"/>
      <c r="BL97" s="617"/>
      <c r="BM97" s="617"/>
      <c r="BN97" s="617"/>
      <c r="BO97" s="617"/>
      <c r="BP97" s="617"/>
      <c r="BQ97" s="617"/>
      <c r="BR97" s="617"/>
      <c r="BS97" s="617"/>
      <c r="BT97" s="617"/>
      <c r="BU97" s="617"/>
      <c r="BV97" s="617"/>
      <c r="BW97" s="617"/>
      <c r="BX97" s="617"/>
      <c r="BY97" s="617"/>
      <c r="BZ97" s="617"/>
      <c r="CA97" s="617"/>
      <c r="CB97" s="617"/>
      <c r="CC97" s="617"/>
      <c r="CD97" s="617"/>
      <c r="CE97" s="617"/>
      <c r="CF97" s="618"/>
    </row>
    <row r="98" spans="1:84" s="418" customFormat="1" ht="86.45" customHeight="1" x14ac:dyDescent="0.25">
      <c r="A98" s="308">
        <v>3</v>
      </c>
      <c r="B98" s="305" t="s">
        <v>3839</v>
      </c>
      <c r="C98" s="305" t="s">
        <v>4360</v>
      </c>
      <c r="D98" s="305" t="s">
        <v>3840</v>
      </c>
      <c r="E98" s="305" t="s">
        <v>3602</v>
      </c>
      <c r="F98" s="305" t="s">
        <v>4119</v>
      </c>
      <c r="G98" s="313">
        <v>1024701243533</v>
      </c>
      <c r="H98" s="307" t="s">
        <v>4404</v>
      </c>
      <c r="I98" s="313">
        <v>4705016208</v>
      </c>
      <c r="J98" s="306">
        <v>40940</v>
      </c>
      <c r="K98" s="306">
        <v>40940</v>
      </c>
      <c r="L98" s="308" t="s">
        <v>155</v>
      </c>
      <c r="M98" s="308" t="s">
        <v>156</v>
      </c>
      <c r="N98" s="305" t="s">
        <v>3603</v>
      </c>
      <c r="O98" s="613"/>
      <c r="P98" s="449"/>
      <c r="Q98" s="311"/>
      <c r="R98" s="617"/>
      <c r="S98" s="617"/>
      <c r="T98" s="617"/>
      <c r="U98" s="617"/>
      <c r="V98" s="617"/>
      <c r="W98" s="617"/>
      <c r="X98" s="617"/>
      <c r="Y98" s="617"/>
      <c r="Z98" s="617"/>
      <c r="AA98" s="617"/>
      <c r="AB98" s="617"/>
      <c r="AC98" s="617"/>
      <c r="AD98" s="617"/>
      <c r="AE98" s="617"/>
      <c r="AF98" s="617"/>
      <c r="AG98" s="617"/>
      <c r="AH98" s="617"/>
      <c r="AI98" s="617"/>
      <c r="AJ98" s="617"/>
      <c r="AK98" s="617"/>
      <c r="AL98" s="617"/>
      <c r="AM98" s="617"/>
      <c r="AN98" s="617"/>
      <c r="AO98" s="617"/>
      <c r="AP98" s="617"/>
      <c r="AQ98" s="617"/>
      <c r="AR98" s="617"/>
      <c r="AS98" s="617"/>
      <c r="AT98" s="617"/>
      <c r="AU98" s="617"/>
      <c r="AV98" s="617"/>
      <c r="AW98" s="617"/>
      <c r="AX98" s="617"/>
      <c r="AY98" s="617"/>
      <c r="AZ98" s="617"/>
      <c r="BA98" s="617"/>
      <c r="BB98" s="617"/>
      <c r="BC98" s="617"/>
      <c r="BD98" s="617"/>
      <c r="BE98" s="617"/>
      <c r="BF98" s="617"/>
      <c r="BG98" s="617"/>
      <c r="BH98" s="617"/>
      <c r="BI98" s="617"/>
      <c r="BJ98" s="617"/>
      <c r="BK98" s="617"/>
      <c r="BL98" s="617"/>
      <c r="BM98" s="617"/>
      <c r="BN98" s="617"/>
      <c r="BO98" s="617"/>
      <c r="BP98" s="617"/>
      <c r="BQ98" s="617"/>
      <c r="BR98" s="617"/>
      <c r="BS98" s="617"/>
      <c r="BT98" s="617"/>
      <c r="BU98" s="617"/>
      <c r="BV98" s="617"/>
      <c r="BW98" s="617"/>
      <c r="BX98" s="617"/>
      <c r="BY98" s="617"/>
      <c r="BZ98" s="617"/>
      <c r="CA98" s="617"/>
      <c r="CB98" s="617"/>
      <c r="CC98" s="617"/>
      <c r="CD98" s="617"/>
      <c r="CE98" s="617"/>
      <c r="CF98" s="618"/>
    </row>
    <row r="99" spans="1:84" s="418" customFormat="1" ht="86.45" customHeight="1" x14ac:dyDescent="0.25">
      <c r="A99" s="308">
        <v>4</v>
      </c>
      <c r="B99" s="305" t="s">
        <v>1238</v>
      </c>
      <c r="C99" s="305" t="s">
        <v>3837</v>
      </c>
      <c r="D99" s="305" t="s">
        <v>1239</v>
      </c>
      <c r="E99" s="305" t="s">
        <v>1240</v>
      </c>
      <c r="F99" s="305" t="s">
        <v>4119</v>
      </c>
      <c r="G99" s="313">
        <v>1024701243511</v>
      </c>
      <c r="H99" s="307" t="s">
        <v>4404</v>
      </c>
      <c r="I99" s="313">
        <v>4705016198</v>
      </c>
      <c r="J99" s="306">
        <v>42703</v>
      </c>
      <c r="K99" s="306">
        <v>42703</v>
      </c>
      <c r="L99" s="308" t="s">
        <v>1241</v>
      </c>
      <c r="M99" s="308" t="s">
        <v>1242</v>
      </c>
      <c r="N99" s="305" t="s">
        <v>1243</v>
      </c>
      <c r="O99" s="613"/>
      <c r="P99" s="449"/>
      <c r="Q99" s="311"/>
      <c r="R99" s="617"/>
      <c r="S99" s="617"/>
      <c r="T99" s="617"/>
      <c r="U99" s="617"/>
      <c r="V99" s="617"/>
      <c r="W99" s="617"/>
      <c r="X99" s="617"/>
      <c r="Y99" s="617"/>
      <c r="Z99" s="617"/>
      <c r="AA99" s="617"/>
      <c r="AB99" s="617"/>
      <c r="AC99" s="617"/>
      <c r="AD99" s="617"/>
      <c r="AE99" s="617"/>
      <c r="AF99" s="617"/>
      <c r="AG99" s="617"/>
      <c r="AH99" s="617"/>
      <c r="AI99" s="617"/>
      <c r="AJ99" s="617"/>
      <c r="AK99" s="617"/>
      <c r="AL99" s="617"/>
      <c r="AM99" s="617"/>
      <c r="AN99" s="617"/>
      <c r="AO99" s="617"/>
      <c r="AP99" s="617"/>
      <c r="AQ99" s="617"/>
      <c r="AR99" s="617"/>
      <c r="AS99" s="617"/>
      <c r="AT99" s="617"/>
      <c r="AU99" s="617"/>
      <c r="AV99" s="617"/>
      <c r="AW99" s="617"/>
      <c r="AX99" s="617"/>
      <c r="AY99" s="617"/>
      <c r="AZ99" s="617"/>
      <c r="BA99" s="617"/>
      <c r="BB99" s="617"/>
      <c r="BC99" s="617"/>
      <c r="BD99" s="617"/>
      <c r="BE99" s="617"/>
      <c r="BF99" s="617"/>
      <c r="BG99" s="617"/>
      <c r="BH99" s="617"/>
      <c r="BI99" s="617"/>
      <c r="BJ99" s="617"/>
      <c r="BK99" s="617"/>
      <c r="BL99" s="617"/>
      <c r="BM99" s="617"/>
      <c r="BN99" s="617"/>
      <c r="BO99" s="617"/>
      <c r="BP99" s="617"/>
      <c r="BQ99" s="617"/>
      <c r="BR99" s="617"/>
      <c r="BS99" s="617"/>
      <c r="BT99" s="617"/>
      <c r="BU99" s="617"/>
      <c r="BV99" s="617"/>
      <c r="BW99" s="617"/>
      <c r="BX99" s="617"/>
      <c r="BY99" s="617"/>
      <c r="BZ99" s="617"/>
      <c r="CA99" s="617"/>
      <c r="CB99" s="617"/>
      <c r="CC99" s="617"/>
      <c r="CD99" s="617"/>
      <c r="CE99" s="617"/>
      <c r="CF99" s="618"/>
    </row>
    <row r="100" spans="1:84" s="418" customFormat="1" ht="86.45" customHeight="1" x14ac:dyDescent="0.25">
      <c r="A100" s="308">
        <v>5</v>
      </c>
      <c r="B100" s="305" t="s">
        <v>493</v>
      </c>
      <c r="C100" s="305" t="s">
        <v>3837</v>
      </c>
      <c r="D100" s="305" t="s">
        <v>3617</v>
      </c>
      <c r="E100" s="305" t="s">
        <v>3617</v>
      </c>
      <c r="F100" s="305" t="s">
        <v>4405</v>
      </c>
      <c r="G100" s="313">
        <v>1034701243048</v>
      </c>
      <c r="H100" s="307" t="s">
        <v>4404</v>
      </c>
      <c r="I100" s="313">
        <v>4705024569</v>
      </c>
      <c r="J100" s="306">
        <v>42587</v>
      </c>
      <c r="K100" s="306">
        <v>42587</v>
      </c>
      <c r="L100" s="308" t="s">
        <v>415</v>
      </c>
      <c r="M100" s="308" t="s">
        <v>416</v>
      </c>
      <c r="N100" s="305" t="s">
        <v>417</v>
      </c>
      <c r="O100" s="613"/>
      <c r="P100" s="449"/>
      <c r="Q100" s="311"/>
      <c r="R100" s="617"/>
      <c r="S100" s="617"/>
      <c r="T100" s="617"/>
      <c r="U100" s="617"/>
      <c r="V100" s="617"/>
      <c r="W100" s="617"/>
      <c r="X100" s="617"/>
      <c r="Y100" s="617"/>
      <c r="Z100" s="617"/>
      <c r="AA100" s="617"/>
      <c r="AB100" s="617"/>
      <c r="AC100" s="617"/>
      <c r="AD100" s="617"/>
      <c r="AE100" s="617"/>
      <c r="AF100" s="617"/>
      <c r="AG100" s="617"/>
      <c r="AH100" s="617"/>
      <c r="AI100" s="617"/>
      <c r="AJ100" s="617"/>
      <c r="AK100" s="617"/>
      <c r="AL100" s="617"/>
      <c r="AM100" s="617"/>
      <c r="AN100" s="617"/>
      <c r="AO100" s="617"/>
      <c r="AP100" s="617"/>
      <c r="AQ100" s="617"/>
      <c r="AR100" s="617"/>
      <c r="AS100" s="617"/>
      <c r="AT100" s="617"/>
      <c r="AU100" s="617"/>
      <c r="AV100" s="617"/>
      <c r="AW100" s="617"/>
      <c r="AX100" s="617"/>
      <c r="AY100" s="617"/>
      <c r="AZ100" s="617"/>
      <c r="BA100" s="617"/>
      <c r="BB100" s="617"/>
      <c r="BC100" s="617"/>
      <c r="BD100" s="617"/>
      <c r="BE100" s="617"/>
      <c r="BF100" s="617"/>
      <c r="BG100" s="617"/>
      <c r="BH100" s="617"/>
      <c r="BI100" s="617"/>
      <c r="BJ100" s="617"/>
      <c r="BK100" s="617"/>
      <c r="BL100" s="617"/>
      <c r="BM100" s="617"/>
      <c r="BN100" s="617"/>
      <c r="BO100" s="617"/>
      <c r="BP100" s="617"/>
      <c r="BQ100" s="617"/>
      <c r="BR100" s="617"/>
      <c r="BS100" s="617"/>
      <c r="BT100" s="617"/>
      <c r="BU100" s="617"/>
      <c r="BV100" s="617"/>
      <c r="BW100" s="617"/>
      <c r="BX100" s="617"/>
      <c r="BY100" s="617"/>
      <c r="BZ100" s="617"/>
      <c r="CA100" s="617"/>
      <c r="CB100" s="617"/>
      <c r="CC100" s="617"/>
      <c r="CD100" s="617"/>
      <c r="CE100" s="617"/>
      <c r="CF100" s="618"/>
    </row>
    <row r="101" spans="1:84" s="418" customFormat="1" ht="86.45" customHeight="1" x14ac:dyDescent="0.25">
      <c r="A101" s="308">
        <v>6</v>
      </c>
      <c r="B101" s="305" t="s">
        <v>1983</v>
      </c>
      <c r="C101" s="305" t="s">
        <v>3837</v>
      </c>
      <c r="D101" s="305" t="s">
        <v>4565</v>
      </c>
      <c r="E101" s="305" t="s">
        <v>4566</v>
      </c>
      <c r="F101" s="305" t="s">
        <v>4119</v>
      </c>
      <c r="G101" s="313">
        <v>1024702087695</v>
      </c>
      <c r="H101" s="307" t="s">
        <v>4404</v>
      </c>
      <c r="I101" s="313">
        <v>4719015885</v>
      </c>
      <c r="J101" s="306">
        <v>42535</v>
      </c>
      <c r="K101" s="306">
        <v>42535</v>
      </c>
      <c r="L101" s="308" t="s">
        <v>1986</v>
      </c>
      <c r="M101" s="308" t="s">
        <v>1985</v>
      </c>
      <c r="N101" s="305" t="s">
        <v>1984</v>
      </c>
      <c r="O101" s="613"/>
      <c r="P101" s="449"/>
      <c r="Q101" s="311"/>
      <c r="R101" s="617"/>
      <c r="S101" s="617"/>
      <c r="T101" s="617"/>
      <c r="U101" s="617"/>
      <c r="V101" s="617"/>
      <c r="W101" s="617"/>
      <c r="X101" s="617"/>
      <c r="Y101" s="617"/>
      <c r="Z101" s="617"/>
      <c r="AA101" s="617"/>
      <c r="AB101" s="617"/>
      <c r="AC101" s="617"/>
      <c r="AD101" s="617"/>
      <c r="AE101" s="617"/>
      <c r="AF101" s="617"/>
      <c r="AG101" s="617"/>
      <c r="AH101" s="617"/>
      <c r="AI101" s="617"/>
      <c r="AJ101" s="617"/>
      <c r="AK101" s="617"/>
      <c r="AL101" s="617"/>
      <c r="AM101" s="617"/>
      <c r="AN101" s="617"/>
      <c r="AO101" s="617"/>
      <c r="AP101" s="617"/>
      <c r="AQ101" s="617"/>
      <c r="AR101" s="617"/>
      <c r="AS101" s="617"/>
      <c r="AT101" s="617"/>
      <c r="AU101" s="617"/>
      <c r="AV101" s="617"/>
      <c r="AW101" s="617"/>
      <c r="AX101" s="617"/>
      <c r="AY101" s="617"/>
      <c r="AZ101" s="617"/>
      <c r="BA101" s="617"/>
      <c r="BB101" s="617"/>
      <c r="BC101" s="617"/>
      <c r="BD101" s="617"/>
      <c r="BE101" s="617"/>
      <c r="BF101" s="617"/>
      <c r="BG101" s="617"/>
      <c r="BH101" s="617"/>
      <c r="BI101" s="617"/>
      <c r="BJ101" s="617"/>
      <c r="BK101" s="617"/>
      <c r="BL101" s="617"/>
      <c r="BM101" s="617"/>
      <c r="BN101" s="617"/>
      <c r="BO101" s="617"/>
      <c r="BP101" s="617"/>
      <c r="BQ101" s="617"/>
      <c r="BR101" s="617"/>
      <c r="BS101" s="617"/>
      <c r="BT101" s="617"/>
      <c r="BU101" s="617"/>
      <c r="BV101" s="617"/>
      <c r="BW101" s="617"/>
      <c r="BX101" s="617"/>
      <c r="BY101" s="617"/>
      <c r="BZ101" s="617"/>
      <c r="CA101" s="617"/>
      <c r="CB101" s="617"/>
      <c r="CC101" s="617"/>
      <c r="CD101" s="617"/>
      <c r="CE101" s="617"/>
      <c r="CF101" s="618"/>
    </row>
    <row r="102" spans="1:84" s="418" customFormat="1" ht="86.45" customHeight="1" x14ac:dyDescent="0.25">
      <c r="A102" s="308">
        <v>7</v>
      </c>
      <c r="B102" s="305" t="s">
        <v>3604</v>
      </c>
      <c r="C102" s="305" t="s">
        <v>4121</v>
      </c>
      <c r="D102" s="305" t="s">
        <v>3605</v>
      </c>
      <c r="E102" s="305" t="s">
        <v>3606</v>
      </c>
      <c r="F102" s="305" t="s">
        <v>4119</v>
      </c>
      <c r="G102" s="313">
        <v>1034702092127</v>
      </c>
      <c r="H102" s="307" t="s">
        <v>4404</v>
      </c>
      <c r="I102" s="313">
        <v>4719024858</v>
      </c>
      <c r="J102" s="306">
        <v>41772</v>
      </c>
      <c r="K102" s="306">
        <v>41772</v>
      </c>
      <c r="L102" s="308" t="s">
        <v>3607</v>
      </c>
      <c r="M102" s="308" t="s">
        <v>3608</v>
      </c>
      <c r="N102" s="305" t="s">
        <v>3609</v>
      </c>
      <c r="O102" s="613"/>
      <c r="P102" s="449"/>
      <c r="Q102" s="311"/>
      <c r="R102" s="617"/>
      <c r="S102" s="617"/>
      <c r="T102" s="617"/>
      <c r="U102" s="617"/>
      <c r="V102" s="617"/>
      <c r="W102" s="617"/>
      <c r="X102" s="617"/>
      <c r="Y102" s="617"/>
      <c r="Z102" s="617"/>
      <c r="AA102" s="617"/>
      <c r="AB102" s="617"/>
      <c r="AC102" s="617"/>
      <c r="AD102" s="617"/>
      <c r="AE102" s="617"/>
      <c r="AF102" s="617"/>
      <c r="AG102" s="617"/>
      <c r="AH102" s="617"/>
      <c r="AI102" s="617"/>
      <c r="AJ102" s="617"/>
      <c r="AK102" s="617"/>
      <c r="AL102" s="617"/>
      <c r="AM102" s="617"/>
      <c r="AN102" s="617"/>
      <c r="AO102" s="617"/>
      <c r="AP102" s="617"/>
      <c r="AQ102" s="617"/>
      <c r="AR102" s="617"/>
      <c r="AS102" s="617"/>
      <c r="AT102" s="617"/>
      <c r="AU102" s="617"/>
      <c r="AV102" s="617"/>
      <c r="AW102" s="617"/>
      <c r="AX102" s="617"/>
      <c r="AY102" s="617"/>
      <c r="AZ102" s="617"/>
      <c r="BA102" s="617"/>
      <c r="BB102" s="617"/>
      <c r="BC102" s="617"/>
      <c r="BD102" s="617"/>
      <c r="BE102" s="617"/>
      <c r="BF102" s="617"/>
      <c r="BG102" s="617"/>
      <c r="BH102" s="617"/>
      <c r="BI102" s="617"/>
      <c r="BJ102" s="617"/>
      <c r="BK102" s="617"/>
      <c r="BL102" s="617"/>
      <c r="BM102" s="617"/>
      <c r="BN102" s="617"/>
      <c r="BO102" s="617"/>
      <c r="BP102" s="617"/>
      <c r="BQ102" s="617"/>
      <c r="BR102" s="617"/>
      <c r="BS102" s="617"/>
      <c r="BT102" s="617"/>
      <c r="BU102" s="617"/>
      <c r="BV102" s="617"/>
      <c r="BW102" s="617"/>
      <c r="BX102" s="617"/>
      <c r="BY102" s="617"/>
      <c r="BZ102" s="617"/>
      <c r="CA102" s="617"/>
      <c r="CB102" s="617"/>
      <c r="CC102" s="617"/>
      <c r="CD102" s="617"/>
      <c r="CE102" s="617"/>
      <c r="CF102" s="618"/>
    </row>
    <row r="103" spans="1:84" s="418" customFormat="1" ht="86.45" customHeight="1" x14ac:dyDescent="0.25">
      <c r="A103" s="308">
        <v>8</v>
      </c>
      <c r="B103" s="305" t="s">
        <v>3611</v>
      </c>
      <c r="C103" s="305" t="s">
        <v>4825</v>
      </c>
      <c r="D103" s="305" t="s">
        <v>4824</v>
      </c>
      <c r="E103" s="305" t="s">
        <v>4824</v>
      </c>
      <c r="F103" s="305" t="s">
        <v>4826</v>
      </c>
      <c r="G103" s="313">
        <v>1024701244600</v>
      </c>
      <c r="H103" s="307" t="s">
        <v>4404</v>
      </c>
      <c r="I103" s="313">
        <v>4705024093</v>
      </c>
      <c r="J103" s="306">
        <v>43399</v>
      </c>
      <c r="K103" s="306">
        <v>43399</v>
      </c>
      <c r="L103" s="308" t="s">
        <v>4827</v>
      </c>
      <c r="M103" s="308" t="s">
        <v>4828</v>
      </c>
      <c r="N103" s="305" t="s">
        <v>4829</v>
      </c>
      <c r="O103" s="613"/>
      <c r="P103" s="449"/>
      <c r="Q103" s="311"/>
      <c r="R103" s="617"/>
      <c r="S103" s="617"/>
      <c r="T103" s="617"/>
      <c r="U103" s="617"/>
      <c r="V103" s="617"/>
      <c r="W103" s="617"/>
      <c r="X103" s="617"/>
      <c r="Y103" s="617"/>
      <c r="Z103" s="617"/>
      <c r="AA103" s="617"/>
      <c r="AB103" s="617"/>
      <c r="AC103" s="617"/>
      <c r="AD103" s="617"/>
      <c r="AE103" s="617"/>
      <c r="AF103" s="617"/>
      <c r="AG103" s="617"/>
      <c r="AH103" s="617"/>
      <c r="AI103" s="617"/>
      <c r="AJ103" s="617"/>
      <c r="AK103" s="617"/>
      <c r="AL103" s="617"/>
      <c r="AM103" s="617"/>
      <c r="AN103" s="617"/>
      <c r="AO103" s="617"/>
      <c r="AP103" s="617"/>
      <c r="AQ103" s="617"/>
      <c r="AR103" s="617"/>
      <c r="AS103" s="617"/>
      <c r="AT103" s="617"/>
      <c r="AU103" s="617"/>
      <c r="AV103" s="617"/>
      <c r="AW103" s="617"/>
      <c r="AX103" s="617"/>
      <c r="AY103" s="617"/>
      <c r="AZ103" s="617"/>
      <c r="BA103" s="617"/>
      <c r="BB103" s="617"/>
      <c r="BC103" s="617"/>
      <c r="BD103" s="617"/>
      <c r="BE103" s="617"/>
      <c r="BF103" s="617"/>
      <c r="BG103" s="617"/>
      <c r="BH103" s="617"/>
      <c r="BI103" s="617"/>
      <c r="BJ103" s="617"/>
      <c r="BK103" s="617"/>
      <c r="BL103" s="617"/>
      <c r="BM103" s="617"/>
      <c r="BN103" s="617"/>
      <c r="BO103" s="617"/>
      <c r="BP103" s="617"/>
      <c r="BQ103" s="617"/>
      <c r="BR103" s="617"/>
      <c r="BS103" s="617"/>
      <c r="BT103" s="617"/>
      <c r="BU103" s="617"/>
      <c r="BV103" s="617"/>
      <c r="BW103" s="617"/>
      <c r="BX103" s="617"/>
      <c r="BY103" s="617"/>
      <c r="BZ103" s="617"/>
      <c r="CA103" s="617"/>
      <c r="CB103" s="617"/>
      <c r="CC103" s="617"/>
      <c r="CD103" s="617"/>
      <c r="CE103" s="617"/>
      <c r="CF103" s="618"/>
    </row>
    <row r="104" spans="1:84" s="418" customFormat="1" ht="69" customHeight="1" x14ac:dyDescent="0.25">
      <c r="A104" s="308">
        <v>9</v>
      </c>
      <c r="B104" s="305" t="s">
        <v>1593</v>
      </c>
      <c r="C104" s="305" t="s">
        <v>3310</v>
      </c>
      <c r="D104" s="305" t="s">
        <v>1594</v>
      </c>
      <c r="E104" s="305" t="s">
        <v>1595</v>
      </c>
      <c r="F104" s="305" t="s">
        <v>4119</v>
      </c>
      <c r="G104" s="313">
        <v>1024701244545</v>
      </c>
      <c r="H104" s="307" t="s">
        <v>4404</v>
      </c>
      <c r="I104" s="313">
        <v>4705020437</v>
      </c>
      <c r="J104" s="306">
        <v>42660</v>
      </c>
      <c r="K104" s="306">
        <v>42660</v>
      </c>
      <c r="L104" s="308" t="s">
        <v>1596</v>
      </c>
      <c r="M104" s="308" t="s">
        <v>1597</v>
      </c>
      <c r="N104" s="305" t="s">
        <v>1598</v>
      </c>
      <c r="O104" s="613"/>
      <c r="P104" s="449"/>
      <c r="Q104" s="311"/>
      <c r="R104" s="617"/>
      <c r="S104" s="617"/>
      <c r="T104" s="617"/>
      <c r="U104" s="617"/>
      <c r="V104" s="617"/>
      <c r="W104" s="617"/>
      <c r="X104" s="617"/>
      <c r="Y104" s="617"/>
      <c r="Z104" s="617"/>
      <c r="AA104" s="617"/>
      <c r="AB104" s="617"/>
      <c r="AC104" s="617"/>
      <c r="AD104" s="617"/>
      <c r="AE104" s="617"/>
      <c r="AF104" s="617"/>
      <c r="AG104" s="617"/>
      <c r="AH104" s="617"/>
      <c r="AI104" s="617"/>
      <c r="AJ104" s="617"/>
      <c r="AK104" s="617"/>
      <c r="AL104" s="617"/>
      <c r="AM104" s="617"/>
      <c r="AN104" s="617"/>
      <c r="AO104" s="617"/>
      <c r="AP104" s="617"/>
      <c r="AQ104" s="617"/>
      <c r="AR104" s="617"/>
      <c r="AS104" s="617"/>
      <c r="AT104" s="617"/>
      <c r="AU104" s="617"/>
      <c r="AV104" s="617"/>
      <c r="AW104" s="617"/>
      <c r="AX104" s="617"/>
      <c r="AY104" s="617"/>
      <c r="AZ104" s="617"/>
      <c r="BA104" s="617"/>
      <c r="BB104" s="617"/>
      <c r="BC104" s="617"/>
      <c r="BD104" s="617"/>
      <c r="BE104" s="617"/>
      <c r="BF104" s="617"/>
      <c r="BG104" s="617"/>
      <c r="BH104" s="617"/>
      <c r="BI104" s="617"/>
      <c r="BJ104" s="617"/>
      <c r="BK104" s="617"/>
      <c r="BL104" s="617"/>
      <c r="BM104" s="617"/>
      <c r="BN104" s="617"/>
      <c r="BO104" s="617"/>
      <c r="BP104" s="617"/>
      <c r="BQ104" s="617"/>
      <c r="BR104" s="617"/>
      <c r="BS104" s="617"/>
      <c r="BT104" s="617"/>
      <c r="BU104" s="617"/>
      <c r="BV104" s="617"/>
      <c r="BW104" s="617"/>
      <c r="BX104" s="617"/>
      <c r="BY104" s="617"/>
      <c r="BZ104" s="617"/>
      <c r="CA104" s="617"/>
      <c r="CB104" s="617"/>
      <c r="CC104" s="617"/>
      <c r="CD104" s="617"/>
      <c r="CE104" s="617"/>
      <c r="CF104" s="618"/>
    </row>
    <row r="105" spans="1:84" s="418" customFormat="1" ht="60" customHeight="1" x14ac:dyDescent="0.25">
      <c r="A105" s="308">
        <v>10</v>
      </c>
      <c r="B105" s="305" t="s">
        <v>655</v>
      </c>
      <c r="C105" s="305" t="s">
        <v>3310</v>
      </c>
      <c r="D105" s="305" t="s">
        <v>3613</v>
      </c>
      <c r="E105" s="305" t="s">
        <v>656</v>
      </c>
      <c r="F105" s="305" t="s">
        <v>4119</v>
      </c>
      <c r="G105" s="313">
        <v>1024701248032</v>
      </c>
      <c r="H105" s="307" t="s">
        <v>4404</v>
      </c>
      <c r="I105" s="313">
        <v>4705020444</v>
      </c>
      <c r="J105" s="306">
        <v>42726</v>
      </c>
      <c r="K105" s="306">
        <v>42726</v>
      </c>
      <c r="L105" s="308" t="s">
        <v>183</v>
      </c>
      <c r="M105" s="308" t="s">
        <v>184</v>
      </c>
      <c r="N105" s="305" t="s">
        <v>185</v>
      </c>
      <c r="O105" s="613"/>
      <c r="P105" s="449"/>
      <c r="Q105" s="311"/>
      <c r="R105" s="617"/>
      <c r="S105" s="617"/>
      <c r="T105" s="617"/>
      <c r="U105" s="617"/>
      <c r="V105" s="617"/>
      <c r="W105" s="617"/>
      <c r="X105" s="617"/>
      <c r="Y105" s="617"/>
      <c r="Z105" s="617"/>
      <c r="AA105" s="617"/>
      <c r="AB105" s="617"/>
      <c r="AC105" s="617"/>
      <c r="AD105" s="617"/>
      <c r="AE105" s="617"/>
      <c r="AF105" s="617"/>
      <c r="AG105" s="617"/>
      <c r="AH105" s="617"/>
      <c r="AI105" s="617"/>
      <c r="AJ105" s="617"/>
      <c r="AK105" s="617"/>
      <c r="AL105" s="617"/>
      <c r="AM105" s="617"/>
      <c r="AN105" s="617"/>
      <c r="AO105" s="617"/>
      <c r="AP105" s="617"/>
      <c r="AQ105" s="617"/>
      <c r="AR105" s="617"/>
      <c r="AS105" s="617"/>
      <c r="AT105" s="617"/>
      <c r="AU105" s="617"/>
      <c r="AV105" s="617"/>
      <c r="AW105" s="617"/>
      <c r="AX105" s="617"/>
      <c r="AY105" s="617"/>
      <c r="AZ105" s="617"/>
      <c r="BA105" s="617"/>
      <c r="BB105" s="617"/>
      <c r="BC105" s="617"/>
      <c r="BD105" s="617"/>
      <c r="BE105" s="617"/>
      <c r="BF105" s="617"/>
      <c r="BG105" s="617"/>
      <c r="BH105" s="617"/>
      <c r="BI105" s="617"/>
      <c r="BJ105" s="617"/>
      <c r="BK105" s="617"/>
      <c r="BL105" s="617"/>
      <c r="BM105" s="617"/>
      <c r="BN105" s="617"/>
      <c r="BO105" s="617"/>
      <c r="BP105" s="617"/>
      <c r="BQ105" s="617"/>
      <c r="BR105" s="617"/>
      <c r="BS105" s="617"/>
      <c r="BT105" s="617"/>
      <c r="BU105" s="617"/>
      <c r="BV105" s="617"/>
      <c r="BW105" s="617"/>
      <c r="BX105" s="617"/>
      <c r="BY105" s="617"/>
      <c r="BZ105" s="617"/>
      <c r="CA105" s="617"/>
      <c r="CB105" s="617"/>
      <c r="CC105" s="617"/>
      <c r="CD105" s="617"/>
      <c r="CE105" s="617"/>
      <c r="CF105" s="618"/>
    </row>
    <row r="106" spans="1:84" s="418" customFormat="1" ht="69" customHeight="1" x14ac:dyDescent="0.25">
      <c r="A106" s="308">
        <v>11</v>
      </c>
      <c r="B106" s="305" t="s">
        <v>1908</v>
      </c>
      <c r="C106" s="305" t="s">
        <v>3310</v>
      </c>
      <c r="D106" s="305" t="s">
        <v>1909</v>
      </c>
      <c r="E106" s="305" t="s">
        <v>1910</v>
      </c>
      <c r="F106" s="305" t="s">
        <v>4119</v>
      </c>
      <c r="G106" s="313">
        <v>1024702086782</v>
      </c>
      <c r="H106" s="307" t="s">
        <v>4404</v>
      </c>
      <c r="I106" s="313">
        <v>4719016575</v>
      </c>
      <c r="J106" s="306">
        <v>42632</v>
      </c>
      <c r="K106" s="306">
        <v>42632</v>
      </c>
      <c r="L106" s="308" t="s">
        <v>1911</v>
      </c>
      <c r="M106" s="308" t="s">
        <v>1912</v>
      </c>
      <c r="N106" s="305" t="s">
        <v>1913</v>
      </c>
      <c r="O106" s="613"/>
      <c r="P106" s="449"/>
      <c r="Q106" s="311"/>
      <c r="R106" s="617"/>
      <c r="S106" s="617"/>
      <c r="T106" s="617"/>
      <c r="U106" s="617"/>
      <c r="V106" s="617"/>
      <c r="W106" s="617"/>
      <c r="X106" s="617"/>
      <c r="Y106" s="617"/>
      <c r="Z106" s="617"/>
      <c r="AA106" s="617"/>
      <c r="AB106" s="617"/>
      <c r="AC106" s="617"/>
      <c r="AD106" s="617"/>
      <c r="AE106" s="617"/>
      <c r="AF106" s="617"/>
      <c r="AG106" s="617"/>
      <c r="AH106" s="617"/>
      <c r="AI106" s="617"/>
      <c r="AJ106" s="617"/>
      <c r="AK106" s="617"/>
      <c r="AL106" s="617"/>
      <c r="AM106" s="617"/>
      <c r="AN106" s="617"/>
      <c r="AO106" s="617"/>
      <c r="AP106" s="617"/>
      <c r="AQ106" s="617"/>
      <c r="AR106" s="617"/>
      <c r="AS106" s="617"/>
      <c r="AT106" s="617"/>
      <c r="AU106" s="617"/>
      <c r="AV106" s="617"/>
      <c r="AW106" s="617"/>
      <c r="AX106" s="617"/>
      <c r="AY106" s="617"/>
      <c r="AZ106" s="617"/>
      <c r="BA106" s="617"/>
      <c r="BB106" s="617"/>
      <c r="BC106" s="617"/>
      <c r="BD106" s="617"/>
      <c r="BE106" s="617"/>
      <c r="BF106" s="617"/>
      <c r="BG106" s="617"/>
      <c r="BH106" s="617"/>
      <c r="BI106" s="617"/>
      <c r="BJ106" s="617"/>
      <c r="BK106" s="617"/>
      <c r="BL106" s="617"/>
      <c r="BM106" s="617"/>
      <c r="BN106" s="617"/>
      <c r="BO106" s="617"/>
      <c r="BP106" s="617"/>
      <c r="BQ106" s="617"/>
      <c r="BR106" s="617"/>
      <c r="BS106" s="617"/>
      <c r="BT106" s="617"/>
      <c r="BU106" s="617"/>
      <c r="BV106" s="617"/>
      <c r="BW106" s="617"/>
      <c r="BX106" s="617"/>
      <c r="BY106" s="617"/>
      <c r="BZ106" s="617"/>
      <c r="CA106" s="617"/>
      <c r="CB106" s="617"/>
      <c r="CC106" s="617"/>
      <c r="CD106" s="617"/>
      <c r="CE106" s="617"/>
      <c r="CF106" s="618"/>
    </row>
    <row r="107" spans="1:84" s="418" customFormat="1" ht="86.45" customHeight="1" x14ac:dyDescent="0.25">
      <c r="A107" s="308">
        <v>12</v>
      </c>
      <c r="B107" s="305" t="s">
        <v>972</v>
      </c>
      <c r="C107" s="305" t="s">
        <v>3310</v>
      </c>
      <c r="D107" s="305" t="s">
        <v>3612</v>
      </c>
      <c r="E107" s="305" t="s">
        <v>3612</v>
      </c>
      <c r="F107" s="305" t="s">
        <v>4119</v>
      </c>
      <c r="G107" s="313">
        <v>1024702088223</v>
      </c>
      <c r="H107" s="307" t="s">
        <v>4404</v>
      </c>
      <c r="I107" s="313">
        <v>4719018558</v>
      </c>
      <c r="J107" s="306">
        <v>42663</v>
      </c>
      <c r="K107" s="306">
        <v>42663</v>
      </c>
      <c r="L107" s="308" t="s">
        <v>1675</v>
      </c>
      <c r="M107" s="308">
        <v>501</v>
      </c>
      <c r="N107" s="305" t="s">
        <v>973</v>
      </c>
      <c r="O107" s="613"/>
      <c r="P107" s="449"/>
      <c r="Q107" s="311"/>
      <c r="R107" s="617"/>
      <c r="S107" s="617"/>
      <c r="T107" s="617"/>
      <c r="U107" s="617"/>
      <c r="V107" s="617"/>
      <c r="W107" s="617"/>
      <c r="X107" s="617"/>
      <c r="Y107" s="617"/>
      <c r="Z107" s="617"/>
      <c r="AA107" s="617"/>
      <c r="AB107" s="617"/>
      <c r="AC107" s="617"/>
      <c r="AD107" s="617"/>
      <c r="AE107" s="617"/>
      <c r="AF107" s="617"/>
      <c r="AG107" s="617"/>
      <c r="AH107" s="617"/>
      <c r="AI107" s="617"/>
      <c r="AJ107" s="617"/>
      <c r="AK107" s="617"/>
      <c r="AL107" s="617"/>
      <c r="AM107" s="617"/>
      <c r="AN107" s="617"/>
      <c r="AO107" s="617"/>
      <c r="AP107" s="617"/>
      <c r="AQ107" s="617"/>
      <c r="AR107" s="617"/>
      <c r="AS107" s="617"/>
      <c r="AT107" s="617"/>
      <c r="AU107" s="617"/>
      <c r="AV107" s="617"/>
      <c r="AW107" s="617"/>
      <c r="AX107" s="617"/>
      <c r="AY107" s="617"/>
      <c r="AZ107" s="617"/>
      <c r="BA107" s="617"/>
      <c r="BB107" s="617"/>
      <c r="BC107" s="617"/>
      <c r="BD107" s="617"/>
      <c r="BE107" s="617"/>
      <c r="BF107" s="617"/>
      <c r="BG107" s="617"/>
      <c r="BH107" s="617"/>
      <c r="BI107" s="617"/>
      <c r="BJ107" s="617"/>
      <c r="BK107" s="617"/>
      <c r="BL107" s="617"/>
      <c r="BM107" s="617"/>
      <c r="BN107" s="617"/>
      <c r="BO107" s="617"/>
      <c r="BP107" s="617"/>
      <c r="BQ107" s="617"/>
      <c r="BR107" s="617"/>
      <c r="BS107" s="617"/>
      <c r="BT107" s="617"/>
      <c r="BU107" s="617"/>
      <c r="BV107" s="617"/>
      <c r="BW107" s="617"/>
      <c r="BX107" s="617"/>
      <c r="BY107" s="617"/>
      <c r="BZ107" s="617"/>
      <c r="CA107" s="617"/>
      <c r="CB107" s="617"/>
      <c r="CC107" s="617"/>
      <c r="CD107" s="617"/>
      <c r="CE107" s="617"/>
      <c r="CF107" s="618"/>
    </row>
    <row r="108" spans="1:84" s="418" customFormat="1" ht="60" customHeight="1" x14ac:dyDescent="0.25">
      <c r="A108" s="308">
        <v>13</v>
      </c>
      <c r="B108" s="305" t="s">
        <v>1674</v>
      </c>
      <c r="C108" s="305" t="s">
        <v>3310</v>
      </c>
      <c r="D108" s="305" t="s">
        <v>1677</v>
      </c>
      <c r="E108" s="305" t="s">
        <v>1677</v>
      </c>
      <c r="F108" s="305" t="s">
        <v>4119</v>
      </c>
      <c r="G108" s="313">
        <v>1024702093404</v>
      </c>
      <c r="H108" s="307" t="s">
        <v>4404</v>
      </c>
      <c r="I108" s="313">
        <v>4719017804</v>
      </c>
      <c r="J108" s="306">
        <v>42674</v>
      </c>
      <c r="K108" s="306">
        <v>42674</v>
      </c>
      <c r="L108" s="308" t="s">
        <v>1678</v>
      </c>
      <c r="M108" s="308" t="s">
        <v>1679</v>
      </c>
      <c r="N108" s="305" t="s">
        <v>1680</v>
      </c>
      <c r="O108" s="613"/>
      <c r="P108" s="449"/>
      <c r="Q108" s="311"/>
      <c r="R108" s="617"/>
      <c r="S108" s="617"/>
      <c r="T108" s="617"/>
      <c r="U108" s="617"/>
      <c r="V108" s="617"/>
      <c r="W108" s="617"/>
      <c r="X108" s="617"/>
      <c r="Y108" s="617"/>
      <c r="Z108" s="617"/>
      <c r="AA108" s="617"/>
      <c r="AB108" s="617"/>
      <c r="AC108" s="617"/>
      <c r="AD108" s="617"/>
      <c r="AE108" s="617"/>
      <c r="AF108" s="617"/>
      <c r="AG108" s="617"/>
      <c r="AH108" s="617"/>
      <c r="AI108" s="617"/>
      <c r="AJ108" s="617"/>
      <c r="AK108" s="617"/>
      <c r="AL108" s="617"/>
      <c r="AM108" s="617"/>
      <c r="AN108" s="617"/>
      <c r="AO108" s="617"/>
      <c r="AP108" s="617"/>
      <c r="AQ108" s="617"/>
      <c r="AR108" s="617"/>
      <c r="AS108" s="617"/>
      <c r="AT108" s="617"/>
      <c r="AU108" s="617"/>
      <c r="AV108" s="617"/>
      <c r="AW108" s="617"/>
      <c r="AX108" s="617"/>
      <c r="AY108" s="617"/>
      <c r="AZ108" s="617"/>
      <c r="BA108" s="617"/>
      <c r="BB108" s="617"/>
      <c r="BC108" s="617"/>
      <c r="BD108" s="617"/>
      <c r="BE108" s="617"/>
      <c r="BF108" s="617"/>
      <c r="BG108" s="617"/>
      <c r="BH108" s="617"/>
      <c r="BI108" s="617"/>
      <c r="BJ108" s="617"/>
      <c r="BK108" s="617"/>
      <c r="BL108" s="617"/>
      <c r="BM108" s="617"/>
      <c r="BN108" s="617"/>
      <c r="BO108" s="617"/>
      <c r="BP108" s="617"/>
      <c r="BQ108" s="617"/>
      <c r="BR108" s="617"/>
      <c r="BS108" s="617"/>
      <c r="BT108" s="617"/>
      <c r="BU108" s="617"/>
      <c r="BV108" s="617"/>
      <c r="BW108" s="617"/>
      <c r="BX108" s="617"/>
      <c r="BY108" s="617"/>
      <c r="BZ108" s="617"/>
      <c r="CA108" s="617"/>
      <c r="CB108" s="617"/>
      <c r="CC108" s="617"/>
      <c r="CD108" s="617"/>
      <c r="CE108" s="617"/>
      <c r="CF108" s="618"/>
    </row>
    <row r="109" spans="1:84" s="418" customFormat="1" ht="69" customHeight="1" x14ac:dyDescent="0.25">
      <c r="A109" s="308">
        <v>14</v>
      </c>
      <c r="B109" s="305" t="s">
        <v>707</v>
      </c>
      <c r="C109" s="305" t="s">
        <v>3310</v>
      </c>
      <c r="D109" s="305" t="s">
        <v>708</v>
      </c>
      <c r="E109" s="305" t="s">
        <v>708</v>
      </c>
      <c r="F109" s="305" t="s">
        <v>4119</v>
      </c>
      <c r="G109" s="313">
        <v>1024702093712</v>
      </c>
      <c r="H109" s="307" t="s">
        <v>4404</v>
      </c>
      <c r="I109" s="313">
        <v>4719018156</v>
      </c>
      <c r="J109" s="306">
        <v>42726</v>
      </c>
      <c r="K109" s="306">
        <v>42726</v>
      </c>
      <c r="L109" s="308" t="s">
        <v>709</v>
      </c>
      <c r="M109" s="308" t="s">
        <v>710</v>
      </c>
      <c r="N109" s="305" t="s">
        <v>711</v>
      </c>
      <c r="O109" s="613"/>
      <c r="P109" s="449"/>
      <c r="Q109" s="311"/>
      <c r="R109" s="617"/>
      <c r="S109" s="617"/>
      <c r="T109" s="617"/>
      <c r="U109" s="617"/>
      <c r="V109" s="617"/>
      <c r="W109" s="617"/>
      <c r="X109" s="617"/>
      <c r="Y109" s="617"/>
      <c r="Z109" s="617"/>
      <c r="AA109" s="617"/>
      <c r="AB109" s="617"/>
      <c r="AC109" s="617"/>
      <c r="AD109" s="617"/>
      <c r="AE109" s="617"/>
      <c r="AF109" s="617"/>
      <c r="AG109" s="617"/>
      <c r="AH109" s="617"/>
      <c r="AI109" s="617"/>
      <c r="AJ109" s="617"/>
      <c r="AK109" s="617"/>
      <c r="AL109" s="617"/>
      <c r="AM109" s="617"/>
      <c r="AN109" s="617"/>
      <c r="AO109" s="617"/>
      <c r="AP109" s="617"/>
      <c r="AQ109" s="617"/>
      <c r="AR109" s="617"/>
      <c r="AS109" s="617"/>
      <c r="AT109" s="617"/>
      <c r="AU109" s="617"/>
      <c r="AV109" s="617"/>
      <c r="AW109" s="617"/>
      <c r="AX109" s="617"/>
      <c r="AY109" s="617"/>
      <c r="AZ109" s="617"/>
      <c r="BA109" s="617"/>
      <c r="BB109" s="617"/>
      <c r="BC109" s="617"/>
      <c r="BD109" s="617"/>
      <c r="BE109" s="617"/>
      <c r="BF109" s="617"/>
      <c r="BG109" s="617"/>
      <c r="BH109" s="617"/>
      <c r="BI109" s="617"/>
      <c r="BJ109" s="617"/>
      <c r="BK109" s="617"/>
      <c r="BL109" s="617"/>
      <c r="BM109" s="617"/>
      <c r="BN109" s="617"/>
      <c r="BO109" s="617"/>
      <c r="BP109" s="617"/>
      <c r="BQ109" s="617"/>
      <c r="BR109" s="617"/>
      <c r="BS109" s="617"/>
      <c r="BT109" s="617"/>
      <c r="BU109" s="617"/>
      <c r="BV109" s="617"/>
      <c r="BW109" s="617"/>
      <c r="BX109" s="617"/>
      <c r="BY109" s="617"/>
      <c r="BZ109" s="617"/>
      <c r="CA109" s="617"/>
      <c r="CB109" s="617"/>
      <c r="CC109" s="617"/>
      <c r="CD109" s="617"/>
      <c r="CE109" s="617"/>
      <c r="CF109" s="618"/>
    </row>
    <row r="110" spans="1:84" s="418" customFormat="1" ht="86.45" customHeight="1" x14ac:dyDescent="0.25">
      <c r="A110" s="308">
        <v>15</v>
      </c>
      <c r="B110" s="305" t="s">
        <v>5104</v>
      </c>
      <c r="C110" s="305" t="s">
        <v>3310</v>
      </c>
      <c r="D110" s="305" t="s">
        <v>1655</v>
      </c>
      <c r="E110" s="305" t="s">
        <v>5105</v>
      </c>
      <c r="F110" s="305" t="s">
        <v>4119</v>
      </c>
      <c r="G110" s="313">
        <v>1024702088069</v>
      </c>
      <c r="H110" s="307" t="s">
        <v>4404</v>
      </c>
      <c r="I110" s="313">
        <v>4719017466</v>
      </c>
      <c r="J110" s="306">
        <v>43581</v>
      </c>
      <c r="K110" s="306">
        <v>43581</v>
      </c>
      <c r="L110" s="308" t="s">
        <v>5106</v>
      </c>
      <c r="M110" s="308" t="s">
        <v>5107</v>
      </c>
      <c r="N110" s="305" t="s">
        <v>5112</v>
      </c>
      <c r="O110" s="613"/>
      <c r="P110" s="449"/>
      <c r="Q110" s="311"/>
      <c r="R110" s="617"/>
      <c r="S110" s="617"/>
      <c r="T110" s="617"/>
      <c r="U110" s="617"/>
      <c r="V110" s="617"/>
      <c r="W110" s="617"/>
      <c r="X110" s="617"/>
      <c r="Y110" s="617"/>
      <c r="Z110" s="617"/>
      <c r="AA110" s="617"/>
      <c r="AB110" s="617"/>
      <c r="AC110" s="617"/>
      <c r="AD110" s="617"/>
      <c r="AE110" s="617"/>
      <c r="AF110" s="617"/>
      <c r="AG110" s="617"/>
      <c r="AH110" s="617"/>
      <c r="AI110" s="617"/>
      <c r="AJ110" s="617"/>
      <c r="AK110" s="617"/>
      <c r="AL110" s="617"/>
      <c r="AM110" s="617"/>
      <c r="AN110" s="617"/>
      <c r="AO110" s="617"/>
      <c r="AP110" s="617"/>
      <c r="AQ110" s="617"/>
      <c r="AR110" s="617"/>
      <c r="AS110" s="617"/>
      <c r="AT110" s="617"/>
      <c r="AU110" s="617"/>
      <c r="AV110" s="617"/>
      <c r="AW110" s="617"/>
      <c r="AX110" s="617"/>
      <c r="AY110" s="617"/>
      <c r="AZ110" s="617"/>
      <c r="BA110" s="617"/>
      <c r="BB110" s="617"/>
      <c r="BC110" s="617"/>
      <c r="BD110" s="617"/>
      <c r="BE110" s="617"/>
      <c r="BF110" s="617"/>
      <c r="BG110" s="617"/>
      <c r="BH110" s="617"/>
      <c r="BI110" s="617"/>
      <c r="BJ110" s="617"/>
      <c r="BK110" s="617"/>
      <c r="BL110" s="617"/>
      <c r="BM110" s="617"/>
      <c r="BN110" s="617"/>
      <c r="BO110" s="617"/>
      <c r="BP110" s="617"/>
      <c r="BQ110" s="617"/>
      <c r="BR110" s="617"/>
      <c r="BS110" s="617"/>
      <c r="BT110" s="617"/>
      <c r="BU110" s="617"/>
      <c r="BV110" s="617"/>
      <c r="BW110" s="617"/>
      <c r="BX110" s="617"/>
      <c r="BY110" s="617"/>
      <c r="BZ110" s="617"/>
      <c r="CA110" s="617"/>
      <c r="CB110" s="617"/>
      <c r="CC110" s="617"/>
      <c r="CD110" s="617"/>
      <c r="CE110" s="617"/>
      <c r="CF110" s="618"/>
    </row>
    <row r="111" spans="1:84" s="418" customFormat="1" ht="79.150000000000006" customHeight="1" x14ac:dyDescent="0.25">
      <c r="A111" s="308">
        <v>16</v>
      </c>
      <c r="B111" s="305" t="s">
        <v>1668</v>
      </c>
      <c r="C111" s="305" t="s">
        <v>3310</v>
      </c>
      <c r="D111" s="305" t="s">
        <v>1669</v>
      </c>
      <c r="E111" s="305" t="s">
        <v>1669</v>
      </c>
      <c r="F111" s="305" t="s">
        <v>4119</v>
      </c>
      <c r="G111" s="313">
        <v>1024702092920</v>
      </c>
      <c r="H111" s="307" t="s">
        <v>4404</v>
      </c>
      <c r="I111" s="313">
        <v>4719017956</v>
      </c>
      <c r="J111" s="306">
        <v>42684</v>
      </c>
      <c r="K111" s="306">
        <v>42684</v>
      </c>
      <c r="L111" s="308" t="s">
        <v>1665</v>
      </c>
      <c r="M111" s="308" t="s">
        <v>1666</v>
      </c>
      <c r="N111" s="305" t="s">
        <v>1667</v>
      </c>
      <c r="O111" s="613"/>
      <c r="P111" s="449"/>
      <c r="Q111" s="311"/>
      <c r="R111" s="617"/>
      <c r="S111" s="617"/>
      <c r="T111" s="617"/>
      <c r="U111" s="617"/>
      <c r="V111" s="617"/>
      <c r="W111" s="617"/>
      <c r="X111" s="617"/>
      <c r="Y111" s="617"/>
      <c r="Z111" s="617"/>
      <c r="AA111" s="617"/>
      <c r="AB111" s="617"/>
      <c r="AC111" s="617"/>
      <c r="AD111" s="617"/>
      <c r="AE111" s="617"/>
      <c r="AF111" s="617"/>
      <c r="AG111" s="617"/>
      <c r="AH111" s="617"/>
      <c r="AI111" s="617"/>
      <c r="AJ111" s="617"/>
      <c r="AK111" s="617"/>
      <c r="AL111" s="617"/>
      <c r="AM111" s="617"/>
      <c r="AN111" s="617"/>
      <c r="AO111" s="617"/>
      <c r="AP111" s="617"/>
      <c r="AQ111" s="617"/>
      <c r="AR111" s="617"/>
      <c r="AS111" s="617"/>
      <c r="AT111" s="617"/>
      <c r="AU111" s="617"/>
      <c r="AV111" s="617"/>
      <c r="AW111" s="617"/>
      <c r="AX111" s="617"/>
      <c r="AY111" s="617"/>
      <c r="AZ111" s="617"/>
      <c r="BA111" s="617"/>
      <c r="BB111" s="617"/>
      <c r="BC111" s="617"/>
      <c r="BD111" s="617"/>
      <c r="BE111" s="617"/>
      <c r="BF111" s="617"/>
      <c r="BG111" s="617"/>
      <c r="BH111" s="617"/>
      <c r="BI111" s="617"/>
      <c r="BJ111" s="617"/>
      <c r="BK111" s="617"/>
      <c r="BL111" s="617"/>
      <c r="BM111" s="617"/>
      <c r="BN111" s="617"/>
      <c r="BO111" s="617"/>
      <c r="BP111" s="617"/>
      <c r="BQ111" s="617"/>
      <c r="BR111" s="617"/>
      <c r="BS111" s="617"/>
      <c r="BT111" s="617"/>
      <c r="BU111" s="617"/>
      <c r="BV111" s="617"/>
      <c r="BW111" s="617"/>
      <c r="BX111" s="617"/>
      <c r="BY111" s="617"/>
      <c r="BZ111" s="617"/>
      <c r="CA111" s="617"/>
      <c r="CB111" s="617"/>
      <c r="CC111" s="617"/>
      <c r="CD111" s="617"/>
      <c r="CE111" s="617"/>
      <c r="CF111" s="618"/>
    </row>
    <row r="112" spans="1:84" s="418" customFormat="1" ht="69" customHeight="1" x14ac:dyDescent="0.25">
      <c r="A112" s="308">
        <v>17</v>
      </c>
      <c r="B112" s="305" t="s">
        <v>1592</v>
      </c>
      <c r="C112" s="305" t="s">
        <v>3310</v>
      </c>
      <c r="D112" s="305" t="s">
        <v>3614</v>
      </c>
      <c r="E112" s="305" t="s">
        <v>3615</v>
      </c>
      <c r="F112" s="305" t="s">
        <v>4119</v>
      </c>
      <c r="G112" s="313">
        <v>1024702087596</v>
      </c>
      <c r="H112" s="307" t="s">
        <v>4404</v>
      </c>
      <c r="I112" s="313">
        <v>4719019745</v>
      </c>
      <c r="J112" s="306">
        <v>42660</v>
      </c>
      <c r="K112" s="306">
        <v>42660</v>
      </c>
      <c r="L112" s="308" t="s">
        <v>1911</v>
      </c>
      <c r="M112" s="308" t="s">
        <v>1607</v>
      </c>
      <c r="N112" s="305" t="s">
        <v>3616</v>
      </c>
      <c r="O112" s="613"/>
      <c r="P112" s="449"/>
      <c r="Q112" s="311"/>
      <c r="R112" s="617"/>
      <c r="S112" s="617"/>
      <c r="T112" s="617"/>
      <c r="U112" s="617"/>
      <c r="V112" s="617"/>
      <c r="W112" s="617"/>
      <c r="X112" s="617"/>
      <c r="Y112" s="617"/>
      <c r="Z112" s="617"/>
      <c r="AA112" s="617"/>
      <c r="AB112" s="617"/>
      <c r="AC112" s="617"/>
      <c r="AD112" s="617"/>
      <c r="AE112" s="617"/>
      <c r="AF112" s="617"/>
      <c r="AG112" s="617"/>
      <c r="AH112" s="617"/>
      <c r="AI112" s="617"/>
      <c r="AJ112" s="617"/>
      <c r="AK112" s="617"/>
      <c r="AL112" s="617"/>
      <c r="AM112" s="617"/>
      <c r="AN112" s="617"/>
      <c r="AO112" s="617"/>
      <c r="AP112" s="617"/>
      <c r="AQ112" s="617"/>
      <c r="AR112" s="617"/>
      <c r="AS112" s="617"/>
      <c r="AT112" s="617"/>
      <c r="AU112" s="617"/>
      <c r="AV112" s="617"/>
      <c r="AW112" s="617"/>
      <c r="AX112" s="617"/>
      <c r="AY112" s="617"/>
      <c r="AZ112" s="617"/>
      <c r="BA112" s="617"/>
      <c r="BB112" s="617"/>
      <c r="BC112" s="617"/>
      <c r="BD112" s="617"/>
      <c r="BE112" s="617"/>
      <c r="BF112" s="617"/>
      <c r="BG112" s="617"/>
      <c r="BH112" s="617"/>
      <c r="BI112" s="617"/>
      <c r="BJ112" s="617"/>
      <c r="BK112" s="617"/>
      <c r="BL112" s="617"/>
      <c r="BM112" s="617"/>
      <c r="BN112" s="617"/>
      <c r="BO112" s="617"/>
      <c r="BP112" s="617"/>
      <c r="BQ112" s="617"/>
      <c r="BR112" s="617"/>
      <c r="BS112" s="617"/>
      <c r="BT112" s="617"/>
      <c r="BU112" s="617"/>
      <c r="BV112" s="617"/>
      <c r="BW112" s="617"/>
      <c r="BX112" s="617"/>
      <c r="BY112" s="617"/>
      <c r="BZ112" s="617"/>
      <c r="CA112" s="617"/>
      <c r="CB112" s="617"/>
      <c r="CC112" s="617"/>
      <c r="CD112" s="617"/>
      <c r="CE112" s="617"/>
      <c r="CF112" s="618"/>
    </row>
    <row r="113" spans="1:84" s="418" customFormat="1" ht="69" customHeight="1" x14ac:dyDescent="0.25">
      <c r="A113" s="308">
        <v>18</v>
      </c>
      <c r="B113" s="305" t="s">
        <v>3638</v>
      </c>
      <c r="C113" s="305" t="s">
        <v>3639</v>
      </c>
      <c r="D113" s="305" t="s">
        <v>3640</v>
      </c>
      <c r="E113" s="305" t="s">
        <v>3641</v>
      </c>
      <c r="F113" s="305" t="s">
        <v>3656</v>
      </c>
      <c r="G113" s="313">
        <v>1124700001690</v>
      </c>
      <c r="H113" s="307" t="s">
        <v>4404</v>
      </c>
      <c r="I113" s="313">
        <v>4705470429</v>
      </c>
      <c r="J113" s="306">
        <v>42198</v>
      </c>
      <c r="K113" s="306">
        <v>42198</v>
      </c>
      <c r="L113" s="308" t="s">
        <v>5583</v>
      </c>
      <c r="M113" s="308" t="s">
        <v>5584</v>
      </c>
      <c r="N113" s="305" t="s">
        <v>5585</v>
      </c>
      <c r="O113" s="613"/>
      <c r="P113" s="449"/>
      <c r="Q113" s="311"/>
      <c r="R113" s="617"/>
      <c r="S113" s="617"/>
      <c r="T113" s="617"/>
      <c r="U113" s="617"/>
      <c r="V113" s="617"/>
      <c r="W113" s="617"/>
      <c r="X113" s="617"/>
      <c r="Y113" s="617"/>
      <c r="Z113" s="617"/>
      <c r="AA113" s="617"/>
      <c r="AB113" s="617"/>
      <c r="AC113" s="617"/>
      <c r="AD113" s="617"/>
      <c r="AE113" s="617"/>
      <c r="AF113" s="617"/>
      <c r="AG113" s="617"/>
      <c r="AH113" s="617"/>
      <c r="AI113" s="617"/>
      <c r="AJ113" s="617"/>
      <c r="AK113" s="617"/>
      <c r="AL113" s="617"/>
      <c r="AM113" s="617"/>
      <c r="AN113" s="617"/>
      <c r="AO113" s="617"/>
      <c r="AP113" s="617"/>
      <c r="AQ113" s="617"/>
      <c r="AR113" s="617"/>
      <c r="AS113" s="617"/>
      <c r="AT113" s="617"/>
      <c r="AU113" s="617"/>
      <c r="AV113" s="617"/>
      <c r="AW113" s="617"/>
      <c r="AX113" s="617"/>
      <c r="AY113" s="617"/>
      <c r="AZ113" s="617"/>
      <c r="BA113" s="617"/>
      <c r="BB113" s="617"/>
      <c r="BC113" s="617"/>
      <c r="BD113" s="617"/>
      <c r="BE113" s="617"/>
      <c r="BF113" s="617"/>
      <c r="BG113" s="617"/>
      <c r="BH113" s="617"/>
      <c r="BI113" s="617"/>
      <c r="BJ113" s="617"/>
      <c r="BK113" s="617"/>
      <c r="BL113" s="617"/>
      <c r="BM113" s="617"/>
      <c r="BN113" s="617"/>
      <c r="BO113" s="617"/>
      <c r="BP113" s="617"/>
      <c r="BQ113" s="617"/>
      <c r="BR113" s="617"/>
      <c r="BS113" s="617"/>
      <c r="BT113" s="617"/>
      <c r="BU113" s="617"/>
      <c r="BV113" s="617"/>
      <c r="BW113" s="617"/>
      <c r="BX113" s="617"/>
      <c r="BY113" s="617"/>
      <c r="BZ113" s="617"/>
      <c r="CA113" s="617"/>
      <c r="CB113" s="617"/>
      <c r="CC113" s="617"/>
      <c r="CD113" s="617"/>
      <c r="CE113" s="617"/>
      <c r="CF113" s="618"/>
    </row>
    <row r="114" spans="1:84" s="418" customFormat="1" ht="69" customHeight="1" x14ac:dyDescent="0.25">
      <c r="A114" s="308">
        <v>19</v>
      </c>
      <c r="B114" s="305" t="s">
        <v>3642</v>
      </c>
      <c r="C114" s="305" t="s">
        <v>3639</v>
      </c>
      <c r="D114" s="305" t="s">
        <v>3643</v>
      </c>
      <c r="E114" s="305" t="s">
        <v>3644</v>
      </c>
      <c r="F114" s="305" t="s">
        <v>3656</v>
      </c>
      <c r="G114" s="313">
        <v>1134700000050</v>
      </c>
      <c r="H114" s="307" t="s">
        <v>4404</v>
      </c>
      <c r="I114" s="313">
        <v>4705470517</v>
      </c>
      <c r="J114" s="306">
        <v>43825</v>
      </c>
      <c r="K114" s="306">
        <v>43825</v>
      </c>
      <c r="L114" s="308" t="s">
        <v>5523</v>
      </c>
      <c r="M114" s="308" t="s">
        <v>5522</v>
      </c>
      <c r="N114" s="305" t="s">
        <v>5524</v>
      </c>
      <c r="O114" s="613"/>
      <c r="P114" s="449"/>
      <c r="Q114" s="311"/>
      <c r="R114" s="617"/>
      <c r="S114" s="617"/>
      <c r="T114" s="617"/>
      <c r="U114" s="617"/>
      <c r="V114" s="617"/>
      <c r="W114" s="617"/>
      <c r="X114" s="617"/>
      <c r="Y114" s="617"/>
      <c r="Z114" s="617"/>
      <c r="AA114" s="617"/>
      <c r="AB114" s="617"/>
      <c r="AC114" s="617"/>
      <c r="AD114" s="617"/>
      <c r="AE114" s="617"/>
      <c r="AF114" s="617"/>
      <c r="AG114" s="617"/>
      <c r="AH114" s="617"/>
      <c r="AI114" s="617"/>
      <c r="AJ114" s="617"/>
      <c r="AK114" s="617"/>
      <c r="AL114" s="617"/>
      <c r="AM114" s="617"/>
      <c r="AN114" s="617"/>
      <c r="AO114" s="617"/>
      <c r="AP114" s="617"/>
      <c r="AQ114" s="617"/>
      <c r="AR114" s="617"/>
      <c r="AS114" s="617"/>
      <c r="AT114" s="617"/>
      <c r="AU114" s="617"/>
      <c r="AV114" s="617"/>
      <c r="AW114" s="617"/>
      <c r="AX114" s="617"/>
      <c r="AY114" s="617"/>
      <c r="AZ114" s="617"/>
      <c r="BA114" s="617"/>
      <c r="BB114" s="617"/>
      <c r="BC114" s="617"/>
      <c r="BD114" s="617"/>
      <c r="BE114" s="617"/>
      <c r="BF114" s="617"/>
      <c r="BG114" s="617"/>
      <c r="BH114" s="617"/>
      <c r="BI114" s="617"/>
      <c r="BJ114" s="617"/>
      <c r="BK114" s="617"/>
      <c r="BL114" s="617"/>
      <c r="BM114" s="617"/>
      <c r="BN114" s="617"/>
      <c r="BO114" s="617"/>
      <c r="BP114" s="617"/>
      <c r="BQ114" s="617"/>
      <c r="BR114" s="617"/>
      <c r="BS114" s="617"/>
      <c r="BT114" s="617"/>
      <c r="BU114" s="617"/>
      <c r="BV114" s="617"/>
      <c r="BW114" s="617"/>
      <c r="BX114" s="617"/>
      <c r="BY114" s="617"/>
      <c r="BZ114" s="617"/>
      <c r="CA114" s="617"/>
      <c r="CB114" s="617"/>
      <c r="CC114" s="617"/>
      <c r="CD114" s="617"/>
      <c r="CE114" s="617"/>
      <c r="CF114" s="618"/>
    </row>
    <row r="115" spans="1:84" s="418" customFormat="1" ht="69" customHeight="1" x14ac:dyDescent="0.25">
      <c r="A115" s="308">
        <v>20</v>
      </c>
      <c r="B115" s="305" t="s">
        <v>3654</v>
      </c>
      <c r="C115" s="305" t="s">
        <v>3992</v>
      </c>
      <c r="D115" s="305" t="s">
        <v>3655</v>
      </c>
      <c r="E115" s="305" t="s">
        <v>3655</v>
      </c>
      <c r="F115" s="305" t="s">
        <v>3656</v>
      </c>
      <c r="G115" s="313">
        <v>1034701244412</v>
      </c>
      <c r="H115" s="307" t="s">
        <v>4404</v>
      </c>
      <c r="I115" s="313">
        <v>4705024784</v>
      </c>
      <c r="J115" s="306">
        <v>41829</v>
      </c>
      <c r="K115" s="306">
        <v>41829</v>
      </c>
      <c r="L115" s="308" t="s">
        <v>3657</v>
      </c>
      <c r="M115" s="308" t="s">
        <v>3658</v>
      </c>
      <c r="N115" s="305" t="s">
        <v>3659</v>
      </c>
      <c r="O115" s="613"/>
      <c r="P115" s="449"/>
      <c r="Q115" s="311"/>
      <c r="R115" s="617"/>
      <c r="S115" s="617"/>
      <c r="T115" s="617"/>
      <c r="U115" s="617"/>
      <c r="V115" s="617"/>
      <c r="W115" s="617"/>
      <c r="X115" s="617"/>
      <c r="Y115" s="617"/>
      <c r="Z115" s="617"/>
      <c r="AA115" s="617"/>
      <c r="AB115" s="617"/>
      <c r="AC115" s="617"/>
      <c r="AD115" s="617"/>
      <c r="AE115" s="617"/>
      <c r="AF115" s="617"/>
      <c r="AG115" s="617"/>
      <c r="AH115" s="617"/>
      <c r="AI115" s="617"/>
      <c r="AJ115" s="617"/>
      <c r="AK115" s="617"/>
      <c r="AL115" s="617"/>
      <c r="AM115" s="617"/>
      <c r="AN115" s="617"/>
      <c r="AO115" s="617"/>
      <c r="AP115" s="617"/>
      <c r="AQ115" s="617"/>
      <c r="AR115" s="617"/>
      <c r="AS115" s="617"/>
      <c r="AT115" s="617"/>
      <c r="AU115" s="617"/>
      <c r="AV115" s="617"/>
      <c r="AW115" s="617"/>
      <c r="AX115" s="617"/>
      <c r="AY115" s="617"/>
      <c r="AZ115" s="617"/>
      <c r="BA115" s="617"/>
      <c r="BB115" s="617"/>
      <c r="BC115" s="617"/>
      <c r="BD115" s="617"/>
      <c r="BE115" s="617"/>
      <c r="BF115" s="617"/>
      <c r="BG115" s="617"/>
      <c r="BH115" s="617"/>
      <c r="BI115" s="617"/>
      <c r="BJ115" s="617"/>
      <c r="BK115" s="617"/>
      <c r="BL115" s="617"/>
      <c r="BM115" s="617"/>
      <c r="BN115" s="617"/>
      <c r="BO115" s="617"/>
      <c r="BP115" s="617"/>
      <c r="BQ115" s="617"/>
      <c r="BR115" s="617"/>
      <c r="BS115" s="617"/>
      <c r="BT115" s="617"/>
      <c r="BU115" s="617"/>
      <c r="BV115" s="617"/>
      <c r="BW115" s="617"/>
      <c r="BX115" s="617"/>
      <c r="BY115" s="617"/>
      <c r="BZ115" s="617"/>
      <c r="CA115" s="617"/>
      <c r="CB115" s="617"/>
      <c r="CC115" s="617"/>
      <c r="CD115" s="617"/>
      <c r="CE115" s="617"/>
      <c r="CF115" s="618"/>
    </row>
    <row r="116" spans="1:84" s="624" customFormat="1" ht="28.5" x14ac:dyDescent="0.25">
      <c r="A116" s="622"/>
      <c r="B116" s="559" t="s">
        <v>5684</v>
      </c>
      <c r="C116" s="628"/>
      <c r="D116" s="406"/>
      <c r="E116" s="374"/>
      <c r="F116" s="394"/>
      <c r="G116" s="375"/>
      <c r="H116" s="378"/>
      <c r="I116" s="377"/>
      <c r="J116" s="378"/>
      <c r="K116" s="384"/>
      <c r="L116" s="378"/>
      <c r="M116" s="377"/>
      <c r="N116" s="378"/>
      <c r="R116" s="638"/>
      <c r="S116" s="638"/>
      <c r="T116" s="638"/>
      <c r="U116" s="638"/>
      <c r="V116" s="638"/>
      <c r="W116" s="638"/>
      <c r="X116" s="638"/>
      <c r="Y116" s="638"/>
      <c r="Z116" s="638"/>
      <c r="AA116" s="638"/>
      <c r="AB116" s="638"/>
      <c r="AC116" s="638"/>
      <c r="AD116" s="638"/>
      <c r="AE116" s="638"/>
      <c r="AF116" s="638"/>
      <c r="AG116" s="638"/>
      <c r="AH116" s="638"/>
      <c r="AI116" s="638"/>
      <c r="AJ116" s="638"/>
      <c r="AK116" s="638"/>
      <c r="AL116" s="638"/>
      <c r="AM116" s="638"/>
      <c r="AN116" s="638"/>
      <c r="AO116" s="638"/>
      <c r="AP116" s="638"/>
      <c r="AQ116" s="638"/>
      <c r="AR116" s="638"/>
      <c r="AS116" s="638"/>
      <c r="AT116" s="638"/>
      <c r="AU116" s="638"/>
      <c r="AV116" s="638"/>
      <c r="AW116" s="638"/>
      <c r="AX116" s="638"/>
      <c r="AY116" s="638"/>
      <c r="AZ116" s="638"/>
      <c r="BA116" s="638"/>
      <c r="BB116" s="638"/>
      <c r="BC116" s="638"/>
      <c r="BD116" s="638"/>
      <c r="BE116" s="638"/>
      <c r="BF116" s="638"/>
      <c r="BG116" s="638"/>
      <c r="BH116" s="638"/>
      <c r="BI116" s="638"/>
      <c r="BJ116" s="638"/>
      <c r="BK116" s="638"/>
      <c r="BL116" s="638"/>
      <c r="BM116" s="638"/>
      <c r="BN116" s="638"/>
      <c r="BO116" s="638"/>
      <c r="BP116" s="638"/>
      <c r="BQ116" s="638"/>
      <c r="BR116" s="638"/>
      <c r="BS116" s="638"/>
      <c r="BT116" s="638"/>
      <c r="BU116" s="638"/>
      <c r="BV116" s="638"/>
      <c r="BW116" s="638"/>
      <c r="BX116" s="638"/>
      <c r="BY116" s="638"/>
      <c r="BZ116" s="638"/>
      <c r="CA116" s="638"/>
      <c r="CB116" s="638"/>
      <c r="CC116" s="638"/>
      <c r="CD116" s="638"/>
      <c r="CE116" s="638"/>
      <c r="CF116" s="629"/>
    </row>
    <row r="117" spans="1:84" s="418" customFormat="1" ht="129" customHeight="1" x14ac:dyDescent="0.25">
      <c r="A117" s="308">
        <v>1</v>
      </c>
      <c r="B117" s="305" t="s">
        <v>4030</v>
      </c>
      <c r="C117" s="305" t="s">
        <v>4031</v>
      </c>
      <c r="D117" s="305" t="s">
        <v>3624</v>
      </c>
      <c r="E117" s="305" t="s">
        <v>3624</v>
      </c>
      <c r="F117" s="305" t="s">
        <v>4393</v>
      </c>
      <c r="G117" s="313">
        <v>1104705001675</v>
      </c>
      <c r="H117" s="307" t="s">
        <v>4404</v>
      </c>
      <c r="I117" s="313">
        <v>4705049796</v>
      </c>
      <c r="J117" s="306">
        <v>40483</v>
      </c>
      <c r="K117" s="306">
        <v>40483</v>
      </c>
      <c r="L117" s="308" t="s">
        <v>3625</v>
      </c>
      <c r="M117" s="308" t="s">
        <v>3626</v>
      </c>
      <c r="N117" s="305" t="s">
        <v>5720</v>
      </c>
      <c r="O117" s="613"/>
      <c r="P117" s="449"/>
      <c r="Q117" s="311"/>
      <c r="R117" s="617"/>
      <c r="S117" s="617"/>
      <c r="T117" s="617"/>
      <c r="U117" s="617"/>
      <c r="V117" s="617"/>
      <c r="W117" s="617"/>
      <c r="X117" s="617"/>
      <c r="Y117" s="617"/>
      <c r="Z117" s="617"/>
      <c r="AA117" s="617"/>
      <c r="AB117" s="617"/>
      <c r="AC117" s="617"/>
      <c r="AD117" s="617"/>
      <c r="AE117" s="617"/>
      <c r="AF117" s="617"/>
      <c r="AG117" s="617"/>
      <c r="AH117" s="617"/>
      <c r="AI117" s="617"/>
      <c r="AJ117" s="617"/>
      <c r="AK117" s="617"/>
      <c r="AL117" s="617"/>
      <c r="AM117" s="617"/>
      <c r="AN117" s="617"/>
      <c r="AO117" s="617"/>
      <c r="AP117" s="617"/>
      <c r="AQ117" s="617"/>
      <c r="AR117" s="617"/>
      <c r="AS117" s="617"/>
      <c r="AT117" s="617"/>
      <c r="AU117" s="617"/>
      <c r="AV117" s="617"/>
      <c r="AW117" s="617"/>
      <c r="AX117" s="617"/>
      <c r="AY117" s="617"/>
      <c r="AZ117" s="617"/>
      <c r="BA117" s="617"/>
      <c r="BB117" s="617"/>
      <c r="BC117" s="617"/>
      <c r="BD117" s="617"/>
      <c r="BE117" s="617"/>
      <c r="BF117" s="617"/>
      <c r="BG117" s="617"/>
      <c r="BH117" s="617"/>
      <c r="BI117" s="617"/>
      <c r="BJ117" s="617"/>
      <c r="BK117" s="617"/>
      <c r="BL117" s="617"/>
      <c r="BM117" s="617"/>
      <c r="BN117" s="617"/>
      <c r="BO117" s="617"/>
      <c r="BP117" s="617"/>
      <c r="BQ117" s="617"/>
      <c r="BR117" s="617"/>
      <c r="BS117" s="617"/>
      <c r="BT117" s="617"/>
      <c r="BU117" s="617"/>
      <c r="BV117" s="617"/>
      <c r="BW117" s="617"/>
      <c r="BX117" s="617"/>
      <c r="BY117" s="617"/>
      <c r="BZ117" s="617"/>
      <c r="CA117" s="617"/>
      <c r="CB117" s="617"/>
      <c r="CC117" s="617"/>
      <c r="CD117" s="617"/>
      <c r="CE117" s="617"/>
      <c r="CF117" s="618"/>
    </row>
    <row r="118" spans="1:84" s="418" customFormat="1" ht="75.599999999999994" customHeight="1" x14ac:dyDescent="0.25">
      <c r="A118" s="308">
        <v>2</v>
      </c>
      <c r="B118" s="305" t="s">
        <v>3645</v>
      </c>
      <c r="C118" s="305" t="s">
        <v>4397</v>
      </c>
      <c r="D118" s="305" t="s">
        <v>3646</v>
      </c>
      <c r="E118" s="305" t="s">
        <v>3647</v>
      </c>
      <c r="F118" s="305" t="s">
        <v>4060</v>
      </c>
      <c r="G118" s="313">
        <v>1144700000158</v>
      </c>
      <c r="H118" s="307" t="s">
        <v>4404</v>
      </c>
      <c r="I118" s="313">
        <v>4705470820</v>
      </c>
      <c r="J118" s="306">
        <v>41856</v>
      </c>
      <c r="K118" s="306">
        <v>41856</v>
      </c>
      <c r="L118" s="308" t="s">
        <v>3648</v>
      </c>
      <c r="M118" s="308" t="s">
        <v>3649</v>
      </c>
      <c r="N118" s="305" t="s">
        <v>3650</v>
      </c>
      <c r="O118" s="613"/>
      <c r="P118" s="449"/>
      <c r="Q118" s="311"/>
      <c r="R118" s="617"/>
      <c r="S118" s="617"/>
      <c r="T118" s="617"/>
      <c r="U118" s="617"/>
      <c r="V118" s="617"/>
      <c r="W118" s="617"/>
      <c r="X118" s="617"/>
      <c r="Y118" s="617"/>
      <c r="Z118" s="617"/>
      <c r="AA118" s="617"/>
      <c r="AB118" s="617"/>
      <c r="AC118" s="617"/>
      <c r="AD118" s="617"/>
      <c r="AE118" s="617"/>
      <c r="AF118" s="617"/>
      <c r="AG118" s="617"/>
      <c r="AH118" s="617"/>
      <c r="AI118" s="617"/>
      <c r="AJ118" s="617"/>
      <c r="AK118" s="617"/>
      <c r="AL118" s="617"/>
      <c r="AM118" s="617"/>
      <c r="AN118" s="617"/>
      <c r="AO118" s="617"/>
      <c r="AP118" s="617"/>
      <c r="AQ118" s="617"/>
      <c r="AR118" s="617"/>
      <c r="AS118" s="617"/>
      <c r="AT118" s="617"/>
      <c r="AU118" s="617"/>
      <c r="AV118" s="617"/>
      <c r="AW118" s="617"/>
      <c r="AX118" s="617"/>
      <c r="AY118" s="617"/>
      <c r="AZ118" s="617"/>
      <c r="BA118" s="617"/>
      <c r="BB118" s="617"/>
      <c r="BC118" s="617"/>
      <c r="BD118" s="617"/>
      <c r="BE118" s="617"/>
      <c r="BF118" s="617"/>
      <c r="BG118" s="617"/>
      <c r="BH118" s="617"/>
      <c r="BI118" s="617"/>
      <c r="BJ118" s="617"/>
      <c r="BK118" s="617"/>
      <c r="BL118" s="617"/>
      <c r="BM118" s="617"/>
      <c r="BN118" s="617"/>
      <c r="BO118" s="617"/>
      <c r="BP118" s="617"/>
      <c r="BQ118" s="617"/>
      <c r="BR118" s="617"/>
      <c r="BS118" s="617"/>
      <c r="BT118" s="617"/>
      <c r="BU118" s="617"/>
      <c r="BV118" s="617"/>
      <c r="BW118" s="617"/>
      <c r="BX118" s="617"/>
      <c r="BY118" s="617"/>
      <c r="BZ118" s="617"/>
      <c r="CA118" s="617"/>
      <c r="CB118" s="617"/>
      <c r="CC118" s="617"/>
      <c r="CD118" s="617"/>
      <c r="CE118" s="617"/>
      <c r="CF118" s="618"/>
    </row>
    <row r="119" spans="1:84" s="418" customFormat="1" ht="75.599999999999994" customHeight="1" x14ac:dyDescent="0.25">
      <c r="A119" s="308">
        <v>3</v>
      </c>
      <c r="B119" s="305" t="s">
        <v>3651</v>
      </c>
      <c r="C119" s="305" t="s">
        <v>3988</v>
      </c>
      <c r="D119" s="305" t="s">
        <v>3652</v>
      </c>
      <c r="E119" s="305" t="s">
        <v>3652</v>
      </c>
      <c r="F119" s="305" t="s">
        <v>5083</v>
      </c>
      <c r="G119" s="313">
        <v>1134700000247</v>
      </c>
      <c r="H119" s="307" t="s">
        <v>4404</v>
      </c>
      <c r="I119" s="313">
        <v>4705470524</v>
      </c>
      <c r="J119" s="306">
        <v>43570</v>
      </c>
      <c r="K119" s="306">
        <v>43570</v>
      </c>
      <c r="L119" s="308" t="s">
        <v>5084</v>
      </c>
      <c r="M119" s="308" t="s">
        <v>5085</v>
      </c>
      <c r="N119" s="305" t="s">
        <v>5086</v>
      </c>
      <c r="O119" s="613"/>
      <c r="P119" s="449"/>
      <c r="Q119" s="311"/>
      <c r="R119" s="617"/>
      <c r="S119" s="617"/>
      <c r="T119" s="617"/>
      <c r="U119" s="617"/>
      <c r="V119" s="617"/>
      <c r="W119" s="617"/>
      <c r="X119" s="617"/>
      <c r="Y119" s="617"/>
      <c r="Z119" s="617"/>
      <c r="AA119" s="617"/>
      <c r="AB119" s="617"/>
      <c r="AC119" s="617"/>
      <c r="AD119" s="617"/>
      <c r="AE119" s="617"/>
      <c r="AF119" s="617"/>
      <c r="AG119" s="617"/>
      <c r="AH119" s="617"/>
      <c r="AI119" s="617"/>
      <c r="AJ119" s="617"/>
      <c r="AK119" s="617"/>
      <c r="AL119" s="617"/>
      <c r="AM119" s="617"/>
      <c r="AN119" s="617"/>
      <c r="AO119" s="617"/>
      <c r="AP119" s="617"/>
      <c r="AQ119" s="617"/>
      <c r="AR119" s="617"/>
      <c r="AS119" s="617"/>
      <c r="AT119" s="617"/>
      <c r="AU119" s="617"/>
      <c r="AV119" s="617"/>
      <c r="AW119" s="617"/>
      <c r="AX119" s="617"/>
      <c r="AY119" s="617"/>
      <c r="AZ119" s="617"/>
      <c r="BA119" s="617"/>
      <c r="BB119" s="617"/>
      <c r="BC119" s="617"/>
      <c r="BD119" s="617"/>
      <c r="BE119" s="617"/>
      <c r="BF119" s="617"/>
      <c r="BG119" s="617"/>
      <c r="BH119" s="617"/>
      <c r="BI119" s="617"/>
      <c r="BJ119" s="617"/>
      <c r="BK119" s="617"/>
      <c r="BL119" s="617"/>
      <c r="BM119" s="617"/>
      <c r="BN119" s="617"/>
      <c r="BO119" s="617"/>
      <c r="BP119" s="617"/>
      <c r="BQ119" s="617"/>
      <c r="BR119" s="617"/>
      <c r="BS119" s="617"/>
      <c r="BT119" s="617"/>
      <c r="BU119" s="617"/>
      <c r="BV119" s="617"/>
      <c r="BW119" s="617"/>
      <c r="BX119" s="617"/>
      <c r="BY119" s="617"/>
      <c r="BZ119" s="617"/>
      <c r="CA119" s="617"/>
      <c r="CB119" s="617"/>
      <c r="CC119" s="617"/>
      <c r="CD119" s="617"/>
      <c r="CE119" s="617"/>
      <c r="CF119" s="618"/>
    </row>
    <row r="120" spans="1:84" s="624" customFormat="1" ht="42.75" x14ac:dyDescent="0.25">
      <c r="A120" s="629"/>
      <c r="B120" s="559" t="s">
        <v>5686</v>
      </c>
      <c r="C120" s="395"/>
      <c r="D120" s="406"/>
      <c r="E120" s="374"/>
      <c r="F120" s="394"/>
      <c r="G120" s="379"/>
      <c r="H120" s="384"/>
      <c r="I120" s="374"/>
      <c r="J120" s="384"/>
      <c r="K120" s="384"/>
      <c r="L120" s="384"/>
      <c r="M120" s="445"/>
      <c r="N120" s="395"/>
      <c r="R120" s="638"/>
      <c r="S120" s="638"/>
      <c r="T120" s="638"/>
      <c r="U120" s="638"/>
      <c r="V120" s="638"/>
      <c r="W120" s="638"/>
      <c r="X120" s="638"/>
      <c r="Y120" s="638"/>
      <c r="Z120" s="638"/>
      <c r="AA120" s="638"/>
      <c r="AB120" s="638"/>
      <c r="AC120" s="638"/>
      <c r="AD120" s="638"/>
      <c r="AE120" s="638"/>
      <c r="AF120" s="638"/>
      <c r="AG120" s="638"/>
      <c r="AH120" s="638"/>
      <c r="AI120" s="638"/>
      <c r="AJ120" s="638"/>
      <c r="AK120" s="638"/>
      <c r="AL120" s="638"/>
      <c r="AM120" s="638"/>
      <c r="AN120" s="638"/>
      <c r="AO120" s="638"/>
      <c r="AP120" s="638"/>
      <c r="AQ120" s="638"/>
      <c r="AR120" s="638"/>
      <c r="AS120" s="638"/>
      <c r="AT120" s="638"/>
      <c r="AU120" s="638"/>
      <c r="AV120" s="638"/>
      <c r="AW120" s="638"/>
      <c r="AX120" s="638"/>
      <c r="AY120" s="638"/>
      <c r="AZ120" s="638"/>
      <c r="BA120" s="638"/>
      <c r="BB120" s="638"/>
      <c r="BC120" s="638"/>
      <c r="BD120" s="638"/>
      <c r="BE120" s="638"/>
      <c r="BF120" s="638"/>
      <c r="BG120" s="638"/>
      <c r="BH120" s="638"/>
      <c r="BI120" s="638"/>
      <c r="BJ120" s="638"/>
      <c r="BK120" s="638"/>
      <c r="BL120" s="638"/>
      <c r="BM120" s="638"/>
      <c r="BN120" s="638"/>
      <c r="BO120" s="638"/>
      <c r="BP120" s="638"/>
      <c r="BQ120" s="638"/>
      <c r="BR120" s="638"/>
      <c r="BS120" s="638"/>
      <c r="BT120" s="638"/>
      <c r="BU120" s="638"/>
      <c r="BV120" s="638"/>
      <c r="BW120" s="638"/>
      <c r="BX120" s="638"/>
      <c r="BY120" s="638"/>
      <c r="BZ120" s="638"/>
      <c r="CA120" s="638"/>
      <c r="CB120" s="638"/>
      <c r="CC120" s="638"/>
      <c r="CD120" s="638"/>
      <c r="CE120" s="638"/>
      <c r="CF120" s="629"/>
    </row>
    <row r="121" spans="1:84" s="418" customFormat="1" ht="87.6" customHeight="1" x14ac:dyDescent="0.25">
      <c r="A121" s="308">
        <v>1</v>
      </c>
      <c r="B121" s="305" t="s">
        <v>5400</v>
      </c>
      <c r="C121" s="305" t="s">
        <v>5401</v>
      </c>
      <c r="D121" s="305" t="s">
        <v>5402</v>
      </c>
      <c r="E121" s="305" t="s">
        <v>5403</v>
      </c>
      <c r="F121" s="305" t="s">
        <v>3892</v>
      </c>
      <c r="G121" s="313">
        <v>1027807992684</v>
      </c>
      <c r="H121" s="307" t="s">
        <v>4404</v>
      </c>
      <c r="I121" s="313">
        <v>7816156573</v>
      </c>
      <c r="J121" s="306">
        <v>43641</v>
      </c>
      <c r="K121" s="306">
        <v>43641</v>
      </c>
      <c r="L121" s="308" t="s">
        <v>5404</v>
      </c>
      <c r="M121" s="308" t="s">
        <v>5405</v>
      </c>
      <c r="N121" s="305" t="s">
        <v>5406</v>
      </c>
      <c r="O121" s="613"/>
      <c r="P121" s="449"/>
      <c r="Q121" s="311"/>
      <c r="R121" s="617"/>
      <c r="S121" s="617"/>
      <c r="T121" s="617"/>
      <c r="U121" s="617"/>
      <c r="V121" s="617"/>
      <c r="W121" s="617"/>
      <c r="X121" s="617"/>
      <c r="Y121" s="617"/>
      <c r="Z121" s="617"/>
      <c r="AA121" s="617"/>
      <c r="AB121" s="617"/>
      <c r="AC121" s="617"/>
      <c r="AD121" s="617"/>
      <c r="AE121" s="617"/>
      <c r="AF121" s="617"/>
      <c r="AG121" s="617"/>
      <c r="AH121" s="617"/>
      <c r="AI121" s="617"/>
      <c r="AJ121" s="617"/>
      <c r="AK121" s="617"/>
      <c r="AL121" s="617"/>
      <c r="AM121" s="617"/>
      <c r="AN121" s="617"/>
      <c r="AO121" s="617"/>
      <c r="AP121" s="617"/>
      <c r="AQ121" s="617"/>
      <c r="AR121" s="617"/>
      <c r="AS121" s="617"/>
      <c r="AT121" s="617"/>
      <c r="AU121" s="617"/>
      <c r="AV121" s="617"/>
      <c r="AW121" s="617"/>
      <c r="AX121" s="617"/>
      <c r="AY121" s="617"/>
      <c r="AZ121" s="617"/>
      <c r="BA121" s="617"/>
      <c r="BB121" s="617"/>
      <c r="BC121" s="617"/>
      <c r="BD121" s="617"/>
      <c r="BE121" s="617"/>
      <c r="BF121" s="617"/>
      <c r="BG121" s="617"/>
      <c r="BH121" s="617"/>
      <c r="BI121" s="617"/>
      <c r="BJ121" s="617"/>
      <c r="BK121" s="617"/>
      <c r="BL121" s="617"/>
      <c r="BM121" s="617"/>
      <c r="BN121" s="617"/>
      <c r="BO121" s="617"/>
      <c r="BP121" s="617"/>
      <c r="BQ121" s="617"/>
      <c r="BR121" s="617"/>
      <c r="BS121" s="617"/>
      <c r="BT121" s="617"/>
      <c r="BU121" s="617"/>
      <c r="BV121" s="617"/>
      <c r="BW121" s="617"/>
      <c r="BX121" s="617"/>
      <c r="BY121" s="617"/>
      <c r="BZ121" s="617"/>
      <c r="CA121" s="617"/>
      <c r="CB121" s="617"/>
      <c r="CC121" s="617"/>
      <c r="CD121" s="617"/>
      <c r="CE121" s="617"/>
      <c r="CF121" s="618"/>
    </row>
    <row r="122" spans="1:84" s="418" customFormat="1" ht="97.9" customHeight="1" x14ac:dyDescent="0.25">
      <c r="A122" s="308">
        <v>2</v>
      </c>
      <c r="B122" s="305" t="s">
        <v>5726</v>
      </c>
      <c r="C122" s="305" t="s">
        <v>891</v>
      </c>
      <c r="D122" s="305" t="s">
        <v>3627</v>
      </c>
      <c r="E122" s="305" t="s">
        <v>3628</v>
      </c>
      <c r="F122" s="305" t="s">
        <v>4243</v>
      </c>
      <c r="G122" s="313">
        <v>1024702088245</v>
      </c>
      <c r="H122" s="307" t="s">
        <v>4404</v>
      </c>
      <c r="I122" s="313">
        <v>4719015395</v>
      </c>
      <c r="J122" s="306">
        <v>42724</v>
      </c>
      <c r="K122" s="306">
        <v>42724</v>
      </c>
      <c r="L122" s="308" t="s">
        <v>892</v>
      </c>
      <c r="M122" s="308" t="s">
        <v>893</v>
      </c>
      <c r="N122" s="305" t="s">
        <v>894</v>
      </c>
      <c r="O122" s="613"/>
      <c r="P122" s="449"/>
      <c r="Q122" s="311"/>
      <c r="R122" s="617"/>
      <c r="S122" s="617"/>
      <c r="T122" s="617"/>
      <c r="U122" s="617"/>
      <c r="V122" s="617"/>
      <c r="W122" s="617"/>
      <c r="X122" s="617"/>
      <c r="Y122" s="617"/>
      <c r="Z122" s="617"/>
      <c r="AA122" s="617"/>
      <c r="AB122" s="617"/>
      <c r="AC122" s="617"/>
      <c r="AD122" s="617"/>
      <c r="AE122" s="617"/>
      <c r="AF122" s="617"/>
      <c r="AG122" s="617"/>
      <c r="AH122" s="617"/>
      <c r="AI122" s="617"/>
      <c r="AJ122" s="617"/>
      <c r="AK122" s="617"/>
      <c r="AL122" s="617"/>
      <c r="AM122" s="617"/>
      <c r="AN122" s="617"/>
      <c r="AO122" s="617"/>
      <c r="AP122" s="617"/>
      <c r="AQ122" s="617"/>
      <c r="AR122" s="617"/>
      <c r="AS122" s="617"/>
      <c r="AT122" s="617"/>
      <c r="AU122" s="617"/>
      <c r="AV122" s="617"/>
      <c r="AW122" s="617"/>
      <c r="AX122" s="617"/>
      <c r="AY122" s="617"/>
      <c r="AZ122" s="617"/>
      <c r="BA122" s="617"/>
      <c r="BB122" s="617"/>
      <c r="BC122" s="617"/>
      <c r="BD122" s="617"/>
      <c r="BE122" s="617"/>
      <c r="BF122" s="617"/>
      <c r="BG122" s="617"/>
      <c r="BH122" s="617"/>
      <c r="BI122" s="617"/>
      <c r="BJ122" s="617"/>
      <c r="BK122" s="617"/>
      <c r="BL122" s="617"/>
      <c r="BM122" s="617"/>
      <c r="BN122" s="617"/>
      <c r="BO122" s="617"/>
      <c r="BP122" s="617"/>
      <c r="BQ122" s="617"/>
      <c r="BR122" s="617"/>
      <c r="BS122" s="617"/>
      <c r="BT122" s="617"/>
      <c r="BU122" s="617"/>
      <c r="BV122" s="617"/>
      <c r="BW122" s="617"/>
      <c r="BX122" s="617"/>
      <c r="BY122" s="617"/>
      <c r="BZ122" s="617"/>
      <c r="CA122" s="617"/>
      <c r="CB122" s="617"/>
      <c r="CC122" s="617"/>
      <c r="CD122" s="617"/>
      <c r="CE122" s="617"/>
      <c r="CF122" s="618"/>
    </row>
    <row r="123" spans="1:84" s="624" customFormat="1" ht="71.25" x14ac:dyDescent="0.25">
      <c r="A123" s="622"/>
      <c r="B123" s="559" t="s">
        <v>5693</v>
      </c>
      <c r="C123" s="628"/>
      <c r="D123" s="406"/>
      <c r="E123" s="374"/>
      <c r="F123" s="394"/>
      <c r="G123" s="375"/>
      <c r="H123" s="384"/>
      <c r="I123" s="377"/>
      <c r="J123" s="384"/>
      <c r="K123" s="384"/>
      <c r="L123" s="384"/>
      <c r="M123" s="445"/>
      <c r="N123" s="384"/>
      <c r="R123" s="638"/>
      <c r="S123" s="638"/>
      <c r="T123" s="638"/>
      <c r="U123" s="638"/>
      <c r="V123" s="638"/>
      <c r="W123" s="638"/>
      <c r="X123" s="638"/>
      <c r="Y123" s="638"/>
      <c r="Z123" s="638"/>
      <c r="AA123" s="638"/>
      <c r="AB123" s="638"/>
      <c r="AC123" s="638"/>
      <c r="AD123" s="638"/>
      <c r="AE123" s="638"/>
      <c r="AF123" s="638"/>
      <c r="AG123" s="638"/>
      <c r="AH123" s="638"/>
      <c r="AI123" s="638"/>
      <c r="AJ123" s="638"/>
      <c r="AK123" s="638"/>
      <c r="AL123" s="638"/>
      <c r="AM123" s="638"/>
      <c r="AN123" s="638"/>
      <c r="AO123" s="638"/>
      <c r="AP123" s="638"/>
      <c r="AQ123" s="638"/>
      <c r="AR123" s="638"/>
      <c r="AS123" s="638"/>
      <c r="AT123" s="638"/>
      <c r="AU123" s="638"/>
      <c r="AV123" s="638"/>
      <c r="AW123" s="638"/>
      <c r="AX123" s="638"/>
      <c r="AY123" s="638"/>
      <c r="AZ123" s="638"/>
      <c r="BA123" s="638"/>
      <c r="BB123" s="638"/>
      <c r="BC123" s="638"/>
      <c r="BD123" s="638"/>
      <c r="BE123" s="638"/>
      <c r="BF123" s="638"/>
      <c r="BG123" s="638"/>
      <c r="BH123" s="638"/>
      <c r="BI123" s="638"/>
      <c r="BJ123" s="638"/>
      <c r="BK123" s="638"/>
      <c r="BL123" s="638"/>
      <c r="BM123" s="638"/>
      <c r="BN123" s="638"/>
      <c r="BO123" s="638"/>
      <c r="BP123" s="638"/>
      <c r="BQ123" s="638"/>
      <c r="BR123" s="638"/>
      <c r="BS123" s="638"/>
      <c r="BT123" s="638"/>
      <c r="BU123" s="638"/>
      <c r="BV123" s="638"/>
      <c r="BW123" s="638"/>
      <c r="BX123" s="638"/>
      <c r="BY123" s="638"/>
      <c r="BZ123" s="638"/>
      <c r="CA123" s="638"/>
      <c r="CB123" s="638"/>
      <c r="CC123" s="638"/>
      <c r="CD123" s="638"/>
      <c r="CE123" s="638"/>
      <c r="CF123" s="629"/>
    </row>
    <row r="124" spans="1:84" s="418" customFormat="1" ht="87.6" customHeight="1" x14ac:dyDescent="0.25">
      <c r="A124" s="308">
        <v>1</v>
      </c>
      <c r="B124" s="305" t="s">
        <v>108</v>
      </c>
      <c r="C124" s="305" t="s">
        <v>6</v>
      </c>
      <c r="D124" s="305" t="s">
        <v>109</v>
      </c>
      <c r="E124" s="305" t="s">
        <v>110</v>
      </c>
      <c r="F124" s="305" t="s">
        <v>116</v>
      </c>
      <c r="G124" s="313">
        <v>1024702092964</v>
      </c>
      <c r="H124" s="307" t="s">
        <v>4404</v>
      </c>
      <c r="I124" s="313">
        <v>4719007891</v>
      </c>
      <c r="J124" s="306">
        <v>42971</v>
      </c>
      <c r="K124" s="306">
        <v>42971</v>
      </c>
      <c r="L124" s="308" t="s">
        <v>5327</v>
      </c>
      <c r="M124" s="308" t="s">
        <v>5325</v>
      </c>
      <c r="N124" s="305" t="s">
        <v>5326</v>
      </c>
      <c r="O124" s="613"/>
      <c r="P124" s="449"/>
      <c r="Q124" s="311"/>
      <c r="R124" s="617"/>
      <c r="S124" s="617"/>
      <c r="T124" s="617"/>
      <c r="U124" s="617"/>
      <c r="V124" s="617"/>
      <c r="W124" s="617"/>
      <c r="X124" s="617"/>
      <c r="Y124" s="617"/>
      <c r="Z124" s="617"/>
      <c r="AA124" s="617"/>
      <c r="AB124" s="617"/>
      <c r="AC124" s="617"/>
      <c r="AD124" s="617"/>
      <c r="AE124" s="617"/>
      <c r="AF124" s="617"/>
      <c r="AG124" s="617"/>
      <c r="AH124" s="617"/>
      <c r="AI124" s="617"/>
      <c r="AJ124" s="617"/>
      <c r="AK124" s="617"/>
      <c r="AL124" s="617"/>
      <c r="AM124" s="617"/>
      <c r="AN124" s="617"/>
      <c r="AO124" s="617"/>
      <c r="AP124" s="617"/>
      <c r="AQ124" s="617"/>
      <c r="AR124" s="617"/>
      <c r="AS124" s="617"/>
      <c r="AT124" s="617"/>
      <c r="AU124" s="617"/>
      <c r="AV124" s="617"/>
      <c r="AW124" s="617"/>
      <c r="AX124" s="617"/>
      <c r="AY124" s="617"/>
      <c r="AZ124" s="617"/>
      <c r="BA124" s="617"/>
      <c r="BB124" s="617"/>
      <c r="BC124" s="617"/>
      <c r="BD124" s="617"/>
      <c r="BE124" s="617"/>
      <c r="BF124" s="617"/>
      <c r="BG124" s="617"/>
      <c r="BH124" s="617"/>
      <c r="BI124" s="617"/>
      <c r="BJ124" s="617"/>
      <c r="BK124" s="617"/>
      <c r="BL124" s="617"/>
      <c r="BM124" s="617"/>
      <c r="BN124" s="617"/>
      <c r="BO124" s="617"/>
      <c r="BP124" s="617"/>
      <c r="BQ124" s="617"/>
      <c r="BR124" s="617"/>
      <c r="BS124" s="617"/>
      <c r="BT124" s="617"/>
      <c r="BU124" s="617"/>
      <c r="BV124" s="617"/>
      <c r="BW124" s="617"/>
      <c r="BX124" s="617"/>
      <c r="BY124" s="617"/>
      <c r="BZ124" s="617"/>
      <c r="CA124" s="617"/>
      <c r="CB124" s="617"/>
      <c r="CC124" s="617"/>
      <c r="CD124" s="617"/>
      <c r="CE124" s="617"/>
      <c r="CF124" s="618"/>
    </row>
    <row r="125" spans="1:84" s="418" customFormat="1" ht="93" customHeight="1" x14ac:dyDescent="0.25">
      <c r="A125" s="308">
        <v>2</v>
      </c>
      <c r="B125" s="305" t="s">
        <v>118</v>
      </c>
      <c r="C125" s="305" t="s">
        <v>7</v>
      </c>
      <c r="D125" s="305" t="s">
        <v>114</v>
      </c>
      <c r="E125" s="305" t="s">
        <v>115</v>
      </c>
      <c r="F125" s="305" t="s">
        <v>4225</v>
      </c>
      <c r="G125" s="313">
        <v>1027810307810</v>
      </c>
      <c r="H125" s="307" t="s">
        <v>4404</v>
      </c>
      <c r="I125" s="313">
        <v>7812044004</v>
      </c>
      <c r="J125" s="306">
        <v>43119</v>
      </c>
      <c r="K125" s="306">
        <v>43119</v>
      </c>
      <c r="L125" s="308" t="s">
        <v>117</v>
      </c>
      <c r="M125" s="308" t="s">
        <v>4817</v>
      </c>
      <c r="N125" s="305" t="s">
        <v>4818</v>
      </c>
      <c r="O125" s="613"/>
      <c r="P125" s="449"/>
      <c r="Q125" s="311"/>
      <c r="R125" s="617"/>
      <c r="S125" s="617"/>
      <c r="T125" s="617"/>
      <c r="U125" s="617"/>
      <c r="V125" s="617"/>
      <c r="W125" s="617"/>
      <c r="X125" s="617"/>
      <c r="Y125" s="617"/>
      <c r="Z125" s="617"/>
      <c r="AA125" s="617"/>
      <c r="AB125" s="617"/>
      <c r="AC125" s="617"/>
      <c r="AD125" s="617"/>
      <c r="AE125" s="617"/>
      <c r="AF125" s="617"/>
      <c r="AG125" s="617"/>
      <c r="AH125" s="617"/>
      <c r="AI125" s="617"/>
      <c r="AJ125" s="617"/>
      <c r="AK125" s="617"/>
      <c r="AL125" s="617"/>
      <c r="AM125" s="617"/>
      <c r="AN125" s="617"/>
      <c r="AO125" s="617"/>
      <c r="AP125" s="617"/>
      <c r="AQ125" s="617"/>
      <c r="AR125" s="617"/>
      <c r="AS125" s="617"/>
      <c r="AT125" s="617"/>
      <c r="AU125" s="617"/>
      <c r="AV125" s="617"/>
      <c r="AW125" s="617"/>
      <c r="AX125" s="617"/>
      <c r="AY125" s="617"/>
      <c r="AZ125" s="617"/>
      <c r="BA125" s="617"/>
      <c r="BB125" s="617"/>
      <c r="BC125" s="617"/>
      <c r="BD125" s="617"/>
      <c r="BE125" s="617"/>
      <c r="BF125" s="617"/>
      <c r="BG125" s="617"/>
      <c r="BH125" s="617"/>
      <c r="BI125" s="617"/>
      <c r="BJ125" s="617"/>
      <c r="BK125" s="617"/>
      <c r="BL125" s="617"/>
      <c r="BM125" s="617"/>
      <c r="BN125" s="617"/>
      <c r="BO125" s="617"/>
      <c r="BP125" s="617"/>
      <c r="BQ125" s="617"/>
      <c r="BR125" s="617"/>
      <c r="BS125" s="617"/>
      <c r="BT125" s="617"/>
      <c r="BU125" s="617"/>
      <c r="BV125" s="617"/>
      <c r="BW125" s="617"/>
      <c r="BX125" s="617"/>
      <c r="BY125" s="617"/>
      <c r="BZ125" s="617"/>
      <c r="CA125" s="617"/>
      <c r="CB125" s="617"/>
      <c r="CC125" s="617"/>
      <c r="CD125" s="617"/>
      <c r="CE125" s="617"/>
      <c r="CF125" s="618"/>
    </row>
    <row r="126" spans="1:84" s="418" customFormat="1" ht="72" customHeight="1" x14ac:dyDescent="0.25">
      <c r="A126" s="308">
        <v>3</v>
      </c>
      <c r="B126" s="305" t="s">
        <v>5</v>
      </c>
      <c r="C126" s="305" t="s">
        <v>7</v>
      </c>
      <c r="D126" s="305" t="s">
        <v>8</v>
      </c>
      <c r="E126" s="305" t="s">
        <v>8</v>
      </c>
      <c r="F126" s="305" t="s">
        <v>4119</v>
      </c>
      <c r="G126" s="313">
        <v>1024702091567</v>
      </c>
      <c r="H126" s="307" t="s">
        <v>4404</v>
      </c>
      <c r="I126" s="313">
        <v>4719023340</v>
      </c>
      <c r="J126" s="306">
        <v>43017</v>
      </c>
      <c r="K126" s="306">
        <v>43017</v>
      </c>
      <c r="L126" s="308" t="s">
        <v>9</v>
      </c>
      <c r="M126" s="308" t="s">
        <v>10</v>
      </c>
      <c r="N126" s="305" t="s">
        <v>11</v>
      </c>
      <c r="O126" s="613"/>
      <c r="P126" s="449"/>
      <c r="Q126" s="311"/>
      <c r="R126" s="617"/>
      <c r="S126" s="617"/>
      <c r="T126" s="617"/>
      <c r="U126" s="617"/>
      <c r="V126" s="617"/>
      <c r="W126" s="617"/>
      <c r="X126" s="617"/>
      <c r="Y126" s="617"/>
      <c r="Z126" s="617"/>
      <c r="AA126" s="617"/>
      <c r="AB126" s="617"/>
      <c r="AC126" s="617"/>
      <c r="AD126" s="617"/>
      <c r="AE126" s="617"/>
      <c r="AF126" s="617"/>
      <c r="AG126" s="617"/>
      <c r="AH126" s="617"/>
      <c r="AI126" s="617"/>
      <c r="AJ126" s="617"/>
      <c r="AK126" s="617"/>
      <c r="AL126" s="617"/>
      <c r="AM126" s="617"/>
      <c r="AN126" s="617"/>
      <c r="AO126" s="617"/>
      <c r="AP126" s="617"/>
      <c r="AQ126" s="617"/>
      <c r="AR126" s="617"/>
      <c r="AS126" s="617"/>
      <c r="AT126" s="617"/>
      <c r="AU126" s="617"/>
      <c r="AV126" s="617"/>
      <c r="AW126" s="617"/>
      <c r="AX126" s="617"/>
      <c r="AY126" s="617"/>
      <c r="AZ126" s="617"/>
      <c r="BA126" s="617"/>
      <c r="BB126" s="617"/>
      <c r="BC126" s="617"/>
      <c r="BD126" s="617"/>
      <c r="BE126" s="617"/>
      <c r="BF126" s="617"/>
      <c r="BG126" s="617"/>
      <c r="BH126" s="617"/>
      <c r="BI126" s="617"/>
      <c r="BJ126" s="617"/>
      <c r="BK126" s="617"/>
      <c r="BL126" s="617"/>
      <c r="BM126" s="617"/>
      <c r="BN126" s="617"/>
      <c r="BO126" s="617"/>
      <c r="BP126" s="617"/>
      <c r="BQ126" s="617"/>
      <c r="BR126" s="617"/>
      <c r="BS126" s="617"/>
      <c r="BT126" s="617"/>
      <c r="BU126" s="617"/>
      <c r="BV126" s="617"/>
      <c r="BW126" s="617"/>
      <c r="BX126" s="617"/>
      <c r="BY126" s="617"/>
      <c r="BZ126" s="617"/>
      <c r="CA126" s="617"/>
      <c r="CB126" s="617"/>
      <c r="CC126" s="617"/>
      <c r="CD126" s="617"/>
      <c r="CE126" s="617"/>
      <c r="CF126" s="618"/>
    </row>
    <row r="127" spans="1:84" s="624" customFormat="1" ht="209.45" customHeight="1" x14ac:dyDescent="0.25">
      <c r="A127" s="630">
        <v>4</v>
      </c>
      <c r="B127" s="455" t="s">
        <v>6006</v>
      </c>
      <c r="C127" s="631" t="s">
        <v>1856</v>
      </c>
      <c r="D127" s="456" t="s">
        <v>3621</v>
      </c>
      <c r="E127" s="455" t="s">
        <v>6007</v>
      </c>
      <c r="F127" s="456" t="s">
        <v>4119</v>
      </c>
      <c r="G127" s="529">
        <v>1034702085153</v>
      </c>
      <c r="H127" s="457" t="s">
        <v>4404</v>
      </c>
      <c r="I127" s="458">
        <v>4719023526</v>
      </c>
      <c r="J127" s="457">
        <v>42942</v>
      </c>
      <c r="K127" s="457">
        <v>42942</v>
      </c>
      <c r="L127" s="457" t="s">
        <v>5994</v>
      </c>
      <c r="M127" s="458" t="s">
        <v>1857</v>
      </c>
      <c r="N127" s="457" t="s">
        <v>5995</v>
      </c>
      <c r="O127" s="632"/>
      <c r="P127" s="632"/>
      <c r="Q127" s="632"/>
      <c r="R127" s="638"/>
      <c r="S127" s="638"/>
      <c r="T127" s="638"/>
      <c r="U127" s="638"/>
      <c r="V127" s="638"/>
      <c r="W127" s="638"/>
      <c r="X127" s="638"/>
      <c r="Y127" s="638"/>
      <c r="Z127" s="638"/>
      <c r="AA127" s="638"/>
      <c r="AB127" s="638"/>
      <c r="AC127" s="638"/>
      <c r="AD127" s="638"/>
      <c r="AE127" s="638"/>
      <c r="AF127" s="638"/>
      <c r="AG127" s="638"/>
      <c r="AH127" s="638"/>
      <c r="AI127" s="638"/>
      <c r="AJ127" s="638"/>
      <c r="AK127" s="638"/>
      <c r="AL127" s="638"/>
      <c r="AM127" s="638"/>
      <c r="AN127" s="638"/>
      <c r="AO127" s="638"/>
      <c r="AP127" s="638"/>
      <c r="AQ127" s="638"/>
      <c r="AR127" s="638"/>
      <c r="AS127" s="638"/>
      <c r="AT127" s="638"/>
      <c r="AU127" s="638"/>
      <c r="AV127" s="638"/>
      <c r="AW127" s="638"/>
      <c r="AX127" s="638"/>
      <c r="AY127" s="638"/>
      <c r="AZ127" s="638"/>
      <c r="BA127" s="638"/>
      <c r="BB127" s="638"/>
      <c r="BC127" s="638"/>
      <c r="BD127" s="638"/>
      <c r="BE127" s="638"/>
      <c r="BF127" s="638"/>
      <c r="BG127" s="638"/>
      <c r="BH127" s="638"/>
      <c r="BI127" s="638"/>
      <c r="BJ127" s="638"/>
      <c r="BK127" s="638"/>
      <c r="BL127" s="638"/>
      <c r="BM127" s="638"/>
      <c r="BN127" s="638"/>
      <c r="BO127" s="638"/>
      <c r="BP127" s="638"/>
      <c r="BQ127" s="638"/>
      <c r="BR127" s="638"/>
      <c r="BS127" s="638"/>
      <c r="BT127" s="638"/>
      <c r="BU127" s="638"/>
      <c r="BV127" s="638"/>
      <c r="BW127" s="638"/>
      <c r="BX127" s="638"/>
      <c r="BY127" s="638"/>
      <c r="BZ127" s="638"/>
      <c r="CA127" s="638"/>
      <c r="CB127" s="638"/>
      <c r="CC127" s="638"/>
      <c r="CD127" s="638"/>
      <c r="CE127" s="638"/>
      <c r="CF127" s="629"/>
    </row>
    <row r="128" spans="1:84" s="418" customFormat="1" ht="86.45" customHeight="1" x14ac:dyDescent="0.25">
      <c r="A128" s="308">
        <v>5</v>
      </c>
      <c r="B128" s="305" t="s">
        <v>4757</v>
      </c>
      <c r="C128" s="305" t="s">
        <v>3610</v>
      </c>
      <c r="D128" s="305" t="s">
        <v>4758</v>
      </c>
      <c r="E128" s="305" t="s">
        <v>4758</v>
      </c>
      <c r="F128" s="305" t="s">
        <v>4119</v>
      </c>
      <c r="G128" s="313">
        <v>1084705003129</v>
      </c>
      <c r="H128" s="307" t="s">
        <v>4404</v>
      </c>
      <c r="I128" s="313">
        <v>4705043748</v>
      </c>
      <c r="J128" s="306">
        <v>43250</v>
      </c>
      <c r="K128" s="306">
        <v>43250</v>
      </c>
      <c r="L128" s="308" t="s">
        <v>4759</v>
      </c>
      <c r="M128" s="308" t="s">
        <v>4760</v>
      </c>
      <c r="N128" s="305" t="s">
        <v>4761</v>
      </c>
      <c r="O128" s="613"/>
      <c r="P128" s="616"/>
      <c r="Q128" s="311"/>
      <c r="R128" s="617"/>
      <c r="S128" s="617"/>
      <c r="T128" s="617"/>
      <c r="U128" s="617"/>
      <c r="V128" s="617"/>
      <c r="W128" s="617"/>
      <c r="X128" s="617"/>
      <c r="Y128" s="617"/>
      <c r="Z128" s="617"/>
      <c r="AA128" s="617"/>
      <c r="AB128" s="617"/>
      <c r="AC128" s="617"/>
      <c r="AD128" s="617"/>
      <c r="AE128" s="617"/>
      <c r="AF128" s="617"/>
      <c r="AG128" s="617"/>
      <c r="AH128" s="617"/>
      <c r="AI128" s="617"/>
      <c r="AJ128" s="617"/>
      <c r="AK128" s="617"/>
      <c r="AL128" s="617"/>
      <c r="AM128" s="617"/>
      <c r="AN128" s="617"/>
      <c r="AO128" s="617"/>
      <c r="AP128" s="617"/>
      <c r="AQ128" s="617"/>
      <c r="AR128" s="617"/>
      <c r="AS128" s="617"/>
      <c r="AT128" s="617"/>
      <c r="AU128" s="617"/>
      <c r="AV128" s="617"/>
      <c r="AW128" s="617"/>
      <c r="AX128" s="617"/>
      <c r="AY128" s="617"/>
      <c r="AZ128" s="617"/>
      <c r="BA128" s="617"/>
      <c r="BB128" s="617"/>
      <c r="BC128" s="617"/>
      <c r="BD128" s="617"/>
      <c r="BE128" s="617"/>
      <c r="BF128" s="617"/>
      <c r="BG128" s="617"/>
      <c r="BH128" s="617"/>
      <c r="BI128" s="617"/>
      <c r="BJ128" s="617"/>
      <c r="BK128" s="617"/>
      <c r="BL128" s="617"/>
      <c r="BM128" s="617"/>
      <c r="BN128" s="617"/>
      <c r="BO128" s="617"/>
      <c r="BP128" s="617"/>
      <c r="BQ128" s="617"/>
      <c r="BR128" s="617"/>
      <c r="BS128" s="617"/>
      <c r="BT128" s="617"/>
      <c r="BU128" s="617"/>
      <c r="BV128" s="617"/>
      <c r="BW128" s="617"/>
      <c r="BX128" s="617"/>
      <c r="BY128" s="617"/>
      <c r="BZ128" s="617"/>
      <c r="CA128" s="617"/>
      <c r="CB128" s="617"/>
      <c r="CC128" s="617"/>
      <c r="CD128" s="617"/>
      <c r="CE128" s="617"/>
      <c r="CF128" s="618"/>
    </row>
    <row r="129" spans="1:84" s="418" customFormat="1" ht="103.5" customHeight="1" x14ac:dyDescent="0.25">
      <c r="A129" s="308">
        <v>6</v>
      </c>
      <c r="B129" s="305" t="s">
        <v>6752</v>
      </c>
      <c r="C129" s="305" t="s">
        <v>4867</v>
      </c>
      <c r="D129" s="305" t="s">
        <v>6460</v>
      </c>
      <c r="E129" s="305" t="s">
        <v>6461</v>
      </c>
      <c r="F129" s="305" t="s">
        <v>4119</v>
      </c>
      <c r="G129" s="313">
        <v>1184704007806</v>
      </c>
      <c r="H129" s="307" t="s">
        <v>4404</v>
      </c>
      <c r="I129" s="313">
        <v>4705077240</v>
      </c>
      <c r="J129" s="306" t="s">
        <v>6464</v>
      </c>
      <c r="K129" s="306" t="s">
        <v>6464</v>
      </c>
      <c r="L129" s="308" t="s">
        <v>6465</v>
      </c>
      <c r="M129" s="308" t="s">
        <v>6462</v>
      </c>
      <c r="N129" s="305" t="s">
        <v>6463</v>
      </c>
      <c r="O129" s="613"/>
      <c r="P129" s="616"/>
      <c r="Q129" s="311"/>
      <c r="R129" s="617"/>
      <c r="S129" s="617"/>
      <c r="T129" s="617"/>
      <c r="U129" s="617"/>
      <c r="V129" s="617"/>
      <c r="W129" s="617"/>
      <c r="X129" s="617"/>
      <c r="Y129" s="617"/>
      <c r="Z129" s="617"/>
      <c r="AA129" s="617"/>
      <c r="AB129" s="617"/>
      <c r="AC129" s="617"/>
      <c r="AD129" s="617"/>
      <c r="AE129" s="617"/>
      <c r="AF129" s="617"/>
      <c r="AG129" s="617"/>
      <c r="AH129" s="617"/>
      <c r="AI129" s="617"/>
      <c r="AJ129" s="617"/>
      <c r="AK129" s="617"/>
      <c r="AL129" s="617"/>
      <c r="AM129" s="617"/>
      <c r="AN129" s="617"/>
      <c r="AO129" s="617"/>
      <c r="AP129" s="617"/>
      <c r="AQ129" s="617"/>
      <c r="AR129" s="617"/>
      <c r="AS129" s="617"/>
      <c r="AT129" s="617"/>
      <c r="AU129" s="617"/>
      <c r="AV129" s="617"/>
      <c r="AW129" s="617"/>
      <c r="AX129" s="617"/>
      <c r="AY129" s="617"/>
      <c r="AZ129" s="617"/>
      <c r="BA129" s="617"/>
      <c r="BB129" s="617"/>
      <c r="BC129" s="617"/>
      <c r="BD129" s="617"/>
      <c r="BE129" s="617"/>
      <c r="BF129" s="617"/>
      <c r="BG129" s="617"/>
      <c r="BH129" s="617"/>
      <c r="BI129" s="617"/>
      <c r="BJ129" s="617"/>
      <c r="BK129" s="617"/>
      <c r="BL129" s="617"/>
      <c r="BM129" s="617"/>
      <c r="BN129" s="617"/>
      <c r="BO129" s="617"/>
      <c r="BP129" s="617"/>
      <c r="BQ129" s="617"/>
      <c r="BR129" s="617"/>
      <c r="BS129" s="617"/>
      <c r="BT129" s="617"/>
      <c r="BU129" s="617"/>
      <c r="BV129" s="617"/>
      <c r="BW129" s="617"/>
      <c r="BX129" s="617"/>
      <c r="BY129" s="617"/>
      <c r="BZ129" s="617"/>
      <c r="CA129" s="617"/>
      <c r="CB129" s="617"/>
      <c r="CC129" s="617"/>
      <c r="CD129" s="617"/>
      <c r="CE129" s="617"/>
      <c r="CF129" s="618"/>
    </row>
    <row r="130" spans="1:84" s="418" customFormat="1" ht="101.25" customHeight="1" x14ac:dyDescent="0.25">
      <c r="A130" s="308">
        <v>7</v>
      </c>
      <c r="B130" s="305" t="s">
        <v>4477</v>
      </c>
      <c r="C130" s="305" t="s">
        <v>4478</v>
      </c>
      <c r="D130" s="305" t="s">
        <v>4479</v>
      </c>
      <c r="E130" s="305" t="s">
        <v>4479</v>
      </c>
      <c r="F130" s="305" t="s">
        <v>4479</v>
      </c>
      <c r="G130" s="313">
        <v>1024701242170</v>
      </c>
      <c r="H130" s="307" t="s">
        <v>4404</v>
      </c>
      <c r="I130" s="313">
        <v>4705007027</v>
      </c>
      <c r="J130" s="306">
        <v>43048</v>
      </c>
      <c r="K130" s="306">
        <v>43048</v>
      </c>
      <c r="L130" s="308" t="s">
        <v>4482</v>
      </c>
      <c r="M130" s="308" t="s">
        <v>4480</v>
      </c>
      <c r="N130" s="305" t="s">
        <v>4481</v>
      </c>
      <c r="O130" s="613"/>
      <c r="P130" s="616"/>
      <c r="Q130" s="311"/>
      <c r="R130" s="617"/>
      <c r="S130" s="617"/>
      <c r="T130" s="617"/>
      <c r="U130" s="617"/>
      <c r="V130" s="617"/>
      <c r="W130" s="617"/>
      <c r="X130" s="617"/>
      <c r="Y130" s="617"/>
      <c r="Z130" s="617"/>
      <c r="AA130" s="617"/>
      <c r="AB130" s="617"/>
      <c r="AC130" s="617"/>
      <c r="AD130" s="617"/>
      <c r="AE130" s="617"/>
      <c r="AF130" s="617"/>
      <c r="AG130" s="617"/>
      <c r="AH130" s="617"/>
      <c r="AI130" s="617"/>
      <c r="AJ130" s="617"/>
      <c r="AK130" s="617"/>
      <c r="AL130" s="617"/>
      <c r="AM130" s="617"/>
      <c r="AN130" s="617"/>
      <c r="AO130" s="617"/>
      <c r="AP130" s="617"/>
      <c r="AQ130" s="617"/>
      <c r="AR130" s="617"/>
      <c r="AS130" s="617"/>
      <c r="AT130" s="617"/>
      <c r="AU130" s="617"/>
      <c r="AV130" s="617"/>
      <c r="AW130" s="617"/>
      <c r="AX130" s="617"/>
      <c r="AY130" s="617"/>
      <c r="AZ130" s="617"/>
      <c r="BA130" s="617"/>
      <c r="BB130" s="617"/>
      <c r="BC130" s="617"/>
      <c r="BD130" s="617"/>
      <c r="BE130" s="617"/>
      <c r="BF130" s="617"/>
      <c r="BG130" s="617"/>
      <c r="BH130" s="617"/>
      <c r="BI130" s="617"/>
      <c r="BJ130" s="617"/>
      <c r="BK130" s="617"/>
      <c r="BL130" s="617"/>
      <c r="BM130" s="617"/>
      <c r="BN130" s="617"/>
      <c r="BO130" s="617"/>
      <c r="BP130" s="617"/>
      <c r="BQ130" s="617"/>
      <c r="BR130" s="617"/>
      <c r="BS130" s="617"/>
      <c r="BT130" s="617"/>
      <c r="BU130" s="617"/>
      <c r="BV130" s="617"/>
      <c r="BW130" s="617"/>
      <c r="BX130" s="617"/>
      <c r="BY130" s="617"/>
      <c r="BZ130" s="617"/>
      <c r="CA130" s="617"/>
      <c r="CB130" s="617"/>
      <c r="CC130" s="617"/>
      <c r="CD130" s="617"/>
      <c r="CE130" s="617"/>
      <c r="CF130" s="618"/>
    </row>
    <row r="131" spans="1:84" x14ac:dyDescent="0.25">
      <c r="B131" s="602" t="s">
        <v>5687</v>
      </c>
      <c r="Q131" s="623"/>
    </row>
    <row r="132" spans="1:84" s="418" customFormat="1" ht="86.45" customHeight="1" x14ac:dyDescent="0.25">
      <c r="A132" s="308">
        <v>1</v>
      </c>
      <c r="B132" s="305" t="s">
        <v>4601</v>
      </c>
      <c r="C132" s="305" t="s">
        <v>2008</v>
      </c>
      <c r="D132" s="305" t="s">
        <v>4602</v>
      </c>
      <c r="E132" s="305" t="s">
        <v>861</v>
      </c>
      <c r="F132" s="305" t="s">
        <v>3660</v>
      </c>
      <c r="G132" s="313">
        <v>1027804190017</v>
      </c>
      <c r="H132" s="307" t="s">
        <v>4404</v>
      </c>
      <c r="I132" s="313">
        <v>7830000578</v>
      </c>
      <c r="J132" s="306">
        <v>43186</v>
      </c>
      <c r="K132" s="306">
        <v>43186</v>
      </c>
      <c r="L132" s="308" t="s">
        <v>4603</v>
      </c>
      <c r="M132" s="308" t="s">
        <v>4604</v>
      </c>
      <c r="N132" s="305" t="s">
        <v>4605</v>
      </c>
      <c r="O132" s="613"/>
      <c r="P132" s="616"/>
      <c r="Q132" s="311"/>
      <c r="R132" s="617"/>
      <c r="S132" s="617"/>
      <c r="T132" s="617"/>
      <c r="U132" s="617"/>
      <c r="V132" s="617"/>
      <c r="W132" s="617"/>
      <c r="X132" s="617"/>
      <c r="Y132" s="617"/>
      <c r="Z132" s="617"/>
      <c r="AA132" s="617"/>
      <c r="AB132" s="617"/>
      <c r="AC132" s="617"/>
      <c r="AD132" s="617"/>
      <c r="AE132" s="617"/>
      <c r="AF132" s="617"/>
      <c r="AG132" s="617"/>
      <c r="AH132" s="617"/>
      <c r="AI132" s="617"/>
      <c r="AJ132" s="617"/>
      <c r="AK132" s="617"/>
      <c r="AL132" s="617"/>
      <c r="AM132" s="617"/>
      <c r="AN132" s="617"/>
      <c r="AO132" s="617"/>
      <c r="AP132" s="617"/>
      <c r="AQ132" s="617"/>
      <c r="AR132" s="617"/>
      <c r="AS132" s="617"/>
      <c r="AT132" s="617"/>
      <c r="AU132" s="617"/>
      <c r="AV132" s="617"/>
      <c r="AW132" s="617"/>
      <c r="AX132" s="617"/>
      <c r="AY132" s="617"/>
      <c r="AZ132" s="617"/>
      <c r="BA132" s="617"/>
      <c r="BB132" s="617"/>
      <c r="BC132" s="617"/>
      <c r="BD132" s="617"/>
      <c r="BE132" s="617"/>
      <c r="BF132" s="617"/>
      <c r="BG132" s="617"/>
      <c r="BH132" s="617"/>
      <c r="BI132" s="617"/>
      <c r="BJ132" s="617"/>
      <c r="BK132" s="617"/>
      <c r="BL132" s="617"/>
      <c r="BM132" s="617"/>
      <c r="BN132" s="617"/>
      <c r="BO132" s="617"/>
      <c r="BP132" s="617"/>
      <c r="BQ132" s="617"/>
      <c r="BR132" s="617"/>
      <c r="BS132" s="617"/>
      <c r="BT132" s="617"/>
      <c r="BU132" s="617"/>
      <c r="BV132" s="617"/>
      <c r="BW132" s="617"/>
      <c r="BX132" s="617"/>
      <c r="BY132" s="617"/>
      <c r="BZ132" s="617"/>
      <c r="CA132" s="617"/>
      <c r="CB132" s="617"/>
      <c r="CC132" s="617"/>
      <c r="CD132" s="617"/>
      <c r="CE132" s="617"/>
      <c r="CF132" s="618"/>
    </row>
    <row r="133" spans="1:84" s="418" customFormat="1" ht="86.45" customHeight="1" x14ac:dyDescent="0.25">
      <c r="A133" s="308">
        <v>2</v>
      </c>
      <c r="B133" s="305" t="s">
        <v>69</v>
      </c>
      <c r="C133" s="305" t="s">
        <v>803</v>
      </c>
      <c r="D133" s="305" t="s">
        <v>2308</v>
      </c>
      <c r="E133" s="305" t="s">
        <v>2308</v>
      </c>
      <c r="F133" s="305" t="s">
        <v>6126</v>
      </c>
      <c r="G133" s="313">
        <v>1074705000072</v>
      </c>
      <c r="H133" s="307" t="s">
        <v>4404</v>
      </c>
      <c r="I133" s="313">
        <v>4705036363</v>
      </c>
      <c r="J133" s="306" t="s">
        <v>70</v>
      </c>
      <c r="K133" s="306" t="s">
        <v>70</v>
      </c>
      <c r="L133" s="308" t="s">
        <v>6124</v>
      </c>
      <c r="M133" s="308" t="s">
        <v>71</v>
      </c>
      <c r="N133" s="305" t="s">
        <v>6125</v>
      </c>
      <c r="O133" s="613"/>
      <c r="P133" s="616"/>
      <c r="Q133" s="311"/>
      <c r="R133" s="617"/>
      <c r="S133" s="617"/>
      <c r="T133" s="617"/>
      <c r="U133" s="617"/>
      <c r="V133" s="617"/>
      <c r="W133" s="617"/>
      <c r="X133" s="617"/>
      <c r="Y133" s="617"/>
      <c r="Z133" s="617"/>
      <c r="AA133" s="617"/>
      <c r="AB133" s="617"/>
      <c r="AC133" s="617"/>
      <c r="AD133" s="617"/>
      <c r="AE133" s="617"/>
      <c r="AF133" s="617"/>
      <c r="AG133" s="617"/>
      <c r="AH133" s="617"/>
      <c r="AI133" s="617"/>
      <c r="AJ133" s="617"/>
      <c r="AK133" s="617"/>
      <c r="AL133" s="617"/>
      <c r="AM133" s="617"/>
      <c r="AN133" s="617"/>
      <c r="AO133" s="617"/>
      <c r="AP133" s="617"/>
      <c r="AQ133" s="617"/>
      <c r="AR133" s="617"/>
      <c r="AS133" s="617"/>
      <c r="AT133" s="617"/>
      <c r="AU133" s="617"/>
      <c r="AV133" s="617"/>
      <c r="AW133" s="617"/>
      <c r="AX133" s="617"/>
      <c r="AY133" s="617"/>
      <c r="AZ133" s="617"/>
      <c r="BA133" s="617"/>
      <c r="BB133" s="617"/>
      <c r="BC133" s="617"/>
      <c r="BD133" s="617"/>
      <c r="BE133" s="617"/>
      <c r="BF133" s="617"/>
      <c r="BG133" s="617"/>
      <c r="BH133" s="617"/>
      <c r="BI133" s="617"/>
      <c r="BJ133" s="617"/>
      <c r="BK133" s="617"/>
      <c r="BL133" s="617"/>
      <c r="BM133" s="617"/>
      <c r="BN133" s="617"/>
      <c r="BO133" s="617"/>
      <c r="BP133" s="617"/>
      <c r="BQ133" s="617"/>
      <c r="BR133" s="617"/>
      <c r="BS133" s="617"/>
      <c r="BT133" s="617"/>
      <c r="BU133" s="617"/>
      <c r="BV133" s="617"/>
      <c r="BW133" s="617"/>
      <c r="BX133" s="617"/>
      <c r="BY133" s="617"/>
      <c r="BZ133" s="617"/>
      <c r="CA133" s="617"/>
      <c r="CB133" s="617"/>
      <c r="CC133" s="617"/>
      <c r="CD133" s="617"/>
      <c r="CE133" s="617"/>
      <c r="CF133" s="618"/>
    </row>
    <row r="134" spans="1:84" s="418" customFormat="1" ht="49.15" customHeight="1" x14ac:dyDescent="0.25">
      <c r="A134" s="308">
        <v>3</v>
      </c>
      <c r="B134" s="305" t="s">
        <v>3661</v>
      </c>
      <c r="C134" s="305" t="s">
        <v>3992</v>
      </c>
      <c r="D134" s="305" t="s">
        <v>3662</v>
      </c>
      <c r="E134" s="305" t="s">
        <v>4056</v>
      </c>
      <c r="F134" s="305" t="s">
        <v>3663</v>
      </c>
      <c r="G134" s="313">
        <v>1117847513310</v>
      </c>
      <c r="H134" s="307" t="s">
        <v>4404</v>
      </c>
      <c r="I134" s="313">
        <v>7810849003</v>
      </c>
      <c r="J134" s="306">
        <v>42082</v>
      </c>
      <c r="K134" s="306">
        <v>42082</v>
      </c>
      <c r="L134" s="308" t="s">
        <v>3664</v>
      </c>
      <c r="M134" s="308" t="s">
        <v>3665</v>
      </c>
      <c r="N134" s="305" t="s">
        <v>3666</v>
      </c>
      <c r="O134" s="613"/>
      <c r="P134" s="616"/>
      <c r="Q134" s="311"/>
      <c r="R134" s="617"/>
      <c r="S134" s="617"/>
      <c r="T134" s="617"/>
      <c r="U134" s="617"/>
      <c r="V134" s="617"/>
      <c r="W134" s="617"/>
      <c r="X134" s="617"/>
      <c r="Y134" s="617"/>
      <c r="Z134" s="617"/>
      <c r="AA134" s="617"/>
      <c r="AB134" s="617"/>
      <c r="AC134" s="617"/>
      <c r="AD134" s="617"/>
      <c r="AE134" s="617"/>
      <c r="AF134" s="617"/>
      <c r="AG134" s="617"/>
      <c r="AH134" s="617"/>
      <c r="AI134" s="617"/>
      <c r="AJ134" s="617"/>
      <c r="AK134" s="617"/>
      <c r="AL134" s="617"/>
      <c r="AM134" s="617"/>
      <c r="AN134" s="617"/>
      <c r="AO134" s="617"/>
      <c r="AP134" s="617"/>
      <c r="AQ134" s="617"/>
      <c r="AR134" s="617"/>
      <c r="AS134" s="617"/>
      <c r="AT134" s="617"/>
      <c r="AU134" s="617"/>
      <c r="AV134" s="617"/>
      <c r="AW134" s="617"/>
      <c r="AX134" s="617"/>
      <c r="AY134" s="617"/>
      <c r="AZ134" s="617"/>
      <c r="BA134" s="617"/>
      <c r="BB134" s="617"/>
      <c r="BC134" s="617"/>
      <c r="BD134" s="617"/>
      <c r="BE134" s="617"/>
      <c r="BF134" s="617"/>
      <c r="BG134" s="617"/>
      <c r="BH134" s="617"/>
      <c r="BI134" s="617"/>
      <c r="BJ134" s="617"/>
      <c r="BK134" s="617"/>
      <c r="BL134" s="617"/>
      <c r="BM134" s="617"/>
      <c r="BN134" s="617"/>
      <c r="BO134" s="617"/>
      <c r="BP134" s="617"/>
      <c r="BQ134" s="617"/>
      <c r="BR134" s="617"/>
      <c r="BS134" s="617"/>
      <c r="BT134" s="617"/>
      <c r="BU134" s="617"/>
      <c r="BV134" s="617"/>
      <c r="BW134" s="617"/>
      <c r="BX134" s="617"/>
      <c r="BY134" s="617"/>
      <c r="BZ134" s="617"/>
      <c r="CA134" s="617"/>
      <c r="CB134" s="617"/>
      <c r="CC134" s="617"/>
      <c r="CD134" s="617"/>
      <c r="CE134" s="617"/>
      <c r="CF134" s="618"/>
    </row>
    <row r="135" spans="1:84" s="418" customFormat="1" ht="49.15" customHeight="1" x14ac:dyDescent="0.25">
      <c r="A135" s="308">
        <v>4</v>
      </c>
      <c r="B135" s="305" t="s">
        <v>4587</v>
      </c>
      <c r="C135" s="305" t="s">
        <v>4586</v>
      </c>
      <c r="D135" s="305" t="s">
        <v>4588</v>
      </c>
      <c r="E135" s="305" t="s">
        <v>4589</v>
      </c>
      <c r="F135" s="305" t="s">
        <v>2309</v>
      </c>
      <c r="G135" s="313">
        <v>1027804200247</v>
      </c>
      <c r="H135" s="307" t="s">
        <v>4404</v>
      </c>
      <c r="I135" s="313">
        <v>7806027191</v>
      </c>
      <c r="J135" s="306">
        <v>42258</v>
      </c>
      <c r="K135" s="306">
        <v>42258</v>
      </c>
      <c r="L135" s="308" t="s">
        <v>4590</v>
      </c>
      <c r="M135" s="308" t="s">
        <v>4591</v>
      </c>
      <c r="N135" s="305" t="s">
        <v>4592</v>
      </c>
      <c r="O135" s="613"/>
      <c r="P135" s="616"/>
      <c r="Q135" s="311"/>
      <c r="R135" s="617"/>
      <c r="S135" s="617"/>
      <c r="T135" s="617"/>
      <c r="U135" s="617"/>
      <c r="V135" s="617"/>
      <c r="W135" s="617"/>
      <c r="X135" s="617"/>
      <c r="Y135" s="617"/>
      <c r="Z135" s="617"/>
      <c r="AA135" s="617"/>
      <c r="AB135" s="617"/>
      <c r="AC135" s="617"/>
      <c r="AD135" s="617"/>
      <c r="AE135" s="617"/>
      <c r="AF135" s="617"/>
      <c r="AG135" s="617"/>
      <c r="AH135" s="617"/>
      <c r="AI135" s="617"/>
      <c r="AJ135" s="617"/>
      <c r="AK135" s="617"/>
      <c r="AL135" s="617"/>
      <c r="AM135" s="617"/>
      <c r="AN135" s="617"/>
      <c r="AO135" s="617"/>
      <c r="AP135" s="617"/>
      <c r="AQ135" s="617"/>
      <c r="AR135" s="617"/>
      <c r="AS135" s="617"/>
      <c r="AT135" s="617"/>
      <c r="AU135" s="617"/>
      <c r="AV135" s="617"/>
      <c r="AW135" s="617"/>
      <c r="AX135" s="617"/>
      <c r="AY135" s="617"/>
      <c r="AZ135" s="617"/>
      <c r="BA135" s="617"/>
      <c r="BB135" s="617"/>
      <c r="BC135" s="617"/>
      <c r="BD135" s="617"/>
      <c r="BE135" s="617"/>
      <c r="BF135" s="617"/>
      <c r="BG135" s="617"/>
      <c r="BH135" s="617"/>
      <c r="BI135" s="617"/>
      <c r="BJ135" s="617"/>
      <c r="BK135" s="617"/>
      <c r="BL135" s="617"/>
      <c r="BM135" s="617"/>
      <c r="BN135" s="617"/>
      <c r="BO135" s="617"/>
      <c r="BP135" s="617"/>
      <c r="BQ135" s="617"/>
      <c r="BR135" s="617"/>
      <c r="BS135" s="617"/>
      <c r="BT135" s="617"/>
      <c r="BU135" s="617"/>
      <c r="BV135" s="617"/>
      <c r="BW135" s="617"/>
      <c r="BX135" s="617"/>
      <c r="BY135" s="617"/>
      <c r="BZ135" s="617"/>
      <c r="CA135" s="617"/>
      <c r="CB135" s="617"/>
      <c r="CC135" s="617"/>
      <c r="CD135" s="617"/>
      <c r="CE135" s="617"/>
      <c r="CF135" s="618"/>
    </row>
    <row r="136" spans="1:84" s="418" customFormat="1" ht="45.6" customHeight="1" x14ac:dyDescent="0.25">
      <c r="A136" s="308">
        <v>5</v>
      </c>
      <c r="B136" s="305" t="s">
        <v>521</v>
      </c>
      <c r="C136" s="305" t="s">
        <v>3992</v>
      </c>
      <c r="D136" s="305" t="s">
        <v>522</v>
      </c>
      <c r="E136" s="305" t="s">
        <v>4056</v>
      </c>
      <c r="F136" s="305" t="s">
        <v>4001</v>
      </c>
      <c r="G136" s="313">
        <v>1164704059145</v>
      </c>
      <c r="H136" s="307" t="s">
        <v>4404</v>
      </c>
      <c r="I136" s="313">
        <v>4705070766</v>
      </c>
      <c r="J136" s="306">
        <v>42801</v>
      </c>
      <c r="K136" s="306">
        <v>42801</v>
      </c>
      <c r="L136" s="308" t="s">
        <v>523</v>
      </c>
      <c r="M136" s="308" t="s">
        <v>524</v>
      </c>
      <c r="N136" s="305" t="s">
        <v>525</v>
      </c>
      <c r="O136" s="613"/>
      <c r="P136" s="616"/>
      <c r="Q136" s="311"/>
      <c r="R136" s="617"/>
      <c r="S136" s="617"/>
      <c r="T136" s="617"/>
      <c r="U136" s="617"/>
      <c r="V136" s="617"/>
      <c r="W136" s="617"/>
      <c r="X136" s="617"/>
      <c r="Y136" s="617"/>
      <c r="Z136" s="617"/>
      <c r="AA136" s="617"/>
      <c r="AB136" s="617"/>
      <c r="AC136" s="617"/>
      <c r="AD136" s="617"/>
      <c r="AE136" s="617"/>
      <c r="AF136" s="617"/>
      <c r="AG136" s="617"/>
      <c r="AH136" s="617"/>
      <c r="AI136" s="617"/>
      <c r="AJ136" s="617"/>
      <c r="AK136" s="617"/>
      <c r="AL136" s="617"/>
      <c r="AM136" s="617"/>
      <c r="AN136" s="617"/>
      <c r="AO136" s="617"/>
      <c r="AP136" s="617"/>
      <c r="AQ136" s="617"/>
      <c r="AR136" s="617"/>
      <c r="AS136" s="617"/>
      <c r="AT136" s="617"/>
      <c r="AU136" s="617"/>
      <c r="AV136" s="617"/>
      <c r="AW136" s="617"/>
      <c r="AX136" s="617"/>
      <c r="AY136" s="617"/>
      <c r="AZ136" s="617"/>
      <c r="BA136" s="617"/>
      <c r="BB136" s="617"/>
      <c r="BC136" s="617"/>
      <c r="BD136" s="617"/>
      <c r="BE136" s="617"/>
      <c r="BF136" s="617"/>
      <c r="BG136" s="617"/>
      <c r="BH136" s="617"/>
      <c r="BI136" s="617"/>
      <c r="BJ136" s="617"/>
      <c r="BK136" s="617"/>
      <c r="BL136" s="617"/>
      <c r="BM136" s="617"/>
      <c r="BN136" s="617"/>
      <c r="BO136" s="617"/>
      <c r="BP136" s="617"/>
      <c r="BQ136" s="617"/>
      <c r="BR136" s="617"/>
      <c r="BS136" s="617"/>
      <c r="BT136" s="617"/>
      <c r="BU136" s="617"/>
      <c r="BV136" s="617"/>
      <c r="BW136" s="617"/>
      <c r="BX136" s="617"/>
      <c r="BY136" s="617"/>
      <c r="BZ136" s="617"/>
      <c r="CA136" s="617"/>
      <c r="CB136" s="617"/>
      <c r="CC136" s="617"/>
      <c r="CD136" s="617"/>
      <c r="CE136" s="617"/>
      <c r="CF136" s="618"/>
    </row>
    <row r="137" spans="1:84" s="418" customFormat="1" ht="57" customHeight="1" x14ac:dyDescent="0.25">
      <c r="A137" s="308">
        <v>6</v>
      </c>
      <c r="B137" s="305" t="s">
        <v>4499</v>
      </c>
      <c r="C137" s="305" t="s">
        <v>3992</v>
      </c>
      <c r="D137" s="305" t="s">
        <v>4500</v>
      </c>
      <c r="E137" s="305" t="s">
        <v>4501</v>
      </c>
      <c r="F137" s="305" t="s">
        <v>2309</v>
      </c>
      <c r="G137" s="313">
        <v>1077847090870</v>
      </c>
      <c r="H137" s="307" t="s">
        <v>4404</v>
      </c>
      <c r="I137" s="313">
        <v>7801431481</v>
      </c>
      <c r="J137" s="306">
        <v>43094</v>
      </c>
      <c r="K137" s="306">
        <v>43094</v>
      </c>
      <c r="L137" s="308" t="s">
        <v>4502</v>
      </c>
      <c r="M137" s="308" t="s">
        <v>4503</v>
      </c>
      <c r="N137" s="305" t="s">
        <v>4504</v>
      </c>
      <c r="O137" s="613"/>
      <c r="P137" s="616"/>
      <c r="Q137" s="311"/>
      <c r="R137" s="617"/>
      <c r="S137" s="617"/>
      <c r="T137" s="617"/>
      <c r="U137" s="617"/>
      <c r="V137" s="617"/>
      <c r="W137" s="617"/>
      <c r="X137" s="617"/>
      <c r="Y137" s="617"/>
      <c r="Z137" s="617"/>
      <c r="AA137" s="617"/>
      <c r="AB137" s="617"/>
      <c r="AC137" s="617"/>
      <c r="AD137" s="617"/>
      <c r="AE137" s="617"/>
      <c r="AF137" s="617"/>
      <c r="AG137" s="617"/>
      <c r="AH137" s="617"/>
      <c r="AI137" s="617"/>
      <c r="AJ137" s="617"/>
      <c r="AK137" s="617"/>
      <c r="AL137" s="617"/>
      <c r="AM137" s="617"/>
      <c r="AN137" s="617"/>
      <c r="AO137" s="617"/>
      <c r="AP137" s="617"/>
      <c r="AQ137" s="617"/>
      <c r="AR137" s="617"/>
      <c r="AS137" s="617"/>
      <c r="AT137" s="617"/>
      <c r="AU137" s="617"/>
      <c r="AV137" s="617"/>
      <c r="AW137" s="617"/>
      <c r="AX137" s="617"/>
      <c r="AY137" s="617"/>
      <c r="AZ137" s="617"/>
      <c r="BA137" s="617"/>
      <c r="BB137" s="617"/>
      <c r="BC137" s="617"/>
      <c r="BD137" s="617"/>
      <c r="BE137" s="617"/>
      <c r="BF137" s="617"/>
      <c r="BG137" s="617"/>
      <c r="BH137" s="617"/>
      <c r="BI137" s="617"/>
      <c r="BJ137" s="617"/>
      <c r="BK137" s="617"/>
      <c r="BL137" s="617"/>
      <c r="BM137" s="617"/>
      <c r="BN137" s="617"/>
      <c r="BO137" s="617"/>
      <c r="BP137" s="617"/>
      <c r="BQ137" s="617"/>
      <c r="BR137" s="617"/>
      <c r="BS137" s="617"/>
      <c r="BT137" s="617"/>
      <c r="BU137" s="617"/>
      <c r="BV137" s="617"/>
      <c r="BW137" s="617"/>
      <c r="BX137" s="617"/>
      <c r="BY137" s="617"/>
      <c r="BZ137" s="617"/>
      <c r="CA137" s="617"/>
      <c r="CB137" s="617"/>
      <c r="CC137" s="617"/>
      <c r="CD137" s="617"/>
      <c r="CE137" s="617"/>
      <c r="CF137" s="618"/>
    </row>
    <row r="138" spans="1:84" s="418" customFormat="1" ht="57" customHeight="1" x14ac:dyDescent="0.25">
      <c r="A138" s="308">
        <v>7</v>
      </c>
      <c r="B138" s="305" t="s">
        <v>5517</v>
      </c>
      <c r="C138" s="305" t="s">
        <v>3992</v>
      </c>
      <c r="D138" s="305" t="s">
        <v>5518</v>
      </c>
      <c r="E138" s="305" t="s">
        <v>5518</v>
      </c>
      <c r="F138" s="305" t="s">
        <v>4119</v>
      </c>
      <c r="G138" s="313">
        <v>1194704020202</v>
      </c>
      <c r="H138" s="307" t="s">
        <v>4404</v>
      </c>
      <c r="I138" s="313">
        <v>4705083300</v>
      </c>
      <c r="J138" s="306">
        <v>43818</v>
      </c>
      <c r="K138" s="306">
        <v>43818</v>
      </c>
      <c r="L138" s="308" t="s">
        <v>5521</v>
      </c>
      <c r="M138" s="308" t="s">
        <v>5519</v>
      </c>
      <c r="N138" s="305" t="s">
        <v>5520</v>
      </c>
      <c r="O138" s="613"/>
      <c r="P138" s="616"/>
      <c r="Q138" s="311"/>
      <c r="R138" s="617"/>
      <c r="S138" s="617"/>
      <c r="T138" s="617"/>
      <c r="U138" s="617"/>
      <c r="V138" s="617"/>
      <c r="W138" s="617"/>
      <c r="X138" s="617"/>
      <c r="Y138" s="617"/>
      <c r="Z138" s="617"/>
      <c r="AA138" s="617"/>
      <c r="AB138" s="617"/>
      <c r="AC138" s="617"/>
      <c r="AD138" s="617"/>
      <c r="AE138" s="617"/>
      <c r="AF138" s="617"/>
      <c r="AG138" s="617"/>
      <c r="AH138" s="617"/>
      <c r="AI138" s="617"/>
      <c r="AJ138" s="617"/>
      <c r="AK138" s="617"/>
      <c r="AL138" s="617"/>
      <c r="AM138" s="617"/>
      <c r="AN138" s="617"/>
      <c r="AO138" s="617"/>
      <c r="AP138" s="617"/>
      <c r="AQ138" s="617"/>
      <c r="AR138" s="617"/>
      <c r="AS138" s="617"/>
      <c r="AT138" s="617"/>
      <c r="AU138" s="617"/>
      <c r="AV138" s="617"/>
      <c r="AW138" s="617"/>
      <c r="AX138" s="617"/>
      <c r="AY138" s="617"/>
      <c r="AZ138" s="617"/>
      <c r="BA138" s="617"/>
      <c r="BB138" s="617"/>
      <c r="BC138" s="617"/>
      <c r="BD138" s="617"/>
      <c r="BE138" s="617"/>
      <c r="BF138" s="617"/>
      <c r="BG138" s="617"/>
      <c r="BH138" s="617"/>
      <c r="BI138" s="617"/>
      <c r="BJ138" s="617"/>
      <c r="BK138" s="617"/>
      <c r="BL138" s="617"/>
      <c r="BM138" s="617"/>
      <c r="BN138" s="617"/>
      <c r="BO138" s="617"/>
      <c r="BP138" s="617"/>
      <c r="BQ138" s="617"/>
      <c r="BR138" s="617"/>
      <c r="BS138" s="617"/>
      <c r="BT138" s="617"/>
      <c r="BU138" s="617"/>
      <c r="BV138" s="617"/>
      <c r="BW138" s="617"/>
      <c r="BX138" s="617"/>
      <c r="BY138" s="617"/>
      <c r="BZ138" s="617"/>
      <c r="CA138" s="617"/>
      <c r="CB138" s="617"/>
      <c r="CC138" s="617"/>
      <c r="CD138" s="617"/>
      <c r="CE138" s="617"/>
      <c r="CF138" s="618"/>
    </row>
    <row r="139" spans="1:84" s="418" customFormat="1" ht="75.599999999999994" customHeight="1" x14ac:dyDescent="0.25">
      <c r="A139" s="308">
        <v>8</v>
      </c>
      <c r="B139" s="124" t="s">
        <v>5785</v>
      </c>
      <c r="C139" s="305" t="s">
        <v>4819</v>
      </c>
      <c r="D139" s="305" t="s">
        <v>4820</v>
      </c>
      <c r="E139" s="305" t="s">
        <v>4821</v>
      </c>
      <c r="F139" s="305" t="s">
        <v>4001</v>
      </c>
      <c r="G139" s="313">
        <v>1074700001650</v>
      </c>
      <c r="H139" s="307" t="s">
        <v>4404</v>
      </c>
      <c r="I139" s="313" t="s">
        <v>5879</v>
      </c>
      <c r="J139" s="306">
        <v>43402</v>
      </c>
      <c r="K139" s="306">
        <v>43402</v>
      </c>
      <c r="L139" s="308" t="s">
        <v>6831</v>
      </c>
      <c r="M139" s="308" t="s">
        <v>4822</v>
      </c>
      <c r="N139" s="305" t="s">
        <v>4823</v>
      </c>
      <c r="O139" s="613"/>
      <c r="P139" s="616"/>
      <c r="Q139" s="311"/>
      <c r="R139" s="617"/>
      <c r="S139" s="617"/>
      <c r="T139" s="617"/>
      <c r="U139" s="617"/>
      <c r="V139" s="617"/>
      <c r="W139" s="617"/>
      <c r="X139" s="617"/>
      <c r="Y139" s="617"/>
      <c r="Z139" s="617"/>
      <c r="AA139" s="617"/>
      <c r="AB139" s="617"/>
      <c r="AC139" s="617"/>
      <c r="AD139" s="617"/>
      <c r="AE139" s="617"/>
      <c r="AF139" s="617"/>
      <c r="AG139" s="617"/>
      <c r="AH139" s="617"/>
      <c r="AI139" s="617"/>
      <c r="AJ139" s="617"/>
      <c r="AK139" s="617"/>
      <c r="AL139" s="617"/>
      <c r="AM139" s="617"/>
      <c r="AN139" s="617"/>
      <c r="AO139" s="617"/>
      <c r="AP139" s="617"/>
      <c r="AQ139" s="617"/>
      <c r="AR139" s="617"/>
      <c r="AS139" s="617"/>
      <c r="AT139" s="617"/>
      <c r="AU139" s="617"/>
      <c r="AV139" s="617"/>
      <c r="AW139" s="617"/>
      <c r="AX139" s="617"/>
      <c r="AY139" s="617"/>
      <c r="AZ139" s="617"/>
      <c r="BA139" s="617"/>
      <c r="BB139" s="617"/>
      <c r="BC139" s="617"/>
      <c r="BD139" s="617"/>
      <c r="BE139" s="617"/>
      <c r="BF139" s="617"/>
      <c r="BG139" s="617"/>
      <c r="BH139" s="617"/>
      <c r="BI139" s="617"/>
      <c r="BJ139" s="617"/>
      <c r="BK139" s="617"/>
      <c r="BL139" s="617"/>
      <c r="BM139" s="617"/>
      <c r="BN139" s="617"/>
      <c r="BO139" s="617"/>
      <c r="BP139" s="617"/>
      <c r="BQ139" s="617"/>
      <c r="BR139" s="617"/>
      <c r="BS139" s="617"/>
      <c r="BT139" s="617"/>
      <c r="BU139" s="617"/>
      <c r="BV139" s="617"/>
      <c r="BW139" s="617"/>
      <c r="BX139" s="617"/>
      <c r="BY139" s="617"/>
      <c r="BZ139" s="617"/>
      <c r="CA139" s="617"/>
      <c r="CB139" s="617"/>
      <c r="CC139" s="617"/>
      <c r="CD139" s="617"/>
      <c r="CE139" s="617"/>
      <c r="CF139" s="618"/>
    </row>
    <row r="140" spans="1:84" customFormat="1" ht="45.6" customHeight="1" x14ac:dyDescent="0.25">
      <c r="A140" s="580"/>
      <c r="B140" s="559" t="s">
        <v>5688</v>
      </c>
      <c r="C140" s="531"/>
      <c r="D140" s="581"/>
      <c r="E140" s="581"/>
      <c r="F140" s="581"/>
      <c r="G140" s="581"/>
      <c r="H140" s="582"/>
      <c r="I140" s="582"/>
      <c r="J140" s="582"/>
      <c r="K140" s="583"/>
      <c r="L140" s="582"/>
      <c r="M140" s="582"/>
      <c r="N140" s="582"/>
      <c r="O140" s="453"/>
      <c r="P140" s="443"/>
      <c r="Q140" s="443"/>
      <c r="R140" s="111"/>
      <c r="S140" s="689"/>
      <c r="T140" s="689"/>
      <c r="U140" s="689"/>
      <c r="V140" s="689"/>
      <c r="W140" s="689"/>
      <c r="X140" s="689"/>
      <c r="Y140" s="689"/>
      <c r="Z140" s="689"/>
      <c r="AA140" s="689"/>
      <c r="AB140" s="689"/>
      <c r="AC140" s="689"/>
      <c r="AD140" s="689"/>
      <c r="AE140" s="689"/>
      <c r="AF140" s="689"/>
      <c r="AG140" s="689"/>
      <c r="AH140" s="689"/>
      <c r="AI140" s="689"/>
      <c r="AJ140" s="689"/>
      <c r="AK140" s="689"/>
      <c r="AL140" s="689"/>
      <c r="AM140" s="689"/>
      <c r="AN140" s="689"/>
      <c r="AO140" s="689"/>
      <c r="AP140" s="689"/>
      <c r="AQ140" s="689"/>
      <c r="AR140" s="689"/>
      <c r="AS140" s="689"/>
      <c r="AT140" s="689"/>
      <c r="AU140" s="689"/>
      <c r="AV140" s="689"/>
      <c r="AW140" s="689"/>
      <c r="AX140" s="689"/>
      <c r="AY140" s="689"/>
      <c r="AZ140" s="689"/>
      <c r="BA140" s="689"/>
      <c r="BB140" s="689"/>
      <c r="BC140" s="689"/>
      <c r="BD140" s="689"/>
      <c r="BE140" s="689"/>
      <c r="BF140" s="689"/>
      <c r="BG140" s="689"/>
      <c r="BH140" s="689"/>
      <c r="BI140" s="689"/>
      <c r="BJ140" s="689"/>
      <c r="BK140" s="689"/>
      <c r="BL140" s="689"/>
      <c r="BM140" s="689"/>
      <c r="BN140" s="689"/>
      <c r="BO140" s="689"/>
      <c r="BP140" s="689"/>
      <c r="BQ140" s="689"/>
      <c r="BR140" s="689"/>
      <c r="BS140" s="689"/>
      <c r="BT140" s="689"/>
      <c r="BU140" s="689"/>
      <c r="BV140" s="689"/>
      <c r="BW140" s="689"/>
      <c r="BX140" s="689"/>
      <c r="BY140" s="689"/>
      <c r="BZ140" s="689"/>
      <c r="CA140" s="689"/>
      <c r="CB140" s="689"/>
      <c r="CC140" s="689"/>
      <c r="CD140" s="689"/>
      <c r="CE140" s="689"/>
    </row>
    <row r="141" spans="1:84" s="15" customFormat="1" ht="16.899999999999999" customHeight="1" x14ac:dyDescent="0.25">
      <c r="A141" s="380"/>
      <c r="B141" s="558" t="s">
        <v>5689</v>
      </c>
      <c r="C141" s="531"/>
      <c r="D141" s="450"/>
      <c r="E141" s="450"/>
      <c r="F141" s="531"/>
      <c r="G141" s="571"/>
      <c r="H141" s="452"/>
      <c r="I141" s="447"/>
      <c r="J141" s="452"/>
      <c r="K141" s="452"/>
      <c r="L141" s="447"/>
      <c r="M141" s="447"/>
      <c r="N141" s="450"/>
      <c r="O141" s="531"/>
      <c r="P141" s="531"/>
      <c r="Q141" s="387"/>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row>
    <row r="142" spans="1:84" s="418" customFormat="1" ht="57" customHeight="1" x14ac:dyDescent="0.25">
      <c r="A142" s="308">
        <v>1</v>
      </c>
      <c r="B142" s="305" t="s">
        <v>2306</v>
      </c>
      <c r="C142" s="305" t="s">
        <v>3667</v>
      </c>
      <c r="D142" s="305" t="s">
        <v>5780</v>
      </c>
      <c r="E142" s="305" t="s">
        <v>5366</v>
      </c>
      <c r="F142" s="305" t="s">
        <v>2307</v>
      </c>
      <c r="G142" s="313">
        <v>315470400010112</v>
      </c>
      <c r="H142" s="307" t="s">
        <v>4404</v>
      </c>
      <c r="I142" s="313">
        <v>470500362808</v>
      </c>
      <c r="J142" s="306">
        <v>43521</v>
      </c>
      <c r="K142" s="306">
        <v>43521</v>
      </c>
      <c r="L142" s="308" t="s">
        <v>5367</v>
      </c>
      <c r="M142" s="308" t="s">
        <v>5368</v>
      </c>
      <c r="N142" s="305" t="s">
        <v>5369</v>
      </c>
      <c r="O142" s="613"/>
      <c r="P142" s="616"/>
      <c r="Q142" s="311"/>
      <c r="R142" s="617"/>
      <c r="S142" s="617"/>
      <c r="T142" s="617"/>
      <c r="U142" s="617"/>
      <c r="V142" s="617"/>
      <c r="W142" s="617"/>
      <c r="X142" s="617"/>
      <c r="Y142" s="617"/>
      <c r="Z142" s="617"/>
      <c r="AA142" s="617"/>
      <c r="AB142" s="617"/>
      <c r="AC142" s="617"/>
      <c r="AD142" s="617"/>
      <c r="AE142" s="617"/>
      <c r="AF142" s="617"/>
      <c r="AG142" s="617"/>
      <c r="AH142" s="617"/>
      <c r="AI142" s="617"/>
      <c r="AJ142" s="617"/>
      <c r="AK142" s="617"/>
      <c r="AL142" s="617"/>
      <c r="AM142" s="617"/>
      <c r="AN142" s="617"/>
      <c r="AO142" s="617"/>
      <c r="AP142" s="617"/>
      <c r="AQ142" s="617"/>
      <c r="AR142" s="617"/>
      <c r="AS142" s="617"/>
      <c r="AT142" s="617"/>
      <c r="AU142" s="617"/>
      <c r="AV142" s="617"/>
      <c r="AW142" s="617"/>
      <c r="AX142" s="617"/>
      <c r="AY142" s="617"/>
      <c r="AZ142" s="617"/>
      <c r="BA142" s="617"/>
      <c r="BB142" s="617"/>
      <c r="BC142" s="617"/>
      <c r="BD142" s="617"/>
      <c r="BE142" s="617"/>
      <c r="BF142" s="617"/>
      <c r="BG142" s="617"/>
      <c r="BH142" s="617"/>
      <c r="BI142" s="617"/>
      <c r="BJ142" s="617"/>
      <c r="BK142" s="617"/>
      <c r="BL142" s="617"/>
      <c r="BM142" s="617"/>
      <c r="BN142" s="617"/>
      <c r="BO142" s="617"/>
      <c r="BP142" s="617"/>
      <c r="BQ142" s="617"/>
      <c r="BR142" s="617"/>
      <c r="BS142" s="617"/>
      <c r="BT142" s="617"/>
      <c r="BU142" s="617"/>
      <c r="BV142" s="617"/>
      <c r="BW142" s="617"/>
      <c r="BX142" s="617"/>
      <c r="BY142" s="617"/>
      <c r="BZ142" s="617"/>
      <c r="CA142" s="617"/>
      <c r="CB142" s="617"/>
      <c r="CC142" s="617"/>
      <c r="CD142" s="617"/>
      <c r="CE142" s="617"/>
      <c r="CF142" s="618"/>
    </row>
    <row r="143" spans="1:84" s="15" customFormat="1" ht="63" customHeight="1" x14ac:dyDescent="0.25">
      <c r="A143" s="308">
        <v>2</v>
      </c>
      <c r="B143" s="311" t="s">
        <v>6860</v>
      </c>
      <c r="C143" s="305" t="s">
        <v>3667</v>
      </c>
      <c r="D143" s="305" t="s">
        <v>6861</v>
      </c>
      <c r="E143" s="305" t="s">
        <v>6866</v>
      </c>
      <c r="F143" s="305" t="s">
        <v>6862</v>
      </c>
      <c r="G143" s="313">
        <v>321470400074051</v>
      </c>
      <c r="H143" s="307" t="s">
        <v>4404</v>
      </c>
      <c r="I143" s="313">
        <v>550367413248</v>
      </c>
      <c r="J143" s="306">
        <v>44553</v>
      </c>
      <c r="K143" s="306">
        <v>44553</v>
      </c>
      <c r="L143" s="308" t="s">
        <v>6863</v>
      </c>
      <c r="M143" s="308" t="s">
        <v>6864</v>
      </c>
      <c r="N143" s="305" t="s">
        <v>6865</v>
      </c>
      <c r="O143" s="453"/>
      <c r="P143" s="443"/>
      <c r="Q143" s="443"/>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row>
    <row r="144" spans="1:84" s="15" customFormat="1" x14ac:dyDescent="0.25">
      <c r="A144" s="442"/>
      <c r="B144" s="453"/>
      <c r="C144" s="463"/>
      <c r="D144" s="569"/>
      <c r="E144" s="569"/>
      <c r="F144" s="569"/>
      <c r="G144" s="569"/>
      <c r="H144" s="453"/>
      <c r="I144" s="453"/>
      <c r="J144" s="453"/>
      <c r="K144" s="570"/>
      <c r="L144" s="453"/>
      <c r="M144" s="453"/>
      <c r="N144" s="453"/>
      <c r="O144" s="453"/>
      <c r="P144" s="443"/>
      <c r="Q144" s="443"/>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row>
    <row r="145" spans="1:84" s="15" customFormat="1" ht="36" x14ac:dyDescent="0.25">
      <c r="A145" s="442"/>
      <c r="B145" s="558" t="s">
        <v>5691</v>
      </c>
      <c r="C145" s="463"/>
      <c r="D145" s="569"/>
      <c r="E145" s="569"/>
      <c r="F145" s="569"/>
      <c r="G145" s="569"/>
      <c r="H145" s="453"/>
      <c r="I145" s="453"/>
      <c r="J145" s="453"/>
      <c r="K145" s="570"/>
      <c r="L145" s="453"/>
      <c r="M145" s="453"/>
      <c r="N145" s="453"/>
      <c r="O145" s="453"/>
      <c r="P145" s="443"/>
      <c r="Q145" s="443"/>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row>
    <row r="146" spans="1:84" s="418" customFormat="1" ht="53.25" customHeight="1" x14ac:dyDescent="0.25">
      <c r="A146" s="308">
        <v>1</v>
      </c>
      <c r="B146" s="305" t="s">
        <v>5838</v>
      </c>
      <c r="C146" s="305" t="s">
        <v>3667</v>
      </c>
      <c r="D146" s="305" t="s">
        <v>3668</v>
      </c>
      <c r="E146" s="305" t="s">
        <v>3669</v>
      </c>
      <c r="F146" s="305" t="s">
        <v>3670</v>
      </c>
      <c r="G146" s="313">
        <v>313470535000026</v>
      </c>
      <c r="H146" s="307" t="s">
        <v>4404</v>
      </c>
      <c r="I146" s="313">
        <v>470508795930</v>
      </c>
      <c r="J146" s="306">
        <v>42066</v>
      </c>
      <c r="K146" s="306">
        <v>42066</v>
      </c>
      <c r="L146" s="308" t="s">
        <v>3671</v>
      </c>
      <c r="M146" s="308" t="s">
        <v>3672</v>
      </c>
      <c r="N146" s="305" t="s">
        <v>3673</v>
      </c>
      <c r="O146" s="613"/>
      <c r="P146" s="616"/>
      <c r="Q146" s="311"/>
      <c r="R146" s="617"/>
      <c r="S146" s="617"/>
      <c r="T146" s="617"/>
      <c r="U146" s="617"/>
      <c r="V146" s="617"/>
      <c r="W146" s="617"/>
      <c r="X146" s="617"/>
      <c r="Y146" s="617"/>
      <c r="Z146" s="617"/>
      <c r="AA146" s="617"/>
      <c r="AB146" s="617"/>
      <c r="AC146" s="617"/>
      <c r="AD146" s="617"/>
      <c r="AE146" s="617"/>
      <c r="AF146" s="617"/>
      <c r="AG146" s="617"/>
      <c r="AH146" s="617"/>
      <c r="AI146" s="617"/>
      <c r="AJ146" s="617"/>
      <c r="AK146" s="617"/>
      <c r="AL146" s="617"/>
      <c r="AM146" s="617"/>
      <c r="AN146" s="617"/>
      <c r="AO146" s="617"/>
      <c r="AP146" s="617"/>
      <c r="AQ146" s="617"/>
      <c r="AR146" s="617"/>
      <c r="AS146" s="617"/>
      <c r="AT146" s="617"/>
      <c r="AU146" s="617"/>
      <c r="AV146" s="617"/>
      <c r="AW146" s="617"/>
      <c r="AX146" s="617"/>
      <c r="AY146" s="617"/>
      <c r="AZ146" s="617"/>
      <c r="BA146" s="617"/>
      <c r="BB146" s="617"/>
      <c r="BC146" s="617"/>
      <c r="BD146" s="617"/>
      <c r="BE146" s="617"/>
      <c r="BF146" s="617"/>
      <c r="BG146" s="617"/>
      <c r="BH146" s="617"/>
      <c r="BI146" s="617"/>
      <c r="BJ146" s="617"/>
      <c r="BK146" s="617"/>
      <c r="BL146" s="617"/>
      <c r="BM146" s="617"/>
      <c r="BN146" s="617"/>
      <c r="BO146" s="617"/>
      <c r="BP146" s="617"/>
      <c r="BQ146" s="617"/>
      <c r="BR146" s="617"/>
      <c r="BS146" s="617"/>
      <c r="BT146" s="617"/>
      <c r="BU146" s="617"/>
      <c r="BV146" s="617"/>
      <c r="BW146" s="617"/>
      <c r="BX146" s="617"/>
      <c r="BY146" s="617"/>
      <c r="BZ146" s="617"/>
      <c r="CA146" s="617"/>
      <c r="CB146" s="617"/>
      <c r="CC146" s="617"/>
      <c r="CD146" s="617"/>
      <c r="CE146" s="617"/>
      <c r="CF146" s="618"/>
    </row>
    <row r="147" spans="1:84" s="418" customFormat="1" ht="78" customHeight="1" x14ac:dyDescent="0.25">
      <c r="A147" s="308">
        <v>2</v>
      </c>
      <c r="B147" s="305" t="s">
        <v>6610</v>
      </c>
      <c r="C147" s="305" t="s">
        <v>3667</v>
      </c>
      <c r="D147" s="305" t="s">
        <v>6611</v>
      </c>
      <c r="E147" s="305" t="s">
        <v>6611</v>
      </c>
      <c r="F147" s="305" t="s">
        <v>3656</v>
      </c>
      <c r="G147" s="313">
        <v>309470530900020</v>
      </c>
      <c r="H147" s="307" t="s">
        <v>4404</v>
      </c>
      <c r="I147" s="313">
        <v>471910581347</v>
      </c>
      <c r="J147" s="306">
        <v>44362</v>
      </c>
      <c r="K147" s="306">
        <v>44362</v>
      </c>
      <c r="L147" s="308" t="s">
        <v>6612</v>
      </c>
      <c r="M147" s="308" t="s">
        <v>6613</v>
      </c>
      <c r="N147" s="305" t="s">
        <v>6614</v>
      </c>
      <c r="O147" s="613"/>
      <c r="P147" s="616"/>
      <c r="Q147" s="311"/>
      <c r="R147" s="617"/>
      <c r="S147" s="617"/>
      <c r="T147" s="617"/>
      <c r="U147" s="617"/>
      <c r="V147" s="617"/>
      <c r="W147" s="617"/>
      <c r="X147" s="617"/>
      <c r="Y147" s="617"/>
      <c r="Z147" s="617"/>
      <c r="AA147" s="617"/>
      <c r="AB147" s="617"/>
      <c r="AC147" s="617"/>
      <c r="AD147" s="617"/>
      <c r="AE147" s="617"/>
      <c r="AF147" s="617"/>
      <c r="AG147" s="617"/>
      <c r="AH147" s="617"/>
      <c r="AI147" s="617"/>
      <c r="AJ147" s="617"/>
      <c r="AK147" s="617"/>
      <c r="AL147" s="617"/>
      <c r="AM147" s="617"/>
      <c r="AN147" s="617"/>
      <c r="AO147" s="617"/>
      <c r="AP147" s="617"/>
      <c r="AQ147" s="617"/>
      <c r="AR147" s="617"/>
      <c r="AS147" s="617"/>
      <c r="AT147" s="617"/>
      <c r="AU147" s="617"/>
      <c r="AV147" s="617"/>
      <c r="AW147" s="617"/>
      <c r="AX147" s="617"/>
      <c r="AY147" s="617"/>
      <c r="AZ147" s="617"/>
      <c r="BA147" s="617"/>
      <c r="BB147" s="617"/>
      <c r="BC147" s="617"/>
      <c r="BD147" s="617"/>
      <c r="BE147" s="617"/>
      <c r="BF147" s="617"/>
      <c r="BG147" s="617"/>
      <c r="BH147" s="617"/>
      <c r="BI147" s="617"/>
      <c r="BJ147" s="617"/>
      <c r="BK147" s="617"/>
      <c r="BL147" s="617"/>
      <c r="BM147" s="617"/>
      <c r="BN147" s="617"/>
      <c r="BO147" s="617"/>
      <c r="BP147" s="617"/>
      <c r="BQ147" s="617"/>
      <c r="BR147" s="617"/>
      <c r="BS147" s="617"/>
      <c r="BT147" s="617"/>
      <c r="BU147" s="617"/>
      <c r="BV147" s="617"/>
      <c r="BW147" s="617"/>
      <c r="BX147" s="617"/>
      <c r="BY147" s="617"/>
      <c r="BZ147" s="617"/>
      <c r="CA147" s="617"/>
      <c r="CB147" s="617"/>
      <c r="CC147" s="617"/>
      <c r="CD147" s="617"/>
      <c r="CE147" s="617"/>
      <c r="CF147" s="618"/>
    </row>
    <row r="148" spans="1:84" s="418" customFormat="1" ht="64.5" customHeight="1" x14ac:dyDescent="0.25">
      <c r="A148" s="308" t="s">
        <v>5879</v>
      </c>
      <c r="B148" s="305" t="s">
        <v>4686</v>
      </c>
      <c r="C148" s="305" t="s">
        <v>3667</v>
      </c>
      <c r="D148" s="305" t="s">
        <v>4687</v>
      </c>
      <c r="E148" s="305" t="s">
        <v>4688</v>
      </c>
      <c r="F148" s="305" t="s">
        <v>2794</v>
      </c>
      <c r="G148" s="313">
        <v>315470500004920</v>
      </c>
      <c r="H148" s="307" t="s">
        <v>4404</v>
      </c>
      <c r="I148" s="313">
        <v>222105487062</v>
      </c>
      <c r="J148" s="306">
        <v>43150</v>
      </c>
      <c r="K148" s="306">
        <v>43150</v>
      </c>
      <c r="L148" s="308" t="s">
        <v>4689</v>
      </c>
      <c r="M148" s="308" t="s">
        <v>4690</v>
      </c>
      <c r="N148" s="305" t="s">
        <v>4691</v>
      </c>
      <c r="O148" s="613"/>
      <c r="P148" s="616"/>
      <c r="Q148" s="311"/>
      <c r="R148" s="617"/>
      <c r="S148" s="617"/>
      <c r="T148" s="617"/>
      <c r="U148" s="617"/>
      <c r="V148" s="617"/>
      <c r="W148" s="617"/>
      <c r="X148" s="617"/>
      <c r="Y148" s="617"/>
      <c r="Z148" s="617"/>
      <c r="AA148" s="617"/>
      <c r="AB148" s="617"/>
      <c r="AC148" s="617"/>
      <c r="AD148" s="617"/>
      <c r="AE148" s="617"/>
      <c r="AF148" s="617"/>
      <c r="AG148" s="617"/>
      <c r="AH148" s="617"/>
      <c r="AI148" s="617"/>
      <c r="AJ148" s="617"/>
      <c r="AK148" s="617"/>
      <c r="AL148" s="617"/>
      <c r="AM148" s="617"/>
      <c r="AN148" s="617"/>
      <c r="AO148" s="617"/>
      <c r="AP148" s="617"/>
      <c r="AQ148" s="617"/>
      <c r="AR148" s="617"/>
      <c r="AS148" s="617"/>
      <c r="AT148" s="617"/>
      <c r="AU148" s="617"/>
      <c r="AV148" s="617"/>
      <c r="AW148" s="617"/>
      <c r="AX148" s="617"/>
      <c r="AY148" s="617"/>
      <c r="AZ148" s="617"/>
      <c r="BA148" s="617"/>
      <c r="BB148" s="617"/>
      <c r="BC148" s="617"/>
      <c r="BD148" s="617"/>
      <c r="BE148" s="617"/>
      <c r="BF148" s="617"/>
      <c r="BG148" s="617"/>
      <c r="BH148" s="617"/>
      <c r="BI148" s="617"/>
      <c r="BJ148" s="617"/>
      <c r="BK148" s="617"/>
      <c r="BL148" s="617"/>
      <c r="BM148" s="617"/>
      <c r="BN148" s="617"/>
      <c r="BO148" s="617"/>
      <c r="BP148" s="617"/>
      <c r="BQ148" s="617"/>
      <c r="BR148" s="617"/>
      <c r="BS148" s="617"/>
      <c r="BT148" s="617"/>
      <c r="BU148" s="617"/>
      <c r="BV148" s="617"/>
      <c r="BW148" s="617"/>
      <c r="BX148" s="617"/>
      <c r="BY148" s="617"/>
      <c r="BZ148" s="617"/>
      <c r="CA148" s="617"/>
      <c r="CB148" s="617"/>
      <c r="CC148" s="617"/>
      <c r="CD148" s="617"/>
      <c r="CE148" s="617"/>
      <c r="CF148" s="618"/>
    </row>
    <row r="149" spans="1:84" customFormat="1" x14ac:dyDescent="0.25">
      <c r="A149" s="442"/>
      <c r="B149" s="558" t="s">
        <v>5692</v>
      </c>
      <c r="C149" s="463"/>
      <c r="D149" s="569"/>
      <c r="E149" s="569"/>
      <c r="F149" s="569"/>
      <c r="G149" s="569"/>
      <c r="H149" s="453"/>
      <c r="I149" s="453"/>
      <c r="J149" s="453"/>
      <c r="K149" s="570"/>
      <c r="L149" s="453"/>
      <c r="M149" s="453"/>
      <c r="N149" s="453"/>
      <c r="O149" s="453"/>
      <c r="P149" s="443"/>
      <c r="Q149" s="443"/>
      <c r="R149" s="689"/>
      <c r="S149" s="689"/>
      <c r="T149" s="689"/>
      <c r="U149" s="689"/>
      <c r="V149" s="689"/>
      <c r="W149" s="689"/>
      <c r="X149" s="689"/>
      <c r="Y149" s="689"/>
      <c r="Z149" s="689"/>
      <c r="AA149" s="689"/>
      <c r="AB149" s="689"/>
      <c r="AC149" s="689"/>
      <c r="AD149" s="689"/>
      <c r="AE149" s="689"/>
      <c r="AF149" s="689"/>
      <c r="AG149" s="689"/>
      <c r="AH149" s="689"/>
      <c r="AI149" s="689"/>
      <c r="AJ149" s="689"/>
      <c r="AK149" s="689"/>
      <c r="AL149" s="689"/>
      <c r="AM149" s="689"/>
      <c r="AN149" s="689"/>
      <c r="AO149" s="689"/>
      <c r="AP149" s="689"/>
      <c r="AQ149" s="689"/>
      <c r="AR149" s="689"/>
      <c r="AS149" s="689"/>
      <c r="AT149" s="689"/>
      <c r="AU149" s="689"/>
      <c r="AV149" s="689"/>
      <c r="AW149" s="689"/>
      <c r="AX149" s="689"/>
      <c r="AY149" s="689"/>
      <c r="AZ149" s="689"/>
      <c r="BA149" s="689"/>
      <c r="BB149" s="689"/>
      <c r="BC149" s="689"/>
      <c r="BD149" s="689"/>
      <c r="BE149" s="689"/>
      <c r="BF149" s="689"/>
      <c r="BG149" s="689"/>
      <c r="BH149" s="689"/>
      <c r="BI149" s="689"/>
      <c r="BJ149" s="689"/>
      <c r="BK149" s="689"/>
      <c r="BL149" s="689"/>
      <c r="BM149" s="689"/>
      <c r="BN149" s="689"/>
      <c r="BO149" s="689"/>
      <c r="BP149" s="689"/>
      <c r="BQ149" s="689"/>
      <c r="BR149" s="689"/>
      <c r="BS149" s="689"/>
      <c r="BT149" s="689"/>
      <c r="BU149" s="689"/>
      <c r="BV149" s="689"/>
      <c r="BW149" s="689"/>
      <c r="BX149" s="689"/>
      <c r="BY149" s="689"/>
      <c r="BZ149" s="689"/>
      <c r="CA149" s="689"/>
      <c r="CB149" s="689"/>
      <c r="CC149" s="689"/>
      <c r="CD149" s="689"/>
      <c r="CE149" s="689"/>
    </row>
    <row r="150" spans="1:84" s="15" customFormat="1" x14ac:dyDescent="0.25">
      <c r="A150" s="442"/>
      <c r="B150" s="453"/>
      <c r="C150" s="463"/>
      <c r="D150" s="569"/>
      <c r="E150" s="569"/>
      <c r="F150" s="569"/>
      <c r="G150" s="569"/>
      <c r="H150" s="453"/>
      <c r="I150" s="453"/>
      <c r="J150" s="453"/>
      <c r="K150" s="570"/>
      <c r="L150" s="453"/>
      <c r="M150" s="453"/>
      <c r="N150" s="453"/>
      <c r="O150" s="453"/>
      <c r="P150" s="443"/>
      <c r="Q150" s="443"/>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row>
    <row r="151" spans="1:84" x14ac:dyDescent="0.25">
      <c r="A151" s="638"/>
      <c r="B151" s="637"/>
      <c r="C151" s="637"/>
      <c r="D151" s="637"/>
      <c r="E151" s="637"/>
      <c r="F151" s="637"/>
      <c r="G151" s="639"/>
      <c r="H151" s="640"/>
      <c r="I151" s="638"/>
      <c r="J151" s="641"/>
      <c r="K151" s="641"/>
      <c r="L151" s="640"/>
      <c r="M151" s="640"/>
      <c r="N151" s="637"/>
      <c r="O151" s="636"/>
      <c r="P151" s="636"/>
      <c r="Q151" s="636"/>
    </row>
    <row r="152" spans="1:84" x14ac:dyDescent="0.25">
      <c r="A152" s="638"/>
      <c r="B152" s="636"/>
      <c r="C152" s="636"/>
      <c r="D152" s="636"/>
      <c r="E152" s="636"/>
      <c r="F152" s="637"/>
      <c r="G152" s="639"/>
      <c r="H152" s="640"/>
      <c r="I152" s="638"/>
      <c r="J152" s="641"/>
      <c r="K152" s="641"/>
      <c r="L152" s="640"/>
      <c r="M152" s="640"/>
      <c r="N152" s="637"/>
      <c r="O152" s="636"/>
      <c r="P152" s="636"/>
      <c r="Q152" s="636"/>
    </row>
    <row r="153" spans="1:84" x14ac:dyDescent="0.25">
      <c r="A153" s="638"/>
      <c r="B153" s="636"/>
      <c r="C153" s="636"/>
      <c r="D153" s="636"/>
      <c r="E153" s="636"/>
      <c r="F153" s="637"/>
      <c r="G153" s="639"/>
      <c r="H153" s="640"/>
      <c r="I153" s="638"/>
      <c r="J153" s="641"/>
      <c r="K153" s="641"/>
      <c r="L153" s="640"/>
      <c r="M153" s="640"/>
      <c r="N153" s="637"/>
      <c r="O153" s="636"/>
      <c r="P153" s="636"/>
      <c r="Q153" s="636"/>
    </row>
    <row r="154" spans="1:84" x14ac:dyDescent="0.25">
      <c r="A154" s="638"/>
      <c r="B154" s="636"/>
      <c r="C154" s="636"/>
      <c r="D154" s="636"/>
      <c r="E154" s="636"/>
      <c r="F154" s="637"/>
      <c r="G154" s="639"/>
      <c r="H154" s="640"/>
      <c r="I154" s="638"/>
      <c r="J154" s="641"/>
      <c r="K154" s="641"/>
      <c r="L154" s="640"/>
      <c r="M154" s="640"/>
      <c r="N154" s="637"/>
      <c r="O154" s="636"/>
      <c r="P154" s="636"/>
      <c r="Q154" s="636"/>
    </row>
    <row r="155" spans="1:84" x14ac:dyDescent="0.25">
      <c r="A155" s="638"/>
      <c r="B155" s="636"/>
      <c r="C155" s="636"/>
      <c r="D155" s="636"/>
      <c r="E155" s="636"/>
      <c r="F155" s="637"/>
      <c r="G155" s="639"/>
      <c r="H155" s="640"/>
      <c r="I155" s="638"/>
      <c r="J155" s="641"/>
      <c r="K155" s="641"/>
      <c r="L155" s="640"/>
      <c r="M155" s="640"/>
      <c r="N155" s="637"/>
      <c r="O155" s="636"/>
      <c r="P155" s="636"/>
      <c r="Q155" s="636"/>
    </row>
    <row r="156" spans="1:84" x14ac:dyDescent="0.25">
      <c r="A156" s="638"/>
      <c r="B156" s="636"/>
      <c r="C156" s="636"/>
      <c r="D156" s="636"/>
      <c r="E156" s="636"/>
      <c r="F156" s="637"/>
      <c r="G156" s="639"/>
      <c r="H156" s="640"/>
      <c r="I156" s="638"/>
      <c r="J156" s="641"/>
      <c r="K156" s="641"/>
      <c r="L156" s="640"/>
      <c r="M156" s="640"/>
      <c r="N156" s="637"/>
      <c r="O156" s="636"/>
      <c r="P156" s="636"/>
      <c r="Q156" s="636"/>
    </row>
    <row r="157" spans="1:84" x14ac:dyDescent="0.25">
      <c r="A157" s="638"/>
      <c r="B157" s="636"/>
      <c r="C157" s="636"/>
      <c r="D157" s="636"/>
      <c r="E157" s="636"/>
      <c r="F157" s="637"/>
      <c r="G157" s="639"/>
      <c r="H157" s="640"/>
      <c r="I157" s="638"/>
      <c r="J157" s="641"/>
      <c r="K157" s="641"/>
      <c r="L157" s="640"/>
      <c r="M157" s="640"/>
      <c r="N157" s="637"/>
      <c r="O157" s="636"/>
      <c r="P157" s="636"/>
      <c r="Q157" s="636"/>
    </row>
    <row r="158" spans="1:84" x14ac:dyDescent="0.25">
      <c r="A158" s="638"/>
      <c r="B158" s="636"/>
      <c r="C158" s="636"/>
      <c r="D158" s="636"/>
      <c r="E158" s="636"/>
      <c r="F158" s="637"/>
      <c r="G158" s="639"/>
      <c r="H158" s="640"/>
      <c r="I158" s="638"/>
      <c r="J158" s="641"/>
      <c r="K158" s="641"/>
      <c r="L158" s="640"/>
      <c r="M158" s="640"/>
      <c r="N158" s="637"/>
      <c r="O158" s="636"/>
      <c r="P158" s="636"/>
      <c r="Q158" s="636"/>
    </row>
    <row r="159" spans="1:84" x14ac:dyDescent="0.25">
      <c r="A159" s="638"/>
      <c r="B159" s="636"/>
      <c r="C159" s="636"/>
      <c r="D159" s="636"/>
      <c r="E159" s="636"/>
      <c r="F159" s="637"/>
      <c r="G159" s="639"/>
      <c r="H159" s="640"/>
      <c r="I159" s="638"/>
      <c r="J159" s="641"/>
      <c r="K159" s="641"/>
      <c r="L159" s="640"/>
      <c r="M159" s="640"/>
      <c r="N159" s="637"/>
      <c r="O159" s="636"/>
      <c r="P159" s="636"/>
      <c r="Q159" s="636"/>
    </row>
    <row r="160" spans="1:84" x14ac:dyDescent="0.25">
      <c r="A160" s="638"/>
      <c r="B160" s="636"/>
      <c r="C160" s="636"/>
      <c r="D160" s="636"/>
      <c r="E160" s="636"/>
      <c r="F160" s="637"/>
      <c r="G160" s="639"/>
      <c r="H160" s="640"/>
      <c r="I160" s="638"/>
      <c r="J160" s="641"/>
      <c r="K160" s="641"/>
      <c r="L160" s="640"/>
      <c r="M160" s="640"/>
      <c r="N160" s="637"/>
      <c r="O160" s="636"/>
      <c r="P160" s="636"/>
      <c r="Q160" s="636"/>
    </row>
    <row r="161" spans="1:17" x14ac:dyDescent="0.25">
      <c r="A161" s="638"/>
      <c r="B161" s="636"/>
      <c r="C161" s="636"/>
      <c r="D161" s="636"/>
      <c r="E161" s="636"/>
      <c r="F161" s="637"/>
      <c r="G161" s="639"/>
      <c r="H161" s="640"/>
      <c r="I161" s="638"/>
      <c r="J161" s="641"/>
      <c r="K161" s="641"/>
      <c r="L161" s="640"/>
      <c r="M161" s="640"/>
      <c r="N161" s="637"/>
      <c r="O161" s="636"/>
      <c r="P161" s="636"/>
      <c r="Q161" s="636"/>
    </row>
    <row r="162" spans="1:17" x14ac:dyDescent="0.25">
      <c r="A162" s="638"/>
      <c r="B162" s="636"/>
      <c r="C162" s="636"/>
      <c r="D162" s="636"/>
      <c r="E162" s="636"/>
      <c r="F162" s="637"/>
      <c r="G162" s="639"/>
      <c r="H162" s="640"/>
      <c r="I162" s="638"/>
      <c r="J162" s="641"/>
      <c r="K162" s="641"/>
      <c r="L162" s="640"/>
      <c r="M162" s="640"/>
      <c r="N162" s="637"/>
      <c r="O162" s="636"/>
      <c r="P162" s="636"/>
      <c r="Q162" s="636"/>
    </row>
    <row r="163" spans="1:17" x14ac:dyDescent="0.25">
      <c r="A163" s="638"/>
      <c r="B163" s="636"/>
      <c r="C163" s="636"/>
      <c r="D163" s="636"/>
      <c r="E163" s="636"/>
      <c r="F163" s="637"/>
      <c r="G163" s="639"/>
      <c r="H163" s="640"/>
      <c r="I163" s="638"/>
      <c r="J163" s="641"/>
      <c r="K163" s="641"/>
      <c r="L163" s="640"/>
      <c r="M163" s="640"/>
      <c r="N163" s="637"/>
      <c r="O163" s="636"/>
      <c r="P163" s="636"/>
      <c r="Q163" s="636"/>
    </row>
    <row r="164" spans="1:17" x14ac:dyDescent="0.25">
      <c r="A164" s="638"/>
      <c r="B164" s="636"/>
      <c r="C164" s="636"/>
      <c r="D164" s="636"/>
      <c r="E164" s="636"/>
      <c r="F164" s="637"/>
      <c r="G164" s="639"/>
      <c r="H164" s="640"/>
      <c r="I164" s="638"/>
      <c r="J164" s="641"/>
      <c r="K164" s="641"/>
      <c r="L164" s="640"/>
      <c r="M164" s="640"/>
      <c r="N164" s="637"/>
      <c r="O164" s="636"/>
      <c r="P164" s="636"/>
      <c r="Q164" s="636"/>
    </row>
    <row r="165" spans="1:17" x14ac:dyDescent="0.25">
      <c r="A165" s="638"/>
      <c r="B165" s="636"/>
      <c r="C165" s="636"/>
      <c r="D165" s="636"/>
      <c r="E165" s="636"/>
      <c r="F165" s="637"/>
      <c r="G165" s="639"/>
      <c r="H165" s="640"/>
      <c r="I165" s="638"/>
      <c r="J165" s="641"/>
      <c r="K165" s="641"/>
      <c r="L165" s="640"/>
      <c r="M165" s="640"/>
      <c r="N165" s="637"/>
      <c r="O165" s="636"/>
      <c r="P165" s="636"/>
      <c r="Q165" s="636"/>
    </row>
    <row r="166" spans="1:17" x14ac:dyDescent="0.25">
      <c r="A166" s="638"/>
      <c r="B166" s="636"/>
      <c r="C166" s="636"/>
      <c r="D166" s="636"/>
      <c r="E166" s="636"/>
      <c r="F166" s="637"/>
      <c r="G166" s="639"/>
      <c r="H166" s="640"/>
      <c r="I166" s="638"/>
      <c r="J166" s="641"/>
      <c r="K166" s="641"/>
      <c r="L166" s="640"/>
      <c r="M166" s="640"/>
      <c r="N166" s="637"/>
      <c r="O166" s="636"/>
      <c r="P166" s="636"/>
      <c r="Q166" s="636"/>
    </row>
    <row r="167" spans="1:17" x14ac:dyDescent="0.25">
      <c r="A167" s="638"/>
      <c r="B167" s="636"/>
      <c r="C167" s="636"/>
      <c r="D167" s="636"/>
      <c r="E167" s="636"/>
      <c r="F167" s="637"/>
      <c r="G167" s="639"/>
      <c r="H167" s="640"/>
      <c r="I167" s="638"/>
      <c r="J167" s="641"/>
      <c r="K167" s="641"/>
      <c r="L167" s="640"/>
      <c r="M167" s="640"/>
      <c r="N167" s="637"/>
      <c r="O167" s="636"/>
      <c r="P167" s="636"/>
      <c r="Q167" s="636"/>
    </row>
    <row r="168" spans="1:17" x14ac:dyDescent="0.25">
      <c r="A168" s="638"/>
      <c r="B168" s="636"/>
      <c r="C168" s="636"/>
      <c r="D168" s="636"/>
      <c r="E168" s="636"/>
      <c r="F168" s="637"/>
      <c r="G168" s="639"/>
      <c r="H168" s="640"/>
      <c r="I168" s="638"/>
      <c r="J168" s="641"/>
      <c r="K168" s="641"/>
      <c r="L168" s="640"/>
      <c r="M168" s="640"/>
      <c r="N168" s="637"/>
      <c r="O168" s="636"/>
      <c r="P168" s="636"/>
      <c r="Q168" s="636"/>
    </row>
    <row r="169" spans="1:17" x14ac:dyDescent="0.25">
      <c r="A169" s="638"/>
      <c r="B169" s="636"/>
      <c r="C169" s="636"/>
      <c r="D169" s="636"/>
      <c r="E169" s="636"/>
      <c r="F169" s="637"/>
      <c r="G169" s="639"/>
      <c r="H169" s="640"/>
      <c r="I169" s="638"/>
      <c r="J169" s="641"/>
      <c r="K169" s="641"/>
      <c r="L169" s="640"/>
      <c r="M169" s="640"/>
      <c r="N169" s="637"/>
      <c r="O169" s="636"/>
      <c r="P169" s="636"/>
      <c r="Q169" s="636"/>
    </row>
    <row r="170" spans="1:17" x14ac:dyDescent="0.25">
      <c r="A170" s="638"/>
      <c r="B170" s="636"/>
      <c r="C170" s="636"/>
      <c r="D170" s="636"/>
      <c r="E170" s="636"/>
      <c r="F170" s="637"/>
      <c r="G170" s="639"/>
      <c r="H170" s="640"/>
      <c r="I170" s="638"/>
      <c r="J170" s="641"/>
      <c r="K170" s="641"/>
      <c r="L170" s="640"/>
      <c r="M170" s="640"/>
      <c r="N170" s="637"/>
      <c r="O170" s="636"/>
      <c r="P170" s="636"/>
      <c r="Q170" s="636"/>
    </row>
    <row r="171" spans="1:17" x14ac:dyDescent="0.25">
      <c r="A171" s="638"/>
      <c r="B171" s="636"/>
      <c r="C171" s="636"/>
      <c r="D171" s="636"/>
      <c r="E171" s="636"/>
      <c r="F171" s="637"/>
      <c r="G171" s="639"/>
      <c r="H171" s="640"/>
      <c r="I171" s="638"/>
      <c r="J171" s="641"/>
      <c r="K171" s="641"/>
      <c r="L171" s="640"/>
      <c r="M171" s="640"/>
      <c r="N171" s="637"/>
      <c r="O171" s="636"/>
      <c r="P171" s="636"/>
      <c r="Q171" s="636"/>
    </row>
    <row r="172" spans="1:17" x14ac:dyDescent="0.25">
      <c r="A172" s="638"/>
      <c r="B172" s="636"/>
      <c r="C172" s="636"/>
      <c r="D172" s="636"/>
      <c r="E172" s="636"/>
      <c r="F172" s="637"/>
      <c r="G172" s="639"/>
      <c r="H172" s="640"/>
      <c r="I172" s="638"/>
      <c r="J172" s="641"/>
      <c r="K172" s="641"/>
      <c r="L172" s="640"/>
      <c r="M172" s="640"/>
      <c r="N172" s="637"/>
      <c r="O172" s="636"/>
      <c r="P172" s="636"/>
      <c r="Q172" s="636"/>
    </row>
    <row r="173" spans="1:17" x14ac:dyDescent="0.25">
      <c r="A173" s="638"/>
      <c r="B173" s="636"/>
      <c r="C173" s="636"/>
      <c r="D173" s="636"/>
      <c r="E173" s="636"/>
      <c r="F173" s="637"/>
      <c r="G173" s="639"/>
      <c r="H173" s="640"/>
      <c r="I173" s="638"/>
      <c r="J173" s="641"/>
      <c r="K173" s="641"/>
      <c r="L173" s="640"/>
      <c r="M173" s="640"/>
      <c r="N173" s="637"/>
      <c r="O173" s="636"/>
      <c r="P173" s="636"/>
      <c r="Q173" s="636"/>
    </row>
    <row r="174" spans="1:17" x14ac:dyDescent="0.25">
      <c r="A174" s="638"/>
      <c r="B174" s="636"/>
      <c r="C174" s="636"/>
      <c r="D174" s="636"/>
      <c r="E174" s="636"/>
      <c r="F174" s="637"/>
      <c r="G174" s="639"/>
      <c r="H174" s="640"/>
      <c r="I174" s="638"/>
      <c r="J174" s="641"/>
      <c r="K174" s="641"/>
      <c r="L174" s="640"/>
      <c r="M174" s="640"/>
      <c r="N174" s="637"/>
      <c r="O174" s="636"/>
      <c r="P174" s="636"/>
      <c r="Q174" s="636"/>
    </row>
    <row r="175" spans="1:17" x14ac:dyDescent="0.25">
      <c r="A175" s="638"/>
      <c r="B175" s="636"/>
      <c r="C175" s="636"/>
      <c r="D175" s="636"/>
      <c r="E175" s="636"/>
      <c r="F175" s="637"/>
      <c r="G175" s="639"/>
      <c r="H175" s="640"/>
      <c r="I175" s="638"/>
      <c r="J175" s="641"/>
      <c r="K175" s="641"/>
      <c r="L175" s="640"/>
      <c r="M175" s="640"/>
      <c r="N175" s="637"/>
      <c r="O175" s="636"/>
      <c r="P175" s="636"/>
      <c r="Q175" s="636"/>
    </row>
    <row r="176" spans="1:17" x14ac:dyDescent="0.25">
      <c r="A176" s="638"/>
      <c r="B176" s="636"/>
      <c r="C176" s="636"/>
      <c r="D176" s="636"/>
      <c r="E176" s="636"/>
      <c r="F176" s="637"/>
      <c r="G176" s="639"/>
      <c r="H176" s="640"/>
      <c r="I176" s="638"/>
      <c r="J176" s="641"/>
      <c r="K176" s="641"/>
      <c r="L176" s="640"/>
      <c r="M176" s="640"/>
      <c r="N176" s="637"/>
      <c r="O176" s="636"/>
      <c r="P176" s="636"/>
      <c r="Q176" s="636"/>
    </row>
    <row r="177" spans="1:17" x14ac:dyDescent="0.25">
      <c r="A177" s="638"/>
      <c r="B177" s="636"/>
      <c r="C177" s="636"/>
      <c r="D177" s="636"/>
      <c r="E177" s="636"/>
      <c r="F177" s="637"/>
      <c r="G177" s="639"/>
      <c r="H177" s="640"/>
      <c r="I177" s="638"/>
      <c r="J177" s="641"/>
      <c r="K177" s="641"/>
      <c r="L177" s="640"/>
      <c r="M177" s="640"/>
      <c r="N177" s="637"/>
      <c r="O177" s="636"/>
      <c r="P177" s="636"/>
      <c r="Q177" s="636"/>
    </row>
    <row r="178" spans="1:17" x14ac:dyDescent="0.25">
      <c r="A178" s="638"/>
      <c r="B178" s="636"/>
      <c r="C178" s="636"/>
      <c r="D178" s="636"/>
      <c r="E178" s="636"/>
      <c r="F178" s="637"/>
      <c r="G178" s="639"/>
      <c r="H178" s="640"/>
      <c r="I178" s="638"/>
      <c r="J178" s="641"/>
      <c r="K178" s="641"/>
      <c r="L178" s="640"/>
      <c r="M178" s="640"/>
      <c r="N178" s="637"/>
      <c r="O178" s="636"/>
      <c r="P178" s="636"/>
      <c r="Q178" s="636"/>
    </row>
    <row r="179" spans="1:17" x14ac:dyDescent="0.25">
      <c r="A179" s="638"/>
      <c r="B179" s="636"/>
      <c r="C179" s="636"/>
      <c r="D179" s="636"/>
      <c r="E179" s="636"/>
      <c r="F179" s="637"/>
      <c r="G179" s="639"/>
      <c r="H179" s="640"/>
      <c r="I179" s="638"/>
      <c r="J179" s="641"/>
      <c r="K179" s="641"/>
      <c r="L179" s="640"/>
      <c r="M179" s="640"/>
      <c r="N179" s="637"/>
      <c r="O179" s="636"/>
      <c r="P179" s="636"/>
      <c r="Q179" s="636"/>
    </row>
    <row r="180" spans="1:17" x14ac:dyDescent="0.25">
      <c r="A180" s="638"/>
      <c r="B180" s="636"/>
      <c r="C180" s="636"/>
      <c r="D180" s="636"/>
      <c r="E180" s="636"/>
      <c r="F180" s="637"/>
      <c r="G180" s="639"/>
      <c r="H180" s="640"/>
      <c r="I180" s="638"/>
      <c r="J180" s="641"/>
      <c r="K180" s="641"/>
      <c r="L180" s="640"/>
      <c r="M180" s="640"/>
      <c r="N180" s="637"/>
      <c r="O180" s="636"/>
      <c r="P180" s="636"/>
      <c r="Q180" s="636"/>
    </row>
    <row r="181" spans="1:17" x14ac:dyDescent="0.25">
      <c r="A181" s="638"/>
      <c r="B181" s="636"/>
      <c r="C181" s="636"/>
      <c r="D181" s="636"/>
      <c r="E181" s="636"/>
      <c r="F181" s="637"/>
      <c r="G181" s="639"/>
      <c r="H181" s="640"/>
      <c r="I181" s="638"/>
      <c r="J181" s="641"/>
      <c r="K181" s="641"/>
      <c r="L181" s="640"/>
      <c r="M181" s="640"/>
      <c r="N181" s="637"/>
      <c r="O181" s="636"/>
      <c r="P181" s="636"/>
      <c r="Q181" s="636"/>
    </row>
    <row r="182" spans="1:17" x14ac:dyDescent="0.25">
      <c r="A182" s="638"/>
      <c r="B182" s="636"/>
      <c r="C182" s="636"/>
      <c r="D182" s="636"/>
      <c r="E182" s="636"/>
      <c r="F182" s="637"/>
      <c r="G182" s="639"/>
      <c r="H182" s="640"/>
      <c r="I182" s="638"/>
      <c r="J182" s="641"/>
      <c r="K182" s="641"/>
      <c r="L182" s="640"/>
      <c r="M182" s="640"/>
      <c r="N182" s="637"/>
      <c r="O182" s="636"/>
      <c r="P182" s="636"/>
      <c r="Q182" s="636"/>
    </row>
    <row r="183" spans="1:17" x14ac:dyDescent="0.25">
      <c r="A183" s="638"/>
      <c r="B183" s="636"/>
      <c r="C183" s="636"/>
      <c r="D183" s="636"/>
      <c r="E183" s="636"/>
      <c r="F183" s="637"/>
      <c r="G183" s="639"/>
      <c r="H183" s="640"/>
      <c r="I183" s="638"/>
      <c r="J183" s="641"/>
      <c r="K183" s="641"/>
      <c r="L183" s="640"/>
      <c r="M183" s="640"/>
      <c r="N183" s="637"/>
      <c r="O183" s="636"/>
      <c r="P183" s="636"/>
      <c r="Q183" s="636"/>
    </row>
    <row r="184" spans="1:17" x14ac:dyDescent="0.25">
      <c r="A184" s="638"/>
      <c r="B184" s="636"/>
      <c r="C184" s="636"/>
      <c r="D184" s="636"/>
      <c r="E184" s="636"/>
      <c r="F184" s="637"/>
      <c r="G184" s="639"/>
      <c r="H184" s="640"/>
      <c r="I184" s="638"/>
      <c r="J184" s="641"/>
      <c r="K184" s="641"/>
      <c r="L184" s="640"/>
      <c r="M184" s="640"/>
      <c r="N184" s="637"/>
      <c r="O184" s="636"/>
      <c r="P184" s="636"/>
      <c r="Q184" s="636"/>
    </row>
    <row r="185" spans="1:17" x14ac:dyDescent="0.25">
      <c r="A185" s="638"/>
      <c r="B185" s="636"/>
      <c r="C185" s="636"/>
      <c r="D185" s="636"/>
      <c r="E185" s="636"/>
      <c r="F185" s="637"/>
      <c r="G185" s="639"/>
      <c r="H185" s="640"/>
      <c r="I185" s="638"/>
      <c r="J185" s="641"/>
      <c r="K185" s="641"/>
      <c r="L185" s="640"/>
      <c r="M185" s="640"/>
      <c r="N185" s="637"/>
      <c r="O185" s="636"/>
      <c r="P185" s="636"/>
      <c r="Q185" s="636"/>
    </row>
    <row r="186" spans="1:17" x14ac:dyDescent="0.25">
      <c r="A186" s="638"/>
      <c r="B186" s="636"/>
      <c r="C186" s="636"/>
      <c r="D186" s="636"/>
      <c r="E186" s="636"/>
      <c r="F186" s="637"/>
      <c r="G186" s="639"/>
      <c r="H186" s="640"/>
      <c r="I186" s="638"/>
      <c r="J186" s="641"/>
      <c r="K186" s="641"/>
      <c r="L186" s="640"/>
      <c r="M186" s="640"/>
      <c r="N186" s="637"/>
      <c r="O186" s="636"/>
      <c r="P186" s="636"/>
      <c r="Q186" s="636"/>
    </row>
    <row r="187" spans="1:17" x14ac:dyDescent="0.25">
      <c r="A187" s="638"/>
      <c r="B187" s="636"/>
      <c r="C187" s="636"/>
      <c r="D187" s="636"/>
      <c r="E187" s="636"/>
      <c r="F187" s="637"/>
      <c r="G187" s="639"/>
      <c r="H187" s="640"/>
      <c r="I187" s="638"/>
      <c r="J187" s="641"/>
      <c r="K187" s="641"/>
      <c r="L187" s="640"/>
      <c r="M187" s="640"/>
      <c r="N187" s="637"/>
      <c r="O187" s="636"/>
      <c r="P187" s="636"/>
      <c r="Q187" s="636"/>
    </row>
    <row r="188" spans="1:17" x14ac:dyDescent="0.25">
      <c r="A188" s="638"/>
      <c r="B188" s="636"/>
      <c r="C188" s="636"/>
      <c r="D188" s="636"/>
      <c r="E188" s="636"/>
      <c r="F188" s="637"/>
      <c r="G188" s="639"/>
      <c r="H188" s="640"/>
      <c r="I188" s="638"/>
      <c r="J188" s="641"/>
      <c r="K188" s="641"/>
      <c r="L188" s="640"/>
      <c r="M188" s="640"/>
      <c r="N188" s="637"/>
      <c r="O188" s="636"/>
      <c r="P188" s="636"/>
      <c r="Q188" s="636"/>
    </row>
    <row r="189" spans="1:17" x14ac:dyDescent="0.25">
      <c r="A189" s="638"/>
      <c r="B189" s="636"/>
      <c r="C189" s="636"/>
      <c r="D189" s="636"/>
      <c r="E189" s="636"/>
      <c r="F189" s="637"/>
      <c r="G189" s="639"/>
      <c r="H189" s="640"/>
      <c r="I189" s="638"/>
      <c r="J189" s="641"/>
      <c r="K189" s="641"/>
      <c r="L189" s="640"/>
      <c r="M189" s="640"/>
      <c r="N189" s="637"/>
      <c r="O189" s="636"/>
      <c r="P189" s="636"/>
      <c r="Q189" s="636"/>
    </row>
    <row r="190" spans="1:17" x14ac:dyDescent="0.25">
      <c r="A190" s="638"/>
      <c r="B190" s="636"/>
      <c r="C190" s="636"/>
      <c r="D190" s="636"/>
      <c r="E190" s="636"/>
      <c r="F190" s="637"/>
      <c r="G190" s="639"/>
      <c r="H190" s="640"/>
      <c r="I190" s="638"/>
      <c r="J190" s="641"/>
      <c r="K190" s="641"/>
      <c r="L190" s="640"/>
      <c r="M190" s="640"/>
      <c r="N190" s="637"/>
      <c r="O190" s="636"/>
      <c r="P190" s="636"/>
      <c r="Q190" s="636"/>
    </row>
    <row r="191" spans="1:17" x14ac:dyDescent="0.25">
      <c r="A191" s="638"/>
      <c r="B191" s="636"/>
      <c r="C191" s="636"/>
      <c r="D191" s="636"/>
      <c r="E191" s="636"/>
      <c r="F191" s="637"/>
      <c r="G191" s="639"/>
      <c r="H191" s="640"/>
      <c r="I191" s="638"/>
      <c r="J191" s="641"/>
      <c r="K191" s="641"/>
      <c r="L191" s="640"/>
      <c r="M191" s="640"/>
      <c r="N191" s="637"/>
      <c r="O191" s="636"/>
      <c r="P191" s="636"/>
      <c r="Q191" s="636"/>
    </row>
    <row r="192" spans="1:17" x14ac:dyDescent="0.25">
      <c r="A192" s="638"/>
      <c r="B192" s="636"/>
      <c r="C192" s="636"/>
      <c r="D192" s="636"/>
      <c r="E192" s="636"/>
      <c r="F192" s="637"/>
      <c r="G192" s="639"/>
      <c r="H192" s="640"/>
      <c r="I192" s="638"/>
      <c r="J192" s="641"/>
      <c r="K192" s="641"/>
      <c r="L192" s="640"/>
      <c r="M192" s="640"/>
      <c r="N192" s="637"/>
      <c r="O192" s="636"/>
      <c r="P192" s="636"/>
      <c r="Q192" s="636"/>
    </row>
    <row r="193" spans="1:17" x14ac:dyDescent="0.25">
      <c r="A193" s="638"/>
      <c r="B193" s="636"/>
      <c r="C193" s="636"/>
      <c r="D193" s="636"/>
      <c r="E193" s="636"/>
      <c r="F193" s="637"/>
      <c r="G193" s="639"/>
      <c r="H193" s="640"/>
      <c r="I193" s="638"/>
      <c r="J193" s="641"/>
      <c r="K193" s="641"/>
      <c r="L193" s="640"/>
      <c r="M193" s="640"/>
      <c r="N193" s="637"/>
      <c r="O193" s="636"/>
      <c r="P193" s="636"/>
      <c r="Q193" s="636"/>
    </row>
    <row r="194" spans="1:17" x14ac:dyDescent="0.25">
      <c r="A194" s="638"/>
      <c r="B194" s="636"/>
      <c r="C194" s="636"/>
      <c r="D194" s="636"/>
      <c r="E194" s="636"/>
      <c r="F194" s="637"/>
      <c r="G194" s="639"/>
      <c r="H194" s="640"/>
      <c r="I194" s="638"/>
      <c r="J194" s="641"/>
      <c r="K194" s="641"/>
      <c r="L194" s="640"/>
      <c r="M194" s="640"/>
      <c r="N194" s="637"/>
      <c r="O194" s="636"/>
      <c r="P194" s="636"/>
      <c r="Q194" s="636"/>
    </row>
    <row r="195" spans="1:17" x14ac:dyDescent="0.25">
      <c r="A195" s="638"/>
      <c r="B195" s="636"/>
      <c r="C195" s="636"/>
      <c r="D195" s="636"/>
      <c r="E195" s="636"/>
      <c r="F195" s="637"/>
      <c r="G195" s="639"/>
      <c r="H195" s="640"/>
      <c r="I195" s="638"/>
      <c r="J195" s="641"/>
      <c r="K195" s="641"/>
      <c r="L195" s="640"/>
      <c r="M195" s="640"/>
      <c r="N195" s="637"/>
      <c r="O195" s="636"/>
      <c r="P195" s="636"/>
      <c r="Q195" s="636"/>
    </row>
    <row r="196" spans="1:17" x14ac:dyDescent="0.25">
      <c r="A196" s="638"/>
      <c r="B196" s="636"/>
      <c r="C196" s="636"/>
      <c r="D196" s="636"/>
      <c r="E196" s="636"/>
      <c r="F196" s="637"/>
      <c r="G196" s="639"/>
      <c r="H196" s="640"/>
      <c r="I196" s="638"/>
      <c r="J196" s="641"/>
      <c r="K196" s="641"/>
      <c r="L196" s="640"/>
      <c r="M196" s="640"/>
      <c r="N196" s="637"/>
      <c r="O196" s="636"/>
      <c r="P196" s="636"/>
      <c r="Q196" s="636"/>
    </row>
    <row r="197" spans="1:17" x14ac:dyDescent="0.25">
      <c r="A197" s="638"/>
      <c r="B197" s="636"/>
      <c r="C197" s="636"/>
      <c r="D197" s="636"/>
      <c r="E197" s="636"/>
      <c r="F197" s="637"/>
      <c r="G197" s="639"/>
      <c r="H197" s="640"/>
      <c r="I197" s="638"/>
      <c r="J197" s="641"/>
      <c r="K197" s="641"/>
      <c r="L197" s="640"/>
      <c r="M197" s="640"/>
      <c r="N197" s="637"/>
      <c r="O197" s="636"/>
      <c r="P197" s="636"/>
      <c r="Q197" s="636"/>
    </row>
    <row r="198" spans="1:17" x14ac:dyDescent="0.25">
      <c r="A198" s="638"/>
      <c r="B198" s="636"/>
      <c r="C198" s="636"/>
      <c r="D198" s="636"/>
      <c r="E198" s="636"/>
      <c r="F198" s="637"/>
      <c r="G198" s="639"/>
      <c r="H198" s="640"/>
      <c r="I198" s="638"/>
      <c r="J198" s="641"/>
      <c r="K198" s="641"/>
      <c r="L198" s="640"/>
      <c r="M198" s="640"/>
      <c r="N198" s="637"/>
      <c r="O198" s="636"/>
      <c r="P198" s="636"/>
      <c r="Q198" s="636"/>
    </row>
    <row r="199" spans="1:17" x14ac:dyDescent="0.25">
      <c r="A199" s="638"/>
      <c r="B199" s="636"/>
      <c r="C199" s="636"/>
      <c r="D199" s="636"/>
      <c r="E199" s="636"/>
      <c r="F199" s="637"/>
      <c r="G199" s="639"/>
      <c r="H199" s="640"/>
      <c r="I199" s="638"/>
      <c r="J199" s="641"/>
      <c r="K199" s="641"/>
      <c r="L199" s="640"/>
      <c r="M199" s="640"/>
      <c r="N199" s="637"/>
      <c r="O199" s="636"/>
      <c r="P199" s="636"/>
      <c r="Q199" s="636"/>
    </row>
    <row r="200" spans="1:17" x14ac:dyDescent="0.25">
      <c r="A200" s="638"/>
      <c r="B200" s="636"/>
      <c r="C200" s="636"/>
      <c r="D200" s="636"/>
      <c r="E200" s="636"/>
      <c r="F200" s="637"/>
      <c r="G200" s="639"/>
      <c r="H200" s="640"/>
      <c r="I200" s="638"/>
      <c r="J200" s="641"/>
      <c r="K200" s="641"/>
      <c r="L200" s="640"/>
      <c r="M200" s="640"/>
      <c r="N200" s="637"/>
      <c r="O200" s="636"/>
      <c r="P200" s="636"/>
      <c r="Q200" s="636"/>
    </row>
    <row r="201" spans="1:17" x14ac:dyDescent="0.25">
      <c r="A201" s="638"/>
      <c r="B201" s="636"/>
      <c r="C201" s="636"/>
      <c r="D201" s="636"/>
      <c r="E201" s="636"/>
      <c r="F201" s="637"/>
      <c r="G201" s="639"/>
      <c r="H201" s="640"/>
      <c r="I201" s="638"/>
      <c r="J201" s="641"/>
      <c r="K201" s="641"/>
      <c r="L201" s="640"/>
      <c r="M201" s="640"/>
      <c r="N201" s="637"/>
      <c r="O201" s="636"/>
      <c r="P201" s="636"/>
      <c r="Q201" s="636"/>
    </row>
    <row r="202" spans="1:17" x14ac:dyDescent="0.25">
      <c r="A202" s="638"/>
      <c r="B202" s="636"/>
      <c r="C202" s="636"/>
      <c r="D202" s="636"/>
      <c r="E202" s="636"/>
      <c r="F202" s="637"/>
      <c r="G202" s="639"/>
      <c r="H202" s="640"/>
      <c r="I202" s="638"/>
      <c r="J202" s="641"/>
      <c r="K202" s="641"/>
      <c r="L202" s="640"/>
      <c r="M202" s="640"/>
      <c r="N202" s="637"/>
      <c r="O202" s="636"/>
      <c r="P202" s="636"/>
      <c r="Q202" s="636"/>
    </row>
    <row r="203" spans="1:17" x14ac:dyDescent="0.25">
      <c r="A203" s="638"/>
      <c r="B203" s="636"/>
      <c r="C203" s="636"/>
      <c r="D203" s="636"/>
      <c r="E203" s="636"/>
      <c r="F203" s="637"/>
      <c r="G203" s="639"/>
      <c r="H203" s="640"/>
      <c r="I203" s="638"/>
      <c r="J203" s="641"/>
      <c r="K203" s="641"/>
      <c r="L203" s="640"/>
      <c r="M203" s="640"/>
      <c r="N203" s="637"/>
      <c r="O203" s="636"/>
      <c r="P203" s="636"/>
      <c r="Q203" s="636"/>
    </row>
    <row r="204" spans="1:17" x14ac:dyDescent="0.25">
      <c r="A204" s="638"/>
      <c r="B204" s="636"/>
      <c r="C204" s="636"/>
      <c r="D204" s="636"/>
      <c r="E204" s="636"/>
      <c r="F204" s="637"/>
      <c r="G204" s="639"/>
      <c r="H204" s="640"/>
      <c r="I204" s="638"/>
      <c r="J204" s="641"/>
      <c r="K204" s="641"/>
      <c r="L204" s="640"/>
      <c r="M204" s="640"/>
      <c r="N204" s="637"/>
      <c r="O204" s="636"/>
      <c r="P204" s="636"/>
      <c r="Q204" s="636"/>
    </row>
    <row r="205" spans="1:17" x14ac:dyDescent="0.25">
      <c r="A205" s="638"/>
      <c r="B205" s="636"/>
      <c r="C205" s="636"/>
      <c r="D205" s="636"/>
      <c r="E205" s="636"/>
      <c r="F205" s="637"/>
      <c r="G205" s="639"/>
      <c r="H205" s="640"/>
      <c r="I205" s="638"/>
      <c r="J205" s="641"/>
      <c r="K205" s="641"/>
      <c r="L205" s="640"/>
      <c r="M205" s="640"/>
      <c r="N205" s="637"/>
      <c r="O205" s="636"/>
      <c r="P205" s="636"/>
      <c r="Q205" s="636"/>
    </row>
    <row r="206" spans="1:17" x14ac:dyDescent="0.25">
      <c r="A206" s="638"/>
      <c r="B206" s="636"/>
      <c r="C206" s="636"/>
      <c r="D206" s="636"/>
      <c r="E206" s="636"/>
      <c r="F206" s="637"/>
      <c r="G206" s="639"/>
      <c r="H206" s="640"/>
      <c r="I206" s="638"/>
      <c r="J206" s="641"/>
      <c r="K206" s="641"/>
      <c r="L206" s="640"/>
      <c r="M206" s="640"/>
      <c r="N206" s="637"/>
      <c r="O206" s="636"/>
      <c r="P206" s="636"/>
      <c r="Q206" s="636"/>
    </row>
    <row r="207" spans="1:17" x14ac:dyDescent="0.25">
      <c r="A207" s="638"/>
      <c r="B207" s="636"/>
      <c r="C207" s="636"/>
      <c r="D207" s="636"/>
      <c r="E207" s="636"/>
      <c r="F207" s="637"/>
      <c r="G207" s="639"/>
      <c r="H207" s="640"/>
      <c r="I207" s="638"/>
      <c r="J207" s="641"/>
      <c r="K207" s="641"/>
      <c r="L207" s="640"/>
      <c r="M207" s="640"/>
      <c r="N207" s="637"/>
      <c r="O207" s="636"/>
      <c r="P207" s="636"/>
      <c r="Q207" s="636"/>
    </row>
    <row r="208" spans="1:17" x14ac:dyDescent="0.25">
      <c r="A208" s="638"/>
      <c r="B208" s="636"/>
      <c r="C208" s="636"/>
      <c r="D208" s="636"/>
      <c r="E208" s="636"/>
      <c r="F208" s="637"/>
      <c r="G208" s="639"/>
      <c r="H208" s="640"/>
      <c r="I208" s="638"/>
      <c r="J208" s="641"/>
      <c r="K208" s="641"/>
      <c r="L208" s="640"/>
      <c r="M208" s="640"/>
      <c r="N208" s="637"/>
      <c r="O208" s="636"/>
      <c r="P208" s="636"/>
      <c r="Q208" s="636"/>
    </row>
    <row r="209" spans="1:17" x14ac:dyDescent="0.25">
      <c r="A209" s="638"/>
      <c r="B209" s="636"/>
      <c r="C209" s="636"/>
      <c r="D209" s="636"/>
      <c r="E209" s="636"/>
      <c r="F209" s="637"/>
      <c r="G209" s="639"/>
      <c r="H209" s="640"/>
      <c r="I209" s="638"/>
      <c r="J209" s="641"/>
      <c r="K209" s="641"/>
      <c r="L209" s="640"/>
      <c r="M209" s="640"/>
      <c r="N209" s="637"/>
      <c r="O209" s="636"/>
      <c r="P209" s="636"/>
      <c r="Q209" s="636"/>
    </row>
    <row r="210" spans="1:17" x14ac:dyDescent="0.25">
      <c r="A210" s="638"/>
      <c r="B210" s="636"/>
      <c r="C210" s="636"/>
      <c r="D210" s="636"/>
      <c r="E210" s="636"/>
      <c r="F210" s="637"/>
      <c r="G210" s="639"/>
      <c r="H210" s="640"/>
      <c r="I210" s="638"/>
      <c r="J210" s="641"/>
      <c r="K210" s="641"/>
      <c r="L210" s="640"/>
      <c r="M210" s="640"/>
      <c r="N210" s="637"/>
      <c r="O210" s="636"/>
      <c r="P210" s="636"/>
      <c r="Q210" s="636"/>
    </row>
    <row r="211" spans="1:17" x14ac:dyDescent="0.25">
      <c r="A211" s="638"/>
      <c r="B211" s="636"/>
      <c r="C211" s="636"/>
      <c r="D211" s="636"/>
      <c r="E211" s="636"/>
      <c r="F211" s="637"/>
      <c r="G211" s="639"/>
      <c r="H211" s="640"/>
      <c r="I211" s="638"/>
      <c r="J211" s="641"/>
      <c r="K211" s="641"/>
      <c r="L211" s="640"/>
      <c r="M211" s="640"/>
      <c r="N211" s="637"/>
      <c r="O211" s="636"/>
      <c r="P211" s="636"/>
      <c r="Q211" s="636"/>
    </row>
    <row r="212" spans="1:17" x14ac:dyDescent="0.25">
      <c r="A212" s="638"/>
      <c r="B212" s="636"/>
      <c r="C212" s="636"/>
      <c r="D212" s="636"/>
      <c r="E212" s="636"/>
      <c r="F212" s="637"/>
      <c r="G212" s="639"/>
      <c r="H212" s="640"/>
      <c r="I212" s="638"/>
      <c r="J212" s="641"/>
      <c r="K212" s="641"/>
      <c r="L212" s="640"/>
      <c r="M212" s="640"/>
      <c r="N212" s="637"/>
      <c r="O212" s="636"/>
      <c r="P212" s="636"/>
      <c r="Q212" s="636"/>
    </row>
    <row r="213" spans="1:17" x14ac:dyDescent="0.25">
      <c r="A213" s="638"/>
      <c r="B213" s="636"/>
      <c r="C213" s="636"/>
      <c r="D213" s="636"/>
      <c r="E213" s="636"/>
      <c r="F213" s="637"/>
      <c r="G213" s="639"/>
      <c r="H213" s="640"/>
      <c r="I213" s="638"/>
      <c r="J213" s="641"/>
      <c r="K213" s="641"/>
      <c r="L213" s="640"/>
      <c r="M213" s="640"/>
      <c r="N213" s="637"/>
      <c r="O213" s="636"/>
      <c r="P213" s="636"/>
      <c r="Q213" s="636"/>
    </row>
    <row r="214" spans="1:17" x14ac:dyDescent="0.25">
      <c r="A214" s="638"/>
      <c r="B214" s="636"/>
      <c r="C214" s="636"/>
      <c r="D214" s="636"/>
      <c r="E214" s="636"/>
      <c r="F214" s="637"/>
      <c r="G214" s="639"/>
      <c r="H214" s="640"/>
      <c r="I214" s="638"/>
      <c r="J214" s="641"/>
      <c r="K214" s="641"/>
      <c r="L214" s="640"/>
      <c r="M214" s="640"/>
      <c r="N214" s="637"/>
      <c r="O214" s="636"/>
      <c r="P214" s="636"/>
      <c r="Q214" s="636"/>
    </row>
    <row r="215" spans="1:17" x14ac:dyDescent="0.25">
      <c r="A215" s="638"/>
      <c r="B215" s="636"/>
      <c r="C215" s="636"/>
      <c r="D215" s="636"/>
      <c r="E215" s="636"/>
      <c r="F215" s="637"/>
      <c r="G215" s="639"/>
      <c r="H215" s="640"/>
      <c r="I215" s="638"/>
      <c r="J215" s="641"/>
      <c r="K215" s="641"/>
      <c r="L215" s="640"/>
      <c r="M215" s="640"/>
      <c r="N215" s="637"/>
      <c r="O215" s="636"/>
      <c r="P215" s="636"/>
      <c r="Q215" s="636"/>
    </row>
    <row r="216" spans="1:17" x14ac:dyDescent="0.25">
      <c r="A216" s="638"/>
      <c r="B216" s="636"/>
      <c r="C216" s="636"/>
      <c r="D216" s="636"/>
      <c r="E216" s="636"/>
      <c r="F216" s="637"/>
      <c r="G216" s="639"/>
      <c r="H216" s="640"/>
      <c r="I216" s="638"/>
      <c r="J216" s="641"/>
      <c r="K216" s="641"/>
      <c r="L216" s="640"/>
      <c r="M216" s="640"/>
      <c r="N216" s="637"/>
      <c r="O216" s="636"/>
      <c r="P216" s="636"/>
      <c r="Q216" s="636"/>
    </row>
    <row r="217" spans="1:17" x14ac:dyDescent="0.25">
      <c r="A217" s="638"/>
      <c r="B217" s="636"/>
      <c r="C217" s="636"/>
      <c r="D217" s="636"/>
      <c r="E217" s="636"/>
      <c r="F217" s="637"/>
      <c r="G217" s="639"/>
      <c r="H217" s="640"/>
      <c r="I217" s="638"/>
      <c r="J217" s="641"/>
      <c r="K217" s="641"/>
      <c r="L217" s="640"/>
      <c r="M217" s="640"/>
      <c r="N217" s="637"/>
      <c r="O217" s="636"/>
      <c r="P217" s="636"/>
      <c r="Q217" s="636"/>
    </row>
    <row r="218" spans="1:17" x14ac:dyDescent="0.25">
      <c r="A218" s="638"/>
      <c r="B218" s="636"/>
      <c r="C218" s="636"/>
      <c r="D218" s="636"/>
      <c r="E218" s="636"/>
      <c r="F218" s="637"/>
      <c r="G218" s="639"/>
      <c r="H218" s="640"/>
      <c r="I218" s="638"/>
      <c r="J218" s="641"/>
      <c r="K218" s="641"/>
      <c r="L218" s="640"/>
      <c r="M218" s="640"/>
      <c r="N218" s="637"/>
      <c r="O218" s="636"/>
      <c r="P218" s="636"/>
      <c r="Q218" s="636"/>
    </row>
    <row r="219" spans="1:17" x14ac:dyDescent="0.25">
      <c r="A219" s="638"/>
      <c r="B219" s="636"/>
      <c r="C219" s="636"/>
      <c r="D219" s="636"/>
      <c r="E219" s="636"/>
      <c r="F219" s="637"/>
      <c r="G219" s="639"/>
      <c r="H219" s="640"/>
      <c r="I219" s="638"/>
      <c r="J219" s="641"/>
      <c r="K219" s="641"/>
      <c r="L219" s="640"/>
      <c r="M219" s="640"/>
      <c r="N219" s="637"/>
      <c r="O219" s="636"/>
      <c r="P219" s="636"/>
      <c r="Q219" s="636"/>
    </row>
    <row r="220" spans="1:17" x14ac:dyDescent="0.25">
      <c r="A220" s="638"/>
      <c r="B220" s="636"/>
      <c r="C220" s="636"/>
      <c r="D220" s="636"/>
      <c r="E220" s="636"/>
      <c r="F220" s="637"/>
      <c r="G220" s="639"/>
      <c r="H220" s="640"/>
      <c r="I220" s="638"/>
      <c r="J220" s="641"/>
      <c r="K220" s="641"/>
      <c r="L220" s="640"/>
      <c r="M220" s="640"/>
      <c r="N220" s="637"/>
      <c r="O220" s="636"/>
      <c r="P220" s="636"/>
      <c r="Q220" s="636"/>
    </row>
    <row r="221" spans="1:17" x14ac:dyDescent="0.25">
      <c r="A221" s="638"/>
      <c r="B221" s="636"/>
      <c r="C221" s="636"/>
      <c r="D221" s="636"/>
      <c r="E221" s="636"/>
      <c r="F221" s="637"/>
      <c r="G221" s="639"/>
      <c r="H221" s="640"/>
      <c r="I221" s="638"/>
      <c r="J221" s="641"/>
      <c r="K221" s="641"/>
      <c r="L221" s="640"/>
      <c r="M221" s="640"/>
      <c r="N221" s="637"/>
      <c r="O221" s="636"/>
      <c r="P221" s="636"/>
      <c r="Q221" s="636"/>
    </row>
    <row r="222" spans="1:17" x14ac:dyDescent="0.25">
      <c r="A222" s="638"/>
      <c r="B222" s="636"/>
      <c r="C222" s="636"/>
      <c r="D222" s="636"/>
      <c r="E222" s="636"/>
      <c r="F222" s="637"/>
      <c r="G222" s="639"/>
      <c r="H222" s="640"/>
      <c r="I222" s="638"/>
      <c r="J222" s="641"/>
      <c r="K222" s="641"/>
      <c r="L222" s="640"/>
      <c r="M222" s="640"/>
      <c r="N222" s="637"/>
      <c r="O222" s="636"/>
      <c r="P222" s="636"/>
      <c r="Q222" s="636"/>
    </row>
    <row r="223" spans="1:17" x14ac:dyDescent="0.25">
      <c r="A223" s="638"/>
      <c r="B223" s="636"/>
      <c r="C223" s="636"/>
      <c r="D223" s="636"/>
      <c r="E223" s="636"/>
      <c r="F223" s="637"/>
      <c r="G223" s="639"/>
      <c r="H223" s="640"/>
      <c r="I223" s="638"/>
      <c r="J223" s="641"/>
      <c r="K223" s="641"/>
      <c r="L223" s="640"/>
      <c r="M223" s="640"/>
      <c r="N223" s="637"/>
      <c r="O223" s="636"/>
      <c r="P223" s="636"/>
      <c r="Q223" s="636"/>
    </row>
    <row r="224" spans="1:17" x14ac:dyDescent="0.25">
      <c r="A224" s="638"/>
      <c r="B224" s="636"/>
      <c r="C224" s="636"/>
      <c r="D224" s="636"/>
      <c r="E224" s="636"/>
      <c r="F224" s="637"/>
      <c r="G224" s="639"/>
      <c r="H224" s="640"/>
      <c r="I224" s="638"/>
      <c r="J224" s="641"/>
      <c r="K224" s="641"/>
      <c r="L224" s="640"/>
      <c r="M224" s="640"/>
      <c r="N224" s="637"/>
      <c r="O224" s="636"/>
      <c r="P224" s="636"/>
      <c r="Q224" s="636"/>
    </row>
    <row r="225" spans="1:17" x14ac:dyDescent="0.25">
      <c r="A225" s="638"/>
      <c r="B225" s="636"/>
      <c r="C225" s="636"/>
      <c r="D225" s="636"/>
      <c r="E225" s="636"/>
      <c r="F225" s="637"/>
      <c r="G225" s="639"/>
      <c r="H225" s="640"/>
      <c r="I225" s="638"/>
      <c r="J225" s="641"/>
      <c r="K225" s="641"/>
      <c r="L225" s="640"/>
      <c r="M225" s="640"/>
      <c r="N225" s="637"/>
      <c r="O225" s="636"/>
      <c r="P225" s="636"/>
      <c r="Q225" s="636"/>
    </row>
    <row r="226" spans="1:17" x14ac:dyDescent="0.25">
      <c r="A226" s="638"/>
      <c r="B226" s="636"/>
      <c r="C226" s="636"/>
      <c r="D226" s="636"/>
      <c r="E226" s="636"/>
      <c r="F226" s="637"/>
      <c r="G226" s="639"/>
      <c r="H226" s="640"/>
      <c r="I226" s="638"/>
      <c r="J226" s="641"/>
      <c r="K226" s="641"/>
      <c r="L226" s="640"/>
      <c r="M226" s="640"/>
      <c r="N226" s="637"/>
      <c r="O226" s="636"/>
      <c r="P226" s="636"/>
      <c r="Q226" s="636"/>
    </row>
    <row r="227" spans="1:17" x14ac:dyDescent="0.25">
      <c r="A227" s="638"/>
      <c r="B227" s="636"/>
      <c r="C227" s="636"/>
      <c r="D227" s="636"/>
      <c r="E227" s="636"/>
      <c r="F227" s="637"/>
      <c r="G227" s="639"/>
      <c r="H227" s="640"/>
      <c r="I227" s="638"/>
      <c r="J227" s="641"/>
      <c r="K227" s="641"/>
      <c r="L227" s="640"/>
      <c r="M227" s="640"/>
      <c r="N227" s="637"/>
      <c r="O227" s="636"/>
      <c r="P227" s="636"/>
      <c r="Q227" s="636"/>
    </row>
    <row r="228" spans="1:17" x14ac:dyDescent="0.25">
      <c r="A228" s="638"/>
      <c r="B228" s="636"/>
      <c r="C228" s="636"/>
      <c r="D228" s="636"/>
      <c r="E228" s="636"/>
      <c r="F228" s="637"/>
      <c r="G228" s="639"/>
      <c r="H228" s="640"/>
      <c r="I228" s="638"/>
      <c r="J228" s="641"/>
      <c r="K228" s="641"/>
      <c r="L228" s="640"/>
      <c r="M228" s="640"/>
      <c r="N228" s="637"/>
      <c r="O228" s="636"/>
      <c r="P228" s="636"/>
      <c r="Q228" s="636"/>
    </row>
    <row r="229" spans="1:17" x14ac:dyDescent="0.25">
      <c r="A229" s="638"/>
      <c r="B229" s="636"/>
      <c r="C229" s="636"/>
      <c r="D229" s="636"/>
      <c r="E229" s="636"/>
      <c r="F229" s="637"/>
      <c r="G229" s="639"/>
      <c r="H229" s="640"/>
      <c r="I229" s="638"/>
      <c r="J229" s="641"/>
      <c r="K229" s="641"/>
      <c r="L229" s="640"/>
      <c r="M229" s="640"/>
      <c r="N229" s="637"/>
      <c r="O229" s="636"/>
      <c r="P229" s="636"/>
      <c r="Q229" s="636"/>
    </row>
    <row r="230" spans="1:17" x14ac:dyDescent="0.25">
      <c r="A230" s="638"/>
      <c r="B230" s="636"/>
      <c r="C230" s="636"/>
      <c r="D230" s="636"/>
      <c r="E230" s="636"/>
      <c r="F230" s="637"/>
      <c r="G230" s="639"/>
      <c r="H230" s="640"/>
      <c r="I230" s="638"/>
      <c r="J230" s="641"/>
      <c r="K230" s="641"/>
      <c r="L230" s="640"/>
      <c r="M230" s="640"/>
      <c r="N230" s="637"/>
      <c r="O230" s="636"/>
      <c r="P230" s="636"/>
      <c r="Q230" s="636"/>
    </row>
    <row r="231" spans="1:17" x14ac:dyDescent="0.25">
      <c r="A231" s="638"/>
      <c r="B231" s="636"/>
      <c r="C231" s="636"/>
      <c r="D231" s="636"/>
      <c r="E231" s="636"/>
      <c r="F231" s="637"/>
      <c r="G231" s="639"/>
      <c r="H231" s="640"/>
      <c r="I231" s="638"/>
      <c r="J231" s="641"/>
      <c r="K231" s="641"/>
      <c r="L231" s="640"/>
      <c r="M231" s="640"/>
      <c r="N231" s="637"/>
      <c r="O231" s="636"/>
      <c r="P231" s="636"/>
      <c r="Q231" s="636"/>
    </row>
    <row r="232" spans="1:17" x14ac:dyDescent="0.25">
      <c r="A232" s="638"/>
      <c r="B232" s="636"/>
      <c r="C232" s="636"/>
      <c r="D232" s="636"/>
      <c r="E232" s="636"/>
      <c r="F232" s="637"/>
      <c r="G232" s="639"/>
      <c r="H232" s="640"/>
      <c r="I232" s="638"/>
      <c r="J232" s="641"/>
      <c r="K232" s="641"/>
      <c r="L232" s="640"/>
      <c r="M232" s="640"/>
      <c r="N232" s="637"/>
      <c r="O232" s="636"/>
      <c r="P232" s="636"/>
      <c r="Q232" s="636"/>
    </row>
    <row r="233" spans="1:17" x14ac:dyDescent="0.25">
      <c r="A233" s="638"/>
      <c r="B233" s="636"/>
      <c r="C233" s="636"/>
      <c r="D233" s="636"/>
      <c r="E233" s="636"/>
      <c r="F233" s="637"/>
      <c r="G233" s="639"/>
      <c r="H233" s="640"/>
      <c r="I233" s="638"/>
      <c r="J233" s="641"/>
      <c r="K233" s="641"/>
      <c r="L233" s="640"/>
      <c r="M233" s="640"/>
      <c r="N233" s="637"/>
      <c r="O233" s="636"/>
      <c r="P233" s="636"/>
      <c r="Q233" s="636"/>
    </row>
    <row r="234" spans="1:17" x14ac:dyDescent="0.25">
      <c r="A234" s="638"/>
      <c r="B234" s="636"/>
      <c r="C234" s="636"/>
      <c r="D234" s="636"/>
      <c r="E234" s="636"/>
      <c r="F234" s="637"/>
      <c r="G234" s="639"/>
      <c r="H234" s="640"/>
      <c r="I234" s="638"/>
      <c r="J234" s="641"/>
      <c r="K234" s="641"/>
      <c r="L234" s="640"/>
      <c r="M234" s="640"/>
      <c r="N234" s="637"/>
      <c r="O234" s="636"/>
      <c r="P234" s="636"/>
      <c r="Q234" s="636"/>
    </row>
    <row r="235" spans="1:17" x14ac:dyDescent="0.25">
      <c r="A235" s="638"/>
      <c r="B235" s="636"/>
      <c r="C235" s="636"/>
      <c r="D235" s="636"/>
      <c r="E235" s="636"/>
      <c r="F235" s="637"/>
      <c r="G235" s="639"/>
      <c r="H235" s="640"/>
      <c r="I235" s="638"/>
      <c r="J235" s="641"/>
      <c r="K235" s="641"/>
      <c r="L235" s="640"/>
      <c r="M235" s="640"/>
      <c r="N235" s="637"/>
      <c r="O235" s="636"/>
      <c r="P235" s="636"/>
      <c r="Q235" s="636"/>
    </row>
    <row r="236" spans="1:17" x14ac:dyDescent="0.25">
      <c r="A236" s="638"/>
      <c r="B236" s="636"/>
      <c r="C236" s="636"/>
      <c r="D236" s="636"/>
      <c r="E236" s="636"/>
      <c r="F236" s="637"/>
      <c r="G236" s="639"/>
      <c r="H236" s="640"/>
      <c r="I236" s="638"/>
      <c r="J236" s="641"/>
      <c r="K236" s="641"/>
      <c r="L236" s="640"/>
      <c r="M236" s="640"/>
      <c r="N236" s="637"/>
      <c r="O236" s="636"/>
      <c r="P236" s="636"/>
      <c r="Q236" s="636"/>
    </row>
    <row r="237" spans="1:17" x14ac:dyDescent="0.25">
      <c r="A237" s="638"/>
      <c r="B237" s="636"/>
      <c r="C237" s="636"/>
      <c r="D237" s="636"/>
      <c r="E237" s="636"/>
      <c r="F237" s="637"/>
      <c r="G237" s="639"/>
      <c r="H237" s="640"/>
      <c r="I237" s="638"/>
      <c r="J237" s="641"/>
      <c r="K237" s="641"/>
      <c r="L237" s="640"/>
      <c r="M237" s="640"/>
      <c r="N237" s="637"/>
      <c r="O237" s="636"/>
      <c r="P237" s="636"/>
      <c r="Q237" s="636"/>
    </row>
    <row r="238" spans="1:17" x14ac:dyDescent="0.25">
      <c r="A238" s="638"/>
      <c r="B238" s="636"/>
      <c r="C238" s="636"/>
      <c r="D238" s="636"/>
      <c r="E238" s="636"/>
      <c r="F238" s="637"/>
      <c r="G238" s="639"/>
      <c r="H238" s="640"/>
      <c r="I238" s="638"/>
      <c r="J238" s="641"/>
      <c r="K238" s="641"/>
      <c r="L238" s="640"/>
      <c r="M238" s="640"/>
      <c r="N238" s="637"/>
      <c r="O238" s="636"/>
      <c r="P238" s="636"/>
      <c r="Q238" s="636"/>
    </row>
    <row r="239" spans="1:17" x14ac:dyDescent="0.25">
      <c r="A239" s="638"/>
      <c r="B239" s="636"/>
      <c r="C239" s="636"/>
      <c r="D239" s="636"/>
      <c r="E239" s="636"/>
      <c r="F239" s="637"/>
      <c r="G239" s="639"/>
      <c r="H239" s="640"/>
      <c r="I239" s="638"/>
      <c r="J239" s="641"/>
      <c r="K239" s="641"/>
      <c r="L239" s="640"/>
      <c r="M239" s="640"/>
      <c r="N239" s="637"/>
      <c r="O239" s="636"/>
      <c r="P239" s="636"/>
      <c r="Q239" s="636"/>
    </row>
    <row r="240" spans="1:17" x14ac:dyDescent="0.25">
      <c r="A240" s="638"/>
      <c r="B240" s="636"/>
      <c r="C240" s="636"/>
      <c r="D240" s="636"/>
      <c r="E240" s="636"/>
      <c r="F240" s="637"/>
      <c r="G240" s="639"/>
      <c r="H240" s="640"/>
      <c r="I240" s="638"/>
      <c r="J240" s="641"/>
      <c r="K240" s="641"/>
      <c r="L240" s="640"/>
      <c r="M240" s="640"/>
      <c r="N240" s="637"/>
      <c r="O240" s="636"/>
      <c r="P240" s="636"/>
      <c r="Q240" s="636"/>
    </row>
    <row r="241" spans="1:17" x14ac:dyDescent="0.25">
      <c r="A241" s="638"/>
      <c r="B241" s="636"/>
      <c r="C241" s="636"/>
      <c r="D241" s="636"/>
      <c r="E241" s="636"/>
      <c r="F241" s="637"/>
      <c r="G241" s="639"/>
      <c r="H241" s="640"/>
      <c r="I241" s="638"/>
      <c r="J241" s="641"/>
      <c r="K241" s="641"/>
      <c r="L241" s="640"/>
      <c r="M241" s="640"/>
      <c r="N241" s="637"/>
      <c r="O241" s="636"/>
      <c r="P241" s="636"/>
      <c r="Q241" s="636"/>
    </row>
    <row r="242" spans="1:17" x14ac:dyDescent="0.25">
      <c r="A242" s="638"/>
      <c r="B242" s="636"/>
      <c r="C242" s="636"/>
      <c r="D242" s="636"/>
      <c r="E242" s="636"/>
      <c r="F242" s="637"/>
      <c r="G242" s="639"/>
      <c r="H242" s="640"/>
      <c r="I242" s="638"/>
      <c r="J242" s="641"/>
      <c r="K242" s="641"/>
      <c r="L242" s="640"/>
      <c r="M242" s="640"/>
      <c r="N242" s="637"/>
      <c r="O242" s="636"/>
      <c r="P242" s="636"/>
      <c r="Q242" s="636"/>
    </row>
    <row r="243" spans="1:17" x14ac:dyDescent="0.25">
      <c r="A243" s="638"/>
      <c r="B243" s="636"/>
      <c r="C243" s="636"/>
      <c r="D243" s="636"/>
      <c r="E243" s="636"/>
      <c r="F243" s="637"/>
      <c r="G243" s="639"/>
      <c r="H243" s="640"/>
      <c r="I243" s="638"/>
      <c r="J243" s="641"/>
      <c r="K243" s="641"/>
      <c r="L243" s="640"/>
      <c r="M243" s="640"/>
      <c r="N243" s="637"/>
      <c r="O243" s="636"/>
      <c r="P243" s="636"/>
      <c r="Q243" s="636"/>
    </row>
    <row r="244" spans="1:17" x14ac:dyDescent="0.25">
      <c r="A244" s="638"/>
      <c r="B244" s="636"/>
      <c r="C244" s="636"/>
      <c r="D244" s="636"/>
      <c r="E244" s="636"/>
      <c r="F244" s="637"/>
      <c r="G244" s="639"/>
      <c r="H244" s="640"/>
      <c r="I244" s="638"/>
      <c r="J244" s="641"/>
      <c r="K244" s="641"/>
      <c r="L244" s="640"/>
      <c r="M244" s="640"/>
      <c r="N244" s="637"/>
      <c r="O244" s="636"/>
      <c r="P244" s="636"/>
      <c r="Q244" s="636"/>
    </row>
    <row r="245" spans="1:17" x14ac:dyDescent="0.25">
      <c r="A245" s="638"/>
      <c r="B245" s="636"/>
      <c r="C245" s="636"/>
      <c r="D245" s="636"/>
      <c r="E245" s="636"/>
      <c r="F245" s="637"/>
      <c r="G245" s="639"/>
      <c r="H245" s="640"/>
      <c r="I245" s="638"/>
      <c r="J245" s="641"/>
      <c r="K245" s="641"/>
      <c r="L245" s="640"/>
      <c r="M245" s="640"/>
      <c r="N245" s="637"/>
      <c r="O245" s="636"/>
      <c r="P245" s="636"/>
      <c r="Q245" s="636"/>
    </row>
    <row r="246" spans="1:17" x14ac:dyDescent="0.25">
      <c r="A246" s="638"/>
      <c r="B246" s="636"/>
      <c r="C246" s="636"/>
      <c r="D246" s="636"/>
      <c r="E246" s="636"/>
      <c r="F246" s="637"/>
      <c r="G246" s="639"/>
      <c r="H246" s="640"/>
      <c r="I246" s="638"/>
      <c r="J246" s="641"/>
      <c r="K246" s="641"/>
      <c r="L246" s="640"/>
      <c r="M246" s="640"/>
      <c r="N246" s="637"/>
      <c r="O246" s="636"/>
      <c r="P246" s="636"/>
      <c r="Q246" s="636"/>
    </row>
    <row r="247" spans="1:17" x14ac:dyDescent="0.25">
      <c r="A247" s="638"/>
      <c r="B247" s="636"/>
      <c r="C247" s="636"/>
      <c r="D247" s="636"/>
      <c r="E247" s="636"/>
      <c r="F247" s="637"/>
      <c r="G247" s="639"/>
      <c r="H247" s="640"/>
      <c r="I247" s="638"/>
      <c r="J247" s="641"/>
      <c r="K247" s="641"/>
      <c r="L247" s="640"/>
      <c r="M247" s="640"/>
      <c r="N247" s="637"/>
      <c r="O247" s="636"/>
      <c r="P247" s="636"/>
      <c r="Q247" s="636"/>
    </row>
    <row r="248" spans="1:17" x14ac:dyDescent="0.25">
      <c r="A248" s="638"/>
      <c r="B248" s="636"/>
      <c r="C248" s="636"/>
      <c r="D248" s="636"/>
      <c r="E248" s="636"/>
      <c r="F248" s="637"/>
      <c r="G248" s="639"/>
      <c r="H248" s="640"/>
      <c r="I248" s="638"/>
      <c r="J248" s="641"/>
      <c r="K248" s="641"/>
      <c r="L248" s="640"/>
      <c r="M248" s="640"/>
      <c r="N248" s="637"/>
      <c r="O248" s="636"/>
      <c r="P248" s="636"/>
      <c r="Q248" s="636"/>
    </row>
    <row r="249" spans="1:17" x14ac:dyDescent="0.25">
      <c r="A249" s="638"/>
      <c r="B249" s="636"/>
      <c r="C249" s="636"/>
      <c r="D249" s="636"/>
      <c r="E249" s="636"/>
      <c r="F249" s="637"/>
      <c r="G249" s="639"/>
      <c r="H249" s="640"/>
      <c r="I249" s="638"/>
      <c r="J249" s="641"/>
      <c r="K249" s="641"/>
      <c r="L249" s="640"/>
      <c r="M249" s="640"/>
      <c r="N249" s="637"/>
      <c r="O249" s="636"/>
      <c r="P249" s="636"/>
      <c r="Q249" s="636"/>
    </row>
    <row r="250" spans="1:17" x14ac:dyDescent="0.25">
      <c r="A250" s="638"/>
      <c r="B250" s="636"/>
      <c r="C250" s="636"/>
      <c r="D250" s="636"/>
      <c r="E250" s="636"/>
      <c r="F250" s="637"/>
      <c r="G250" s="639"/>
      <c r="H250" s="640"/>
      <c r="I250" s="638"/>
      <c r="J250" s="641"/>
      <c r="K250" s="641"/>
      <c r="L250" s="640"/>
      <c r="M250" s="640"/>
      <c r="N250" s="637"/>
      <c r="O250" s="636"/>
      <c r="P250" s="636"/>
      <c r="Q250" s="636"/>
    </row>
    <row r="251" spans="1:17" x14ac:dyDescent="0.25">
      <c r="A251" s="638"/>
      <c r="B251" s="636"/>
      <c r="C251" s="636"/>
      <c r="D251" s="636"/>
      <c r="E251" s="636"/>
      <c r="F251" s="637"/>
      <c r="G251" s="639"/>
      <c r="H251" s="640"/>
      <c r="I251" s="638"/>
      <c r="J251" s="641"/>
      <c r="K251" s="641"/>
      <c r="L251" s="640"/>
      <c r="M251" s="640"/>
      <c r="N251" s="637"/>
      <c r="O251" s="636"/>
      <c r="P251" s="636"/>
      <c r="Q251" s="636"/>
    </row>
    <row r="252" spans="1:17" x14ac:dyDescent="0.25">
      <c r="A252" s="638"/>
      <c r="B252" s="636"/>
      <c r="C252" s="636"/>
      <c r="D252" s="636"/>
      <c r="E252" s="636"/>
      <c r="F252" s="637"/>
      <c r="G252" s="639"/>
      <c r="H252" s="640"/>
      <c r="I252" s="638"/>
      <c r="J252" s="641"/>
      <c r="K252" s="641"/>
      <c r="L252" s="640"/>
      <c r="M252" s="640"/>
      <c r="N252" s="637"/>
      <c r="O252" s="636"/>
      <c r="P252" s="636"/>
      <c r="Q252" s="636"/>
    </row>
    <row r="253" spans="1:17" x14ac:dyDescent="0.25">
      <c r="A253" s="638"/>
      <c r="B253" s="636"/>
      <c r="C253" s="636"/>
      <c r="D253" s="636"/>
      <c r="E253" s="636"/>
      <c r="F253" s="637"/>
      <c r="G253" s="639"/>
      <c r="H253" s="640"/>
      <c r="I253" s="638"/>
      <c r="J253" s="641"/>
      <c r="K253" s="641"/>
      <c r="L253" s="640"/>
      <c r="M253" s="640"/>
      <c r="N253" s="637"/>
      <c r="O253" s="636"/>
      <c r="P253" s="636"/>
      <c r="Q253" s="636"/>
    </row>
    <row r="254" spans="1:17" x14ac:dyDescent="0.25">
      <c r="A254" s="638"/>
      <c r="B254" s="636"/>
      <c r="C254" s="636"/>
      <c r="D254" s="636"/>
      <c r="E254" s="636"/>
      <c r="F254" s="637"/>
      <c r="G254" s="639"/>
      <c r="H254" s="640"/>
      <c r="I254" s="638"/>
      <c r="J254" s="641"/>
      <c r="K254" s="641"/>
      <c r="L254" s="640"/>
      <c r="M254" s="640"/>
      <c r="N254" s="637"/>
      <c r="O254" s="636"/>
      <c r="P254" s="636"/>
      <c r="Q254" s="636"/>
    </row>
    <row r="255" spans="1:17" x14ac:dyDescent="0.25">
      <c r="A255" s="638"/>
      <c r="B255" s="636"/>
      <c r="C255" s="636"/>
      <c r="D255" s="636"/>
      <c r="E255" s="636"/>
      <c r="F255" s="637"/>
      <c r="G255" s="639"/>
      <c r="H255" s="640"/>
      <c r="I255" s="638"/>
      <c r="J255" s="641"/>
      <c r="K255" s="641"/>
      <c r="L255" s="640"/>
      <c r="M255" s="640"/>
      <c r="N255" s="637"/>
      <c r="O255" s="636"/>
      <c r="P255" s="636"/>
      <c r="Q255" s="636"/>
    </row>
    <row r="256" spans="1:17" x14ac:dyDescent="0.25">
      <c r="A256" s="638"/>
      <c r="B256" s="636"/>
      <c r="C256" s="636"/>
      <c r="D256" s="636"/>
      <c r="E256" s="636"/>
      <c r="F256" s="637"/>
      <c r="G256" s="639"/>
      <c r="H256" s="640"/>
      <c r="I256" s="638"/>
      <c r="J256" s="641"/>
      <c r="K256" s="641"/>
      <c r="L256" s="640"/>
      <c r="M256" s="640"/>
      <c r="N256" s="637"/>
      <c r="O256" s="636"/>
      <c r="P256" s="636"/>
      <c r="Q256" s="636"/>
    </row>
    <row r="257" spans="1:17" x14ac:dyDescent="0.25">
      <c r="A257" s="638"/>
      <c r="B257" s="636"/>
      <c r="C257" s="636"/>
      <c r="D257" s="636"/>
      <c r="E257" s="636"/>
      <c r="F257" s="637"/>
      <c r="G257" s="639"/>
      <c r="H257" s="640"/>
      <c r="I257" s="638"/>
      <c r="J257" s="641"/>
      <c r="K257" s="641"/>
      <c r="L257" s="640"/>
      <c r="M257" s="640"/>
      <c r="N257" s="637"/>
      <c r="O257" s="636"/>
      <c r="P257" s="636"/>
      <c r="Q257" s="636"/>
    </row>
    <row r="258" spans="1:17" x14ac:dyDescent="0.25">
      <c r="A258" s="638"/>
      <c r="B258" s="636"/>
      <c r="C258" s="636"/>
      <c r="D258" s="636"/>
      <c r="E258" s="636"/>
      <c r="F258" s="637"/>
      <c r="G258" s="639"/>
      <c r="H258" s="640"/>
      <c r="I258" s="638"/>
      <c r="J258" s="641"/>
      <c r="K258" s="641"/>
      <c r="L258" s="640"/>
      <c r="M258" s="640"/>
      <c r="N258" s="637"/>
      <c r="O258" s="636"/>
      <c r="P258" s="636"/>
      <c r="Q258" s="636"/>
    </row>
    <row r="259" spans="1:17" x14ac:dyDescent="0.25">
      <c r="A259" s="638"/>
      <c r="B259" s="636"/>
      <c r="C259" s="636"/>
      <c r="D259" s="636"/>
      <c r="E259" s="636"/>
      <c r="F259" s="637"/>
      <c r="G259" s="639"/>
      <c r="H259" s="640"/>
      <c r="I259" s="638"/>
      <c r="J259" s="641"/>
      <c r="K259" s="641"/>
      <c r="L259" s="640"/>
      <c r="M259" s="640"/>
      <c r="N259" s="637"/>
      <c r="O259" s="636"/>
      <c r="P259" s="636"/>
      <c r="Q259" s="636"/>
    </row>
    <row r="260" spans="1:17" x14ac:dyDescent="0.25">
      <c r="A260" s="638"/>
      <c r="B260" s="636"/>
      <c r="C260" s="636"/>
      <c r="D260" s="636"/>
      <c r="E260" s="636"/>
      <c r="F260" s="637"/>
      <c r="G260" s="639"/>
      <c r="H260" s="640"/>
      <c r="I260" s="638"/>
      <c r="J260" s="641"/>
      <c r="K260" s="641"/>
      <c r="L260" s="640"/>
      <c r="M260" s="640"/>
      <c r="N260" s="637"/>
      <c r="O260" s="636"/>
      <c r="P260" s="636"/>
      <c r="Q260" s="636"/>
    </row>
    <row r="261" spans="1:17" x14ac:dyDescent="0.25">
      <c r="A261" s="638"/>
      <c r="B261" s="636"/>
      <c r="C261" s="636"/>
      <c r="D261" s="636"/>
      <c r="E261" s="636"/>
      <c r="F261" s="637"/>
      <c r="G261" s="639"/>
      <c r="H261" s="640"/>
      <c r="I261" s="638"/>
      <c r="J261" s="641"/>
      <c r="K261" s="641"/>
      <c r="L261" s="640"/>
      <c r="M261" s="640"/>
      <c r="N261" s="637"/>
      <c r="O261" s="636"/>
      <c r="P261" s="636"/>
      <c r="Q261" s="636"/>
    </row>
    <row r="262" spans="1:17" x14ac:dyDescent="0.25">
      <c r="A262" s="638"/>
      <c r="B262" s="636"/>
      <c r="C262" s="636"/>
      <c r="D262" s="636"/>
      <c r="E262" s="636"/>
      <c r="F262" s="637"/>
      <c r="G262" s="639"/>
      <c r="H262" s="640"/>
      <c r="I262" s="638"/>
      <c r="J262" s="641"/>
      <c r="K262" s="641"/>
      <c r="L262" s="640"/>
      <c r="M262" s="640"/>
      <c r="N262" s="637"/>
      <c r="O262" s="636"/>
      <c r="P262" s="636"/>
      <c r="Q262" s="636"/>
    </row>
    <row r="263" spans="1:17" x14ac:dyDescent="0.25">
      <c r="A263" s="638"/>
      <c r="B263" s="636"/>
      <c r="C263" s="636"/>
      <c r="D263" s="636"/>
      <c r="E263" s="636"/>
      <c r="F263" s="637"/>
      <c r="G263" s="639"/>
      <c r="H263" s="640"/>
      <c r="I263" s="638"/>
      <c r="J263" s="641"/>
      <c r="K263" s="641"/>
      <c r="L263" s="640"/>
      <c r="M263" s="640"/>
      <c r="N263" s="637"/>
      <c r="O263" s="636"/>
      <c r="P263" s="636"/>
      <c r="Q263" s="636"/>
    </row>
    <row r="264" spans="1:17" x14ac:dyDescent="0.25">
      <c r="A264" s="638"/>
      <c r="B264" s="636"/>
      <c r="C264" s="636"/>
      <c r="D264" s="636"/>
      <c r="E264" s="636"/>
      <c r="F264" s="637"/>
      <c r="G264" s="639"/>
      <c r="H264" s="640"/>
      <c r="I264" s="638"/>
      <c r="J264" s="641"/>
      <c r="K264" s="641"/>
      <c r="L264" s="640"/>
      <c r="M264" s="640"/>
      <c r="N264" s="637"/>
      <c r="O264" s="636"/>
      <c r="P264" s="636"/>
      <c r="Q264" s="636"/>
    </row>
    <row r="265" spans="1:17" x14ac:dyDescent="0.25">
      <c r="A265" s="638"/>
      <c r="B265" s="636"/>
      <c r="C265" s="636"/>
      <c r="D265" s="636"/>
      <c r="E265" s="636"/>
      <c r="F265" s="637"/>
      <c r="G265" s="639"/>
      <c r="H265" s="640"/>
      <c r="I265" s="638"/>
      <c r="J265" s="641"/>
      <c r="K265" s="641"/>
      <c r="L265" s="640"/>
      <c r="M265" s="640"/>
      <c r="N265" s="637"/>
      <c r="O265" s="636"/>
      <c r="P265" s="636"/>
      <c r="Q265" s="636"/>
    </row>
    <row r="266" spans="1:17" x14ac:dyDescent="0.25">
      <c r="A266" s="638"/>
      <c r="B266" s="636"/>
      <c r="C266" s="636"/>
      <c r="D266" s="636"/>
      <c r="E266" s="636"/>
      <c r="F266" s="637"/>
      <c r="G266" s="639"/>
      <c r="H266" s="640"/>
      <c r="I266" s="638"/>
      <c r="J266" s="641"/>
      <c r="K266" s="641"/>
      <c r="L266" s="640"/>
      <c r="M266" s="640"/>
      <c r="N266" s="637"/>
      <c r="O266" s="636"/>
      <c r="P266" s="636"/>
      <c r="Q266" s="636"/>
    </row>
    <row r="267" spans="1:17" x14ac:dyDescent="0.25">
      <c r="A267" s="638"/>
      <c r="B267" s="636"/>
      <c r="C267" s="636"/>
      <c r="D267" s="636"/>
      <c r="E267" s="636"/>
      <c r="F267" s="637"/>
      <c r="G267" s="639"/>
      <c r="H267" s="640"/>
      <c r="I267" s="638"/>
      <c r="J267" s="641"/>
      <c r="K267" s="641"/>
      <c r="L267" s="640"/>
      <c r="M267" s="640"/>
      <c r="N267" s="637"/>
      <c r="O267" s="636"/>
      <c r="P267" s="636"/>
      <c r="Q267" s="636"/>
    </row>
    <row r="268" spans="1:17" x14ac:dyDescent="0.25">
      <c r="A268" s="638"/>
      <c r="B268" s="636"/>
      <c r="C268" s="636"/>
      <c r="D268" s="636"/>
      <c r="E268" s="636"/>
      <c r="F268" s="637"/>
      <c r="G268" s="639"/>
      <c r="H268" s="640"/>
      <c r="I268" s="638"/>
      <c r="J268" s="641"/>
      <c r="K268" s="641"/>
      <c r="L268" s="640"/>
      <c r="M268" s="640"/>
      <c r="N268" s="637"/>
      <c r="O268" s="636"/>
      <c r="P268" s="636"/>
      <c r="Q268" s="636"/>
    </row>
    <row r="269" spans="1:17" x14ac:dyDescent="0.25">
      <c r="A269" s="638"/>
      <c r="B269" s="636"/>
      <c r="C269" s="636"/>
      <c r="D269" s="636"/>
      <c r="E269" s="636"/>
      <c r="F269" s="637"/>
      <c r="G269" s="639"/>
      <c r="H269" s="640"/>
      <c r="I269" s="638"/>
      <c r="J269" s="641"/>
      <c r="K269" s="641"/>
      <c r="L269" s="640"/>
      <c r="M269" s="640"/>
      <c r="N269" s="637"/>
      <c r="O269" s="636"/>
      <c r="P269" s="636"/>
      <c r="Q269" s="636"/>
    </row>
    <row r="270" spans="1:17" x14ac:dyDescent="0.25">
      <c r="A270" s="638"/>
      <c r="B270" s="636"/>
      <c r="C270" s="636"/>
      <c r="D270" s="636"/>
      <c r="E270" s="636"/>
      <c r="F270" s="637"/>
      <c r="G270" s="639"/>
      <c r="H270" s="640"/>
      <c r="I270" s="638"/>
      <c r="J270" s="641"/>
      <c r="K270" s="641"/>
      <c r="L270" s="640"/>
      <c r="M270" s="640"/>
      <c r="N270" s="637"/>
      <c r="O270" s="636"/>
      <c r="P270" s="636"/>
      <c r="Q270" s="636"/>
    </row>
    <row r="271" spans="1:17" x14ac:dyDescent="0.25">
      <c r="A271" s="638"/>
      <c r="B271" s="636"/>
      <c r="C271" s="636"/>
      <c r="D271" s="636"/>
      <c r="E271" s="636"/>
      <c r="F271" s="637"/>
      <c r="G271" s="639"/>
      <c r="H271" s="640"/>
      <c r="I271" s="638"/>
      <c r="J271" s="641"/>
      <c r="K271" s="641"/>
      <c r="L271" s="640"/>
      <c r="M271" s="640"/>
      <c r="N271" s="637"/>
      <c r="O271" s="636"/>
      <c r="P271" s="636"/>
      <c r="Q271" s="636"/>
    </row>
    <row r="272" spans="1:17" x14ac:dyDescent="0.25">
      <c r="A272" s="638"/>
      <c r="B272" s="636"/>
      <c r="C272" s="636"/>
      <c r="D272" s="636"/>
      <c r="E272" s="636"/>
      <c r="F272" s="637"/>
      <c r="G272" s="639"/>
      <c r="H272" s="640"/>
      <c r="I272" s="638"/>
      <c r="J272" s="641"/>
      <c r="K272" s="641"/>
      <c r="L272" s="640"/>
      <c r="M272" s="640"/>
      <c r="N272" s="637"/>
      <c r="O272" s="636"/>
      <c r="P272" s="636"/>
      <c r="Q272" s="636"/>
    </row>
    <row r="273" spans="1:17" x14ac:dyDescent="0.25">
      <c r="A273" s="638"/>
      <c r="B273" s="636"/>
      <c r="C273" s="636"/>
      <c r="D273" s="636"/>
      <c r="E273" s="636"/>
      <c r="F273" s="637"/>
      <c r="G273" s="639"/>
      <c r="H273" s="640"/>
      <c r="I273" s="638"/>
      <c r="J273" s="641"/>
      <c r="K273" s="641"/>
      <c r="L273" s="640"/>
      <c r="M273" s="640"/>
      <c r="N273" s="637"/>
      <c r="O273" s="636"/>
      <c r="P273" s="636"/>
      <c r="Q273" s="636"/>
    </row>
    <row r="274" spans="1:17" x14ac:dyDescent="0.25">
      <c r="A274" s="638"/>
      <c r="B274" s="636"/>
      <c r="C274" s="636"/>
      <c r="D274" s="636"/>
      <c r="E274" s="636"/>
      <c r="F274" s="637"/>
      <c r="G274" s="639"/>
      <c r="H274" s="640"/>
      <c r="I274" s="638"/>
      <c r="J274" s="641"/>
      <c r="K274" s="641"/>
      <c r="L274" s="640"/>
      <c r="M274" s="640"/>
      <c r="N274" s="637"/>
      <c r="O274" s="636"/>
      <c r="P274" s="636"/>
      <c r="Q274" s="636"/>
    </row>
    <row r="275" spans="1:17" x14ac:dyDescent="0.25">
      <c r="A275" s="638"/>
      <c r="B275" s="636"/>
      <c r="C275" s="636"/>
      <c r="D275" s="636"/>
      <c r="E275" s="636"/>
      <c r="F275" s="637"/>
      <c r="G275" s="639"/>
      <c r="H275" s="640"/>
      <c r="I275" s="638"/>
      <c r="J275" s="641"/>
      <c r="K275" s="641"/>
      <c r="L275" s="640"/>
      <c r="M275" s="640"/>
      <c r="N275" s="637"/>
      <c r="O275" s="636"/>
      <c r="P275" s="636"/>
      <c r="Q275" s="636"/>
    </row>
    <row r="276" spans="1:17" x14ac:dyDescent="0.25">
      <c r="A276" s="638"/>
      <c r="B276" s="636"/>
      <c r="C276" s="636"/>
      <c r="D276" s="636"/>
      <c r="E276" s="636"/>
      <c r="F276" s="637"/>
      <c r="G276" s="639"/>
      <c r="H276" s="640"/>
      <c r="I276" s="638"/>
      <c r="J276" s="641"/>
      <c r="K276" s="641"/>
      <c r="L276" s="640"/>
      <c r="M276" s="640"/>
      <c r="N276" s="637"/>
      <c r="O276" s="636"/>
      <c r="P276" s="636"/>
      <c r="Q276" s="636"/>
    </row>
    <row r="277" spans="1:17" x14ac:dyDescent="0.25">
      <c r="A277" s="638"/>
      <c r="B277" s="636"/>
      <c r="C277" s="636"/>
      <c r="D277" s="636"/>
      <c r="E277" s="636"/>
      <c r="F277" s="637"/>
      <c r="G277" s="639"/>
      <c r="H277" s="640"/>
      <c r="I277" s="638"/>
      <c r="J277" s="641"/>
      <c r="K277" s="641"/>
      <c r="L277" s="640"/>
      <c r="M277" s="640"/>
      <c r="N277" s="637"/>
      <c r="O277" s="636"/>
      <c r="P277" s="636"/>
      <c r="Q277" s="636"/>
    </row>
    <row r="278" spans="1:17" x14ac:dyDescent="0.25">
      <c r="A278" s="638"/>
      <c r="B278" s="636"/>
      <c r="C278" s="636"/>
      <c r="D278" s="636"/>
      <c r="E278" s="636"/>
      <c r="F278" s="637"/>
      <c r="G278" s="639"/>
      <c r="H278" s="640"/>
      <c r="I278" s="638"/>
      <c r="J278" s="641"/>
      <c r="K278" s="641"/>
      <c r="L278" s="640"/>
      <c r="M278" s="640"/>
      <c r="N278" s="637"/>
      <c r="O278" s="636"/>
      <c r="P278" s="636"/>
      <c r="Q278" s="636"/>
    </row>
    <row r="279" spans="1:17" x14ac:dyDescent="0.25">
      <c r="A279" s="638"/>
      <c r="B279" s="636"/>
      <c r="C279" s="636"/>
      <c r="D279" s="636"/>
      <c r="E279" s="636"/>
      <c r="F279" s="637"/>
      <c r="G279" s="639"/>
      <c r="H279" s="640"/>
      <c r="I279" s="638"/>
      <c r="J279" s="641"/>
      <c r="K279" s="641"/>
      <c r="L279" s="640"/>
      <c r="M279" s="640"/>
      <c r="N279" s="637"/>
      <c r="O279" s="636"/>
      <c r="P279" s="636"/>
      <c r="Q279" s="636"/>
    </row>
    <row r="280" spans="1:17" x14ac:dyDescent="0.25">
      <c r="A280" s="638"/>
      <c r="B280" s="636"/>
      <c r="C280" s="636"/>
      <c r="D280" s="636"/>
      <c r="E280" s="636"/>
      <c r="F280" s="637"/>
      <c r="G280" s="639"/>
      <c r="H280" s="640"/>
      <c r="I280" s="638"/>
      <c r="J280" s="641"/>
      <c r="K280" s="641"/>
      <c r="L280" s="640"/>
      <c r="M280" s="640"/>
      <c r="N280" s="637"/>
      <c r="O280" s="636"/>
      <c r="P280" s="636"/>
      <c r="Q280" s="636"/>
    </row>
    <row r="281" spans="1:17" x14ac:dyDescent="0.25">
      <c r="A281" s="638"/>
      <c r="B281" s="636"/>
      <c r="C281" s="636"/>
      <c r="D281" s="636"/>
      <c r="E281" s="636"/>
      <c r="F281" s="637"/>
      <c r="G281" s="639"/>
      <c r="H281" s="640"/>
      <c r="I281" s="638"/>
      <c r="J281" s="641"/>
      <c r="K281" s="641"/>
      <c r="L281" s="640"/>
      <c r="M281" s="640"/>
      <c r="N281" s="637"/>
      <c r="O281" s="636"/>
      <c r="P281" s="636"/>
      <c r="Q281" s="636"/>
    </row>
    <row r="282" spans="1:17" x14ac:dyDescent="0.25">
      <c r="A282" s="638"/>
      <c r="B282" s="636"/>
      <c r="C282" s="636"/>
      <c r="D282" s="636"/>
      <c r="E282" s="636"/>
      <c r="F282" s="637"/>
      <c r="G282" s="639"/>
      <c r="H282" s="640"/>
      <c r="I282" s="638"/>
      <c r="J282" s="641"/>
      <c r="K282" s="641"/>
      <c r="L282" s="640"/>
      <c r="M282" s="640"/>
      <c r="N282" s="637"/>
      <c r="O282" s="636"/>
      <c r="P282" s="636"/>
      <c r="Q282" s="636"/>
    </row>
    <row r="283" spans="1:17" x14ac:dyDescent="0.25">
      <c r="A283" s="638"/>
      <c r="B283" s="636"/>
      <c r="C283" s="636"/>
      <c r="D283" s="636"/>
      <c r="E283" s="636"/>
      <c r="F283" s="637"/>
      <c r="G283" s="639"/>
      <c r="H283" s="640"/>
      <c r="I283" s="638"/>
      <c r="J283" s="641"/>
      <c r="K283" s="641"/>
      <c r="L283" s="640"/>
      <c r="M283" s="640"/>
      <c r="N283" s="637"/>
      <c r="O283" s="636"/>
      <c r="P283" s="636"/>
      <c r="Q283" s="636"/>
    </row>
    <row r="284" spans="1:17" x14ac:dyDescent="0.25">
      <c r="A284" s="638"/>
      <c r="B284" s="636"/>
      <c r="C284" s="636"/>
      <c r="D284" s="636"/>
      <c r="E284" s="636"/>
      <c r="F284" s="637"/>
      <c r="G284" s="639"/>
      <c r="H284" s="640"/>
      <c r="I284" s="638"/>
      <c r="J284" s="641"/>
      <c r="K284" s="641"/>
      <c r="L284" s="640"/>
      <c r="M284" s="640"/>
      <c r="N284" s="637"/>
      <c r="O284" s="636"/>
      <c r="P284" s="636"/>
      <c r="Q284" s="636"/>
    </row>
    <row r="285" spans="1:17" x14ac:dyDescent="0.25">
      <c r="A285" s="638"/>
      <c r="B285" s="636"/>
      <c r="C285" s="636"/>
      <c r="D285" s="636"/>
      <c r="E285" s="636"/>
      <c r="F285" s="637"/>
      <c r="G285" s="639"/>
      <c r="H285" s="640"/>
      <c r="I285" s="638"/>
      <c r="J285" s="641"/>
      <c r="K285" s="641"/>
      <c r="L285" s="640"/>
      <c r="M285" s="640"/>
      <c r="N285" s="637"/>
      <c r="O285" s="636"/>
      <c r="P285" s="636"/>
      <c r="Q285" s="636"/>
    </row>
    <row r="286" spans="1:17" x14ac:dyDescent="0.25">
      <c r="A286" s="638"/>
      <c r="B286" s="636"/>
      <c r="C286" s="636"/>
      <c r="D286" s="636"/>
      <c r="E286" s="636"/>
      <c r="F286" s="637"/>
      <c r="G286" s="639"/>
      <c r="H286" s="640"/>
      <c r="I286" s="638"/>
      <c r="J286" s="641"/>
      <c r="K286" s="641"/>
      <c r="L286" s="640"/>
      <c r="M286" s="640"/>
      <c r="N286" s="637"/>
      <c r="O286" s="636"/>
      <c r="P286" s="636"/>
      <c r="Q286" s="636"/>
    </row>
    <row r="287" spans="1:17" x14ac:dyDescent="0.25">
      <c r="A287" s="638"/>
      <c r="B287" s="636"/>
      <c r="C287" s="636"/>
      <c r="D287" s="636"/>
      <c r="E287" s="636"/>
      <c r="F287" s="637"/>
      <c r="G287" s="639"/>
      <c r="H287" s="640"/>
      <c r="I287" s="638"/>
      <c r="J287" s="641"/>
      <c r="K287" s="641"/>
      <c r="L287" s="640"/>
      <c r="M287" s="640"/>
      <c r="N287" s="637"/>
      <c r="O287" s="636"/>
      <c r="P287" s="636"/>
      <c r="Q287" s="636"/>
    </row>
    <row r="288" spans="1:17" x14ac:dyDescent="0.25">
      <c r="A288" s="638"/>
      <c r="B288" s="636"/>
      <c r="C288" s="636"/>
      <c r="D288" s="636"/>
      <c r="E288" s="636"/>
      <c r="F288" s="637"/>
      <c r="G288" s="639"/>
      <c r="H288" s="640"/>
      <c r="I288" s="638"/>
      <c r="J288" s="641"/>
      <c r="K288" s="641"/>
      <c r="L288" s="640"/>
      <c r="M288" s="640"/>
      <c r="N288" s="637"/>
      <c r="O288" s="636"/>
      <c r="P288" s="636"/>
      <c r="Q288" s="636"/>
    </row>
    <row r="289" spans="1:17" x14ac:dyDescent="0.25">
      <c r="A289" s="638"/>
      <c r="B289" s="636"/>
      <c r="C289" s="636"/>
      <c r="D289" s="636"/>
      <c r="E289" s="636"/>
      <c r="F289" s="637"/>
      <c r="G289" s="639"/>
      <c r="H289" s="640"/>
      <c r="I289" s="638"/>
      <c r="J289" s="641"/>
      <c r="K289" s="641"/>
      <c r="L289" s="640"/>
      <c r="M289" s="640"/>
      <c r="N289" s="637"/>
      <c r="O289" s="636"/>
      <c r="P289" s="636"/>
      <c r="Q289" s="636"/>
    </row>
    <row r="290" spans="1:17" x14ac:dyDescent="0.25">
      <c r="A290" s="638"/>
      <c r="B290" s="636"/>
      <c r="C290" s="636"/>
      <c r="D290" s="636"/>
      <c r="E290" s="636"/>
      <c r="F290" s="637"/>
      <c r="G290" s="639"/>
      <c r="H290" s="640"/>
      <c r="I290" s="638"/>
      <c r="J290" s="641"/>
      <c r="K290" s="641"/>
      <c r="L290" s="640"/>
      <c r="M290" s="640"/>
      <c r="N290" s="637"/>
      <c r="O290" s="636"/>
      <c r="P290" s="636"/>
      <c r="Q290" s="636"/>
    </row>
    <row r="291" spans="1:17" x14ac:dyDescent="0.25">
      <c r="A291" s="638"/>
      <c r="B291" s="636"/>
      <c r="C291" s="636"/>
      <c r="D291" s="636"/>
      <c r="E291" s="636"/>
      <c r="F291" s="637"/>
      <c r="G291" s="639"/>
      <c r="H291" s="640"/>
      <c r="I291" s="638"/>
      <c r="J291" s="641"/>
      <c r="K291" s="641"/>
      <c r="L291" s="640"/>
      <c r="M291" s="640"/>
      <c r="N291" s="637"/>
      <c r="O291" s="636"/>
      <c r="P291" s="636"/>
      <c r="Q291" s="636"/>
    </row>
    <row r="292" spans="1:17" x14ac:dyDescent="0.25">
      <c r="A292" s="638"/>
      <c r="B292" s="636"/>
      <c r="C292" s="636"/>
      <c r="D292" s="636"/>
      <c r="E292" s="636"/>
      <c r="F292" s="637"/>
      <c r="G292" s="639"/>
      <c r="H292" s="640"/>
      <c r="I292" s="638"/>
      <c r="J292" s="641"/>
      <c r="K292" s="641"/>
      <c r="L292" s="640"/>
      <c r="M292" s="640"/>
      <c r="N292" s="637"/>
      <c r="O292" s="636"/>
      <c r="P292" s="636"/>
      <c r="Q292" s="636"/>
    </row>
    <row r="293" spans="1:17" x14ac:dyDescent="0.25">
      <c r="A293" s="638"/>
      <c r="B293" s="636"/>
      <c r="C293" s="636"/>
      <c r="D293" s="636"/>
      <c r="E293" s="636"/>
      <c r="F293" s="637"/>
      <c r="G293" s="639"/>
      <c r="H293" s="640"/>
      <c r="I293" s="638"/>
      <c r="J293" s="641"/>
      <c r="K293" s="641"/>
      <c r="L293" s="640"/>
      <c r="M293" s="640"/>
      <c r="N293" s="637"/>
      <c r="O293" s="636"/>
      <c r="P293" s="636"/>
      <c r="Q293" s="636"/>
    </row>
    <row r="294" spans="1:17" x14ac:dyDescent="0.25">
      <c r="A294" s="638"/>
      <c r="B294" s="636"/>
      <c r="C294" s="636"/>
      <c r="D294" s="636"/>
      <c r="E294" s="636"/>
      <c r="F294" s="637"/>
      <c r="G294" s="639"/>
      <c r="H294" s="640"/>
      <c r="I294" s="638"/>
      <c r="J294" s="641"/>
      <c r="K294" s="641"/>
      <c r="L294" s="640"/>
      <c r="M294" s="640"/>
      <c r="N294" s="637"/>
      <c r="O294" s="636"/>
      <c r="P294" s="636"/>
      <c r="Q294" s="636"/>
    </row>
    <row r="295" spans="1:17" x14ac:dyDescent="0.25">
      <c r="A295" s="638"/>
      <c r="B295" s="636"/>
      <c r="C295" s="636"/>
      <c r="D295" s="636"/>
      <c r="E295" s="636"/>
      <c r="F295" s="637"/>
      <c r="G295" s="639"/>
      <c r="H295" s="640"/>
      <c r="I295" s="638"/>
      <c r="J295" s="641"/>
      <c r="K295" s="641"/>
      <c r="L295" s="640"/>
      <c r="M295" s="640"/>
      <c r="N295" s="637"/>
      <c r="O295" s="636"/>
      <c r="P295" s="636"/>
      <c r="Q295" s="636"/>
    </row>
    <row r="296" spans="1:17" x14ac:dyDescent="0.25">
      <c r="A296" s="638"/>
      <c r="B296" s="636"/>
      <c r="C296" s="636"/>
      <c r="D296" s="636"/>
      <c r="E296" s="636"/>
      <c r="F296" s="637"/>
      <c r="G296" s="639"/>
      <c r="H296" s="640"/>
      <c r="I296" s="638"/>
      <c r="J296" s="641"/>
      <c r="K296" s="641"/>
      <c r="L296" s="640"/>
      <c r="M296" s="640"/>
      <c r="N296" s="637"/>
      <c r="O296" s="636"/>
      <c r="P296" s="636"/>
      <c r="Q296" s="636"/>
    </row>
    <row r="297" spans="1:17" x14ac:dyDescent="0.25">
      <c r="A297" s="638"/>
      <c r="B297" s="636"/>
      <c r="C297" s="636"/>
      <c r="D297" s="636"/>
      <c r="E297" s="636"/>
      <c r="F297" s="637"/>
      <c r="G297" s="639"/>
      <c r="H297" s="640"/>
      <c r="I297" s="638"/>
      <c r="J297" s="641"/>
      <c r="K297" s="641"/>
      <c r="L297" s="640"/>
      <c r="M297" s="640"/>
      <c r="N297" s="637"/>
      <c r="O297" s="636"/>
      <c r="P297" s="636"/>
      <c r="Q297" s="636"/>
    </row>
    <row r="298" spans="1:17" x14ac:dyDescent="0.25">
      <c r="A298" s="638"/>
      <c r="B298" s="636"/>
      <c r="C298" s="636"/>
      <c r="D298" s="636"/>
      <c r="E298" s="636"/>
      <c r="F298" s="637"/>
      <c r="G298" s="639"/>
      <c r="H298" s="640"/>
      <c r="I298" s="638"/>
      <c r="J298" s="641"/>
      <c r="K298" s="641"/>
      <c r="L298" s="640"/>
      <c r="M298" s="640"/>
      <c r="N298" s="637"/>
      <c r="O298" s="636"/>
      <c r="P298" s="636"/>
      <c r="Q298" s="636"/>
    </row>
    <row r="299" spans="1:17" x14ac:dyDescent="0.25">
      <c r="A299" s="638"/>
      <c r="B299" s="636"/>
      <c r="C299" s="636"/>
      <c r="D299" s="636"/>
      <c r="E299" s="636"/>
      <c r="F299" s="637"/>
      <c r="G299" s="639"/>
      <c r="H299" s="640"/>
      <c r="I299" s="638"/>
      <c r="J299" s="641"/>
      <c r="K299" s="641"/>
      <c r="L299" s="640"/>
      <c r="M299" s="640"/>
      <c r="N299" s="637"/>
      <c r="O299" s="636"/>
      <c r="P299" s="636"/>
      <c r="Q299" s="636"/>
    </row>
    <row r="300" spans="1:17" x14ac:dyDescent="0.25">
      <c r="A300" s="638"/>
      <c r="B300" s="636"/>
      <c r="C300" s="636"/>
      <c r="D300" s="636"/>
      <c r="E300" s="636"/>
      <c r="F300" s="637"/>
      <c r="G300" s="639"/>
      <c r="H300" s="640"/>
      <c r="I300" s="638"/>
      <c r="J300" s="641"/>
      <c r="K300" s="641"/>
      <c r="L300" s="640"/>
      <c r="M300" s="640"/>
      <c r="N300" s="637"/>
      <c r="O300" s="636"/>
      <c r="P300" s="636"/>
      <c r="Q300" s="636"/>
    </row>
    <row r="301" spans="1:17" x14ac:dyDescent="0.25">
      <c r="A301" s="638"/>
      <c r="B301" s="636"/>
      <c r="C301" s="636"/>
      <c r="D301" s="636"/>
      <c r="E301" s="636"/>
      <c r="F301" s="637"/>
      <c r="G301" s="639"/>
      <c r="H301" s="640"/>
      <c r="I301" s="638"/>
      <c r="J301" s="641"/>
      <c r="K301" s="641"/>
      <c r="L301" s="640"/>
      <c r="M301" s="640"/>
      <c r="N301" s="637"/>
      <c r="O301" s="636"/>
      <c r="P301" s="636"/>
      <c r="Q301" s="636"/>
    </row>
    <row r="302" spans="1:17" x14ac:dyDescent="0.25">
      <c r="A302" s="638"/>
      <c r="B302" s="636"/>
      <c r="C302" s="636"/>
      <c r="D302" s="636"/>
      <c r="E302" s="636"/>
      <c r="F302" s="637"/>
      <c r="G302" s="639"/>
      <c r="H302" s="640"/>
      <c r="I302" s="638"/>
      <c r="J302" s="641"/>
      <c r="K302" s="641"/>
      <c r="L302" s="640"/>
      <c r="M302" s="640"/>
      <c r="N302" s="637"/>
      <c r="O302" s="636"/>
      <c r="P302" s="636"/>
      <c r="Q302" s="636"/>
    </row>
    <row r="303" spans="1:17" x14ac:dyDescent="0.25">
      <c r="A303" s="638"/>
      <c r="B303" s="636"/>
      <c r="C303" s="636"/>
      <c r="D303" s="636"/>
      <c r="E303" s="636"/>
      <c r="F303" s="637"/>
      <c r="G303" s="639"/>
      <c r="H303" s="640"/>
      <c r="I303" s="638"/>
      <c r="J303" s="641"/>
      <c r="K303" s="641"/>
      <c r="L303" s="640"/>
      <c r="M303" s="640"/>
      <c r="N303" s="637"/>
      <c r="O303" s="636"/>
      <c r="P303" s="636"/>
      <c r="Q303" s="636"/>
    </row>
    <row r="304" spans="1:17" x14ac:dyDescent="0.25">
      <c r="A304" s="638"/>
      <c r="B304" s="636"/>
      <c r="C304" s="636"/>
      <c r="D304" s="636"/>
      <c r="E304" s="636"/>
      <c r="F304" s="637"/>
      <c r="G304" s="639"/>
      <c r="H304" s="640"/>
      <c r="I304" s="638"/>
      <c r="J304" s="641"/>
      <c r="K304" s="641"/>
      <c r="L304" s="640"/>
      <c r="M304" s="640"/>
      <c r="N304" s="637"/>
      <c r="O304" s="636"/>
      <c r="P304" s="636"/>
      <c r="Q304" s="636"/>
    </row>
    <row r="305" spans="1:17" x14ac:dyDescent="0.25">
      <c r="A305" s="638"/>
      <c r="B305" s="636"/>
      <c r="C305" s="636"/>
      <c r="D305" s="636"/>
      <c r="E305" s="636"/>
      <c r="F305" s="637"/>
      <c r="G305" s="639"/>
      <c r="H305" s="640"/>
      <c r="I305" s="638"/>
      <c r="J305" s="641"/>
      <c r="K305" s="641"/>
      <c r="L305" s="640"/>
      <c r="M305" s="640"/>
      <c r="N305" s="637"/>
      <c r="O305" s="636"/>
      <c r="P305" s="636"/>
      <c r="Q305" s="636"/>
    </row>
    <row r="306" spans="1:17" x14ac:dyDescent="0.25">
      <c r="A306" s="638"/>
      <c r="B306" s="636"/>
      <c r="C306" s="636"/>
      <c r="D306" s="636"/>
      <c r="E306" s="636"/>
      <c r="F306" s="637"/>
      <c r="G306" s="639"/>
      <c r="H306" s="640"/>
      <c r="I306" s="638"/>
      <c r="J306" s="641"/>
      <c r="K306" s="641"/>
      <c r="L306" s="640"/>
      <c r="M306" s="640"/>
      <c r="N306" s="637"/>
      <c r="O306" s="636"/>
      <c r="P306" s="636"/>
      <c r="Q306" s="636"/>
    </row>
    <row r="307" spans="1:17" x14ac:dyDescent="0.25">
      <c r="A307" s="638"/>
      <c r="B307" s="636"/>
      <c r="C307" s="636"/>
      <c r="D307" s="636"/>
      <c r="E307" s="636"/>
      <c r="F307" s="637"/>
      <c r="G307" s="639"/>
      <c r="H307" s="640"/>
      <c r="I307" s="638"/>
      <c r="J307" s="641"/>
      <c r="K307" s="641"/>
      <c r="L307" s="640"/>
      <c r="M307" s="640"/>
      <c r="N307" s="637"/>
      <c r="O307" s="636"/>
      <c r="P307" s="636"/>
      <c r="Q307" s="636"/>
    </row>
    <row r="308" spans="1:17" x14ac:dyDescent="0.25">
      <c r="A308" s="638"/>
      <c r="B308" s="636"/>
      <c r="C308" s="636"/>
      <c r="D308" s="636"/>
      <c r="E308" s="636"/>
      <c r="F308" s="637"/>
      <c r="G308" s="639"/>
      <c r="H308" s="640"/>
      <c r="I308" s="638"/>
      <c r="J308" s="641"/>
      <c r="K308" s="641"/>
      <c r="L308" s="640"/>
      <c r="M308" s="640"/>
      <c r="N308" s="637"/>
      <c r="O308" s="636"/>
      <c r="P308" s="636"/>
      <c r="Q308" s="636"/>
    </row>
    <row r="309" spans="1:17" x14ac:dyDescent="0.25">
      <c r="A309" s="638"/>
      <c r="B309" s="636"/>
      <c r="C309" s="636"/>
      <c r="D309" s="636"/>
      <c r="E309" s="636"/>
      <c r="F309" s="637"/>
      <c r="G309" s="639"/>
      <c r="H309" s="640"/>
      <c r="I309" s="638"/>
      <c r="J309" s="641"/>
      <c r="K309" s="641"/>
      <c r="L309" s="640"/>
      <c r="M309" s="640"/>
      <c r="N309" s="637"/>
      <c r="O309" s="636"/>
      <c r="P309" s="636"/>
      <c r="Q309" s="636"/>
    </row>
    <row r="310" spans="1:17" x14ac:dyDescent="0.25">
      <c r="A310" s="638"/>
      <c r="B310" s="636"/>
      <c r="C310" s="636"/>
      <c r="D310" s="636"/>
      <c r="E310" s="636"/>
      <c r="F310" s="637"/>
      <c r="G310" s="639"/>
      <c r="H310" s="640"/>
      <c r="I310" s="638"/>
      <c r="J310" s="641"/>
      <c r="K310" s="641"/>
      <c r="L310" s="640"/>
      <c r="M310" s="640"/>
      <c r="N310" s="637"/>
      <c r="O310" s="636"/>
      <c r="P310" s="636"/>
      <c r="Q310" s="636"/>
    </row>
    <row r="311" spans="1:17" x14ac:dyDescent="0.25">
      <c r="A311" s="638"/>
      <c r="B311" s="636"/>
      <c r="C311" s="636"/>
      <c r="D311" s="636"/>
      <c r="E311" s="636"/>
      <c r="F311" s="637"/>
      <c r="G311" s="639"/>
      <c r="H311" s="640"/>
      <c r="I311" s="638"/>
      <c r="J311" s="641"/>
      <c r="K311" s="641"/>
      <c r="L311" s="640"/>
      <c r="M311" s="640"/>
      <c r="N311" s="637"/>
      <c r="O311" s="636"/>
      <c r="P311" s="636"/>
      <c r="Q311" s="636"/>
    </row>
    <row r="312" spans="1:17" x14ac:dyDescent="0.25">
      <c r="A312" s="638"/>
      <c r="B312" s="636"/>
      <c r="C312" s="636"/>
      <c r="D312" s="636"/>
      <c r="E312" s="636"/>
      <c r="F312" s="637"/>
      <c r="G312" s="639"/>
      <c r="H312" s="640"/>
      <c r="I312" s="638"/>
      <c r="J312" s="641"/>
      <c r="K312" s="641"/>
      <c r="L312" s="640"/>
      <c r="M312" s="640"/>
      <c r="N312" s="637"/>
      <c r="O312" s="636"/>
      <c r="P312" s="636"/>
      <c r="Q312" s="636"/>
    </row>
    <row r="313" spans="1:17" x14ac:dyDescent="0.25">
      <c r="A313" s="638"/>
      <c r="B313" s="636"/>
      <c r="C313" s="636"/>
      <c r="D313" s="636"/>
      <c r="E313" s="636"/>
      <c r="F313" s="637"/>
      <c r="G313" s="639"/>
      <c r="H313" s="640"/>
      <c r="I313" s="638"/>
      <c r="J313" s="641"/>
      <c r="K313" s="641"/>
      <c r="L313" s="640"/>
      <c r="M313" s="640"/>
      <c r="N313" s="637"/>
      <c r="O313" s="636"/>
      <c r="P313" s="636"/>
      <c r="Q313" s="636"/>
    </row>
    <row r="314" spans="1:17" x14ac:dyDescent="0.25">
      <c r="A314" s="638"/>
      <c r="B314" s="636"/>
      <c r="C314" s="636"/>
      <c r="D314" s="636"/>
      <c r="E314" s="636"/>
      <c r="F314" s="637"/>
      <c r="G314" s="639"/>
      <c r="H314" s="640"/>
      <c r="I314" s="638"/>
      <c r="J314" s="641"/>
      <c r="K314" s="641"/>
      <c r="L314" s="640"/>
      <c r="M314" s="640"/>
      <c r="N314" s="637"/>
      <c r="O314" s="636"/>
      <c r="P314" s="636"/>
      <c r="Q314" s="636"/>
    </row>
    <row r="315" spans="1:17" x14ac:dyDescent="0.25">
      <c r="A315" s="638"/>
      <c r="B315" s="636"/>
      <c r="C315" s="636"/>
      <c r="D315" s="636"/>
      <c r="E315" s="636"/>
      <c r="F315" s="637"/>
      <c r="G315" s="639"/>
      <c r="H315" s="640"/>
      <c r="I315" s="638"/>
      <c r="J315" s="641"/>
      <c r="K315" s="641"/>
      <c r="L315" s="640"/>
      <c r="M315" s="640"/>
      <c r="N315" s="637"/>
      <c r="O315" s="636"/>
      <c r="P315" s="636"/>
      <c r="Q315" s="636"/>
    </row>
    <row r="316" spans="1:17" x14ac:dyDescent="0.25">
      <c r="A316" s="638"/>
      <c r="B316" s="636"/>
      <c r="C316" s="636"/>
      <c r="D316" s="636"/>
      <c r="E316" s="636"/>
      <c r="F316" s="637"/>
      <c r="G316" s="639"/>
      <c r="H316" s="640"/>
      <c r="I316" s="638"/>
      <c r="J316" s="641"/>
      <c r="K316" s="641"/>
      <c r="L316" s="640"/>
      <c r="M316" s="640"/>
      <c r="N316" s="637"/>
      <c r="O316" s="636"/>
      <c r="P316" s="636"/>
      <c r="Q316" s="636"/>
    </row>
    <row r="317" spans="1:17" x14ac:dyDescent="0.25">
      <c r="A317" s="638"/>
      <c r="B317" s="636"/>
      <c r="C317" s="636"/>
      <c r="D317" s="636"/>
      <c r="E317" s="636"/>
      <c r="F317" s="637"/>
      <c r="G317" s="639"/>
      <c r="H317" s="640"/>
      <c r="I317" s="638"/>
      <c r="J317" s="641"/>
      <c r="K317" s="641"/>
      <c r="L317" s="640"/>
      <c r="M317" s="640"/>
      <c r="N317" s="637"/>
      <c r="O317" s="636"/>
      <c r="P317" s="636"/>
      <c r="Q317" s="636"/>
    </row>
    <row r="318" spans="1:17" x14ac:dyDescent="0.25">
      <c r="A318" s="638"/>
      <c r="B318" s="636"/>
      <c r="C318" s="636"/>
      <c r="D318" s="636"/>
      <c r="E318" s="636"/>
      <c r="F318" s="637"/>
      <c r="G318" s="639"/>
      <c r="H318" s="640"/>
      <c r="I318" s="638"/>
      <c r="J318" s="641"/>
      <c r="K318" s="641"/>
      <c r="L318" s="640"/>
      <c r="M318" s="640"/>
      <c r="N318" s="637"/>
      <c r="O318" s="636"/>
      <c r="P318" s="636"/>
      <c r="Q318" s="636"/>
    </row>
    <row r="319" spans="1:17" x14ac:dyDescent="0.25">
      <c r="A319" s="638"/>
      <c r="B319" s="636"/>
      <c r="C319" s="636"/>
      <c r="D319" s="636"/>
      <c r="E319" s="636"/>
      <c r="F319" s="637"/>
      <c r="G319" s="639"/>
      <c r="H319" s="640"/>
      <c r="I319" s="638"/>
      <c r="J319" s="641"/>
      <c r="K319" s="641"/>
      <c r="L319" s="640"/>
      <c r="M319" s="640"/>
      <c r="N319" s="637"/>
      <c r="O319" s="636"/>
      <c r="P319" s="636"/>
      <c r="Q319" s="636"/>
    </row>
    <row r="320" spans="1:17" x14ac:dyDescent="0.25">
      <c r="A320" s="638"/>
      <c r="B320" s="636"/>
      <c r="C320" s="636"/>
      <c r="D320" s="636"/>
      <c r="E320" s="636"/>
      <c r="F320" s="637"/>
      <c r="G320" s="639"/>
      <c r="H320" s="640"/>
      <c r="I320" s="638"/>
      <c r="J320" s="641"/>
      <c r="K320" s="641"/>
      <c r="L320" s="640"/>
      <c r="M320" s="640"/>
      <c r="N320" s="637"/>
      <c r="O320" s="636"/>
      <c r="P320" s="636"/>
      <c r="Q320" s="636"/>
    </row>
    <row r="321" spans="1:17" x14ac:dyDescent="0.25">
      <c r="A321" s="638"/>
      <c r="B321" s="636"/>
      <c r="C321" s="636"/>
      <c r="D321" s="636"/>
      <c r="E321" s="636"/>
      <c r="F321" s="637"/>
      <c r="G321" s="639"/>
      <c r="H321" s="640"/>
      <c r="I321" s="638"/>
      <c r="J321" s="641"/>
      <c r="K321" s="641"/>
      <c r="L321" s="640"/>
      <c r="M321" s="640"/>
      <c r="N321" s="637"/>
      <c r="O321" s="636"/>
      <c r="P321" s="636"/>
      <c r="Q321" s="636"/>
    </row>
    <row r="322" spans="1:17" x14ac:dyDescent="0.25">
      <c r="A322" s="638"/>
      <c r="B322" s="636"/>
      <c r="C322" s="636"/>
      <c r="D322" s="636"/>
      <c r="E322" s="636"/>
      <c r="F322" s="637"/>
      <c r="G322" s="639"/>
      <c r="H322" s="640"/>
      <c r="I322" s="638"/>
      <c r="J322" s="641"/>
      <c r="K322" s="641"/>
      <c r="L322" s="640"/>
      <c r="M322" s="640"/>
      <c r="N322" s="637"/>
      <c r="O322" s="636"/>
      <c r="P322" s="636"/>
      <c r="Q322" s="636"/>
    </row>
    <row r="323" spans="1:17" x14ac:dyDescent="0.25">
      <c r="A323" s="638"/>
      <c r="B323" s="636"/>
      <c r="C323" s="636"/>
      <c r="D323" s="636"/>
      <c r="E323" s="636"/>
      <c r="F323" s="637"/>
      <c r="G323" s="639"/>
      <c r="H323" s="640"/>
      <c r="I323" s="638"/>
      <c r="J323" s="641"/>
      <c r="K323" s="641"/>
      <c r="L323" s="640"/>
      <c r="M323" s="640"/>
      <c r="N323" s="637"/>
      <c r="O323" s="636"/>
      <c r="P323" s="636"/>
      <c r="Q323" s="636"/>
    </row>
    <row r="324" spans="1:17" x14ac:dyDescent="0.25">
      <c r="A324" s="638"/>
      <c r="B324" s="636"/>
      <c r="C324" s="636"/>
      <c r="D324" s="636"/>
      <c r="E324" s="636"/>
      <c r="F324" s="637"/>
      <c r="G324" s="639"/>
      <c r="H324" s="640"/>
      <c r="I324" s="638"/>
      <c r="J324" s="641"/>
      <c r="K324" s="641"/>
      <c r="L324" s="640"/>
      <c r="M324" s="640"/>
      <c r="N324" s="637"/>
      <c r="O324" s="636"/>
      <c r="P324" s="636"/>
      <c r="Q324" s="636"/>
    </row>
    <row r="325" spans="1:17" x14ac:dyDescent="0.25">
      <c r="A325" s="638"/>
      <c r="B325" s="636"/>
      <c r="C325" s="636"/>
      <c r="D325" s="636"/>
      <c r="E325" s="636"/>
      <c r="F325" s="637"/>
      <c r="G325" s="639"/>
      <c r="H325" s="640"/>
      <c r="I325" s="638"/>
      <c r="J325" s="641"/>
      <c r="K325" s="641"/>
      <c r="L325" s="640"/>
      <c r="M325" s="640"/>
      <c r="N325" s="637"/>
      <c r="O325" s="636"/>
      <c r="P325" s="636"/>
      <c r="Q325" s="636"/>
    </row>
    <row r="326" spans="1:17" x14ac:dyDescent="0.25">
      <c r="A326" s="638"/>
      <c r="B326" s="636"/>
      <c r="C326" s="636"/>
      <c r="D326" s="636"/>
      <c r="E326" s="636"/>
      <c r="F326" s="637"/>
      <c r="G326" s="639"/>
      <c r="H326" s="640"/>
      <c r="I326" s="638"/>
      <c r="J326" s="641"/>
      <c r="K326" s="641"/>
      <c r="L326" s="640"/>
      <c r="M326" s="640"/>
      <c r="N326" s="637"/>
      <c r="O326" s="636"/>
      <c r="P326" s="636"/>
      <c r="Q326" s="636"/>
    </row>
    <row r="327" spans="1:17" x14ac:dyDescent="0.25">
      <c r="A327" s="638"/>
      <c r="B327" s="636"/>
      <c r="C327" s="636"/>
      <c r="D327" s="636"/>
      <c r="E327" s="636"/>
      <c r="F327" s="637"/>
      <c r="G327" s="639"/>
      <c r="H327" s="640"/>
      <c r="I327" s="638"/>
      <c r="J327" s="641"/>
      <c r="K327" s="641"/>
      <c r="L327" s="640"/>
      <c r="M327" s="640"/>
      <c r="N327" s="637"/>
      <c r="O327" s="636"/>
      <c r="P327" s="636"/>
      <c r="Q327" s="636"/>
    </row>
    <row r="328" spans="1:17" x14ac:dyDescent="0.25">
      <c r="A328" s="638"/>
      <c r="B328" s="636"/>
      <c r="C328" s="636"/>
      <c r="D328" s="636"/>
      <c r="E328" s="636"/>
      <c r="F328" s="637"/>
      <c r="G328" s="639"/>
      <c r="H328" s="640"/>
      <c r="I328" s="638"/>
      <c r="J328" s="641"/>
      <c r="K328" s="641"/>
      <c r="L328" s="640"/>
      <c r="M328" s="640"/>
      <c r="N328" s="637"/>
      <c r="O328" s="636"/>
      <c r="P328" s="636"/>
      <c r="Q328" s="636"/>
    </row>
    <row r="329" spans="1:17" x14ac:dyDescent="0.25">
      <c r="A329" s="638"/>
      <c r="B329" s="636"/>
      <c r="C329" s="636"/>
      <c r="D329" s="636"/>
      <c r="E329" s="636"/>
      <c r="F329" s="637"/>
      <c r="G329" s="639"/>
      <c r="H329" s="640"/>
      <c r="I329" s="638"/>
      <c r="J329" s="641"/>
      <c r="K329" s="641"/>
      <c r="L329" s="640"/>
      <c r="M329" s="640"/>
      <c r="N329" s="637"/>
      <c r="O329" s="636"/>
      <c r="P329" s="636"/>
      <c r="Q329" s="636"/>
    </row>
    <row r="330" spans="1:17" x14ac:dyDescent="0.25">
      <c r="A330" s="638"/>
      <c r="B330" s="636"/>
      <c r="C330" s="636"/>
      <c r="D330" s="636"/>
      <c r="E330" s="636"/>
      <c r="F330" s="637"/>
      <c r="G330" s="639"/>
      <c r="H330" s="640"/>
      <c r="I330" s="638"/>
      <c r="J330" s="641"/>
      <c r="K330" s="641"/>
      <c r="L330" s="640"/>
      <c r="M330" s="640"/>
      <c r="N330" s="637"/>
      <c r="O330" s="636"/>
      <c r="P330" s="636"/>
      <c r="Q330" s="636"/>
    </row>
    <row r="331" spans="1:17" x14ac:dyDescent="0.25">
      <c r="A331" s="638"/>
      <c r="B331" s="636"/>
      <c r="C331" s="636"/>
      <c r="D331" s="636"/>
      <c r="E331" s="636"/>
      <c r="F331" s="637"/>
      <c r="G331" s="639"/>
      <c r="H331" s="640"/>
      <c r="I331" s="638"/>
      <c r="J331" s="641"/>
      <c r="K331" s="641"/>
      <c r="L331" s="640"/>
      <c r="M331" s="640"/>
      <c r="N331" s="637"/>
      <c r="O331" s="636"/>
      <c r="P331" s="636"/>
      <c r="Q331" s="636"/>
    </row>
    <row r="332" spans="1:17" x14ac:dyDescent="0.25">
      <c r="A332" s="638"/>
      <c r="B332" s="636"/>
      <c r="C332" s="636"/>
      <c r="D332" s="636"/>
      <c r="E332" s="636"/>
      <c r="F332" s="637"/>
      <c r="G332" s="639"/>
      <c r="H332" s="640"/>
      <c r="I332" s="638"/>
      <c r="J332" s="641"/>
      <c r="K332" s="641"/>
      <c r="L332" s="640"/>
      <c r="M332" s="640"/>
      <c r="N332" s="637"/>
      <c r="O332" s="636"/>
      <c r="P332" s="636"/>
      <c r="Q332" s="636"/>
    </row>
    <row r="333" spans="1:17" x14ac:dyDescent="0.25">
      <c r="A333" s="638"/>
      <c r="B333" s="636"/>
      <c r="C333" s="636"/>
      <c r="D333" s="636"/>
      <c r="E333" s="636"/>
      <c r="F333" s="637"/>
      <c r="G333" s="639"/>
      <c r="H333" s="640"/>
      <c r="I333" s="638"/>
      <c r="J333" s="641"/>
      <c r="K333" s="641"/>
      <c r="L333" s="640"/>
      <c r="M333" s="640"/>
      <c r="N333" s="637"/>
      <c r="O333" s="636"/>
      <c r="P333" s="636"/>
      <c r="Q333" s="636"/>
    </row>
    <row r="334" spans="1:17" x14ac:dyDescent="0.25">
      <c r="A334" s="638"/>
      <c r="B334" s="636"/>
      <c r="C334" s="636"/>
      <c r="D334" s="636"/>
      <c r="E334" s="636"/>
      <c r="F334" s="637"/>
      <c r="G334" s="639"/>
      <c r="H334" s="640"/>
      <c r="I334" s="638"/>
      <c r="J334" s="641"/>
      <c r="K334" s="641"/>
      <c r="L334" s="640"/>
      <c r="M334" s="640"/>
      <c r="N334" s="637"/>
      <c r="O334" s="636"/>
      <c r="P334" s="636"/>
      <c r="Q334" s="636"/>
    </row>
    <row r="335" spans="1:17" x14ac:dyDescent="0.25">
      <c r="A335" s="638"/>
      <c r="B335" s="636"/>
      <c r="C335" s="636"/>
      <c r="D335" s="636"/>
      <c r="E335" s="636"/>
      <c r="F335" s="637"/>
      <c r="G335" s="639"/>
      <c r="H335" s="640"/>
      <c r="I335" s="638"/>
      <c r="J335" s="641"/>
      <c r="K335" s="641"/>
      <c r="L335" s="640"/>
      <c r="M335" s="640"/>
      <c r="N335" s="637"/>
      <c r="O335" s="636"/>
      <c r="P335" s="636"/>
      <c r="Q335" s="636"/>
    </row>
    <row r="336" spans="1:17" x14ac:dyDescent="0.25">
      <c r="A336" s="638"/>
      <c r="B336" s="636"/>
      <c r="C336" s="636"/>
      <c r="D336" s="636"/>
      <c r="E336" s="636"/>
      <c r="F336" s="637"/>
      <c r="G336" s="639"/>
      <c r="H336" s="640"/>
      <c r="I336" s="638"/>
      <c r="J336" s="641"/>
      <c r="K336" s="641"/>
      <c r="L336" s="640"/>
      <c r="M336" s="640"/>
      <c r="N336" s="637"/>
      <c r="O336" s="636"/>
      <c r="P336" s="636"/>
      <c r="Q336" s="636"/>
    </row>
    <row r="337" spans="1:17" x14ac:dyDescent="0.25">
      <c r="A337" s="638"/>
      <c r="B337" s="636"/>
      <c r="C337" s="636"/>
      <c r="D337" s="636"/>
      <c r="E337" s="636"/>
      <c r="F337" s="637"/>
      <c r="G337" s="639"/>
      <c r="H337" s="640"/>
      <c r="I337" s="638"/>
      <c r="J337" s="641"/>
      <c r="K337" s="641"/>
      <c r="L337" s="640"/>
      <c r="M337" s="640"/>
      <c r="N337" s="637"/>
      <c r="O337" s="636"/>
      <c r="P337" s="636"/>
      <c r="Q337" s="636"/>
    </row>
    <row r="338" spans="1:17" x14ac:dyDescent="0.25">
      <c r="A338" s="638"/>
      <c r="B338" s="636"/>
      <c r="C338" s="636"/>
      <c r="D338" s="636"/>
      <c r="E338" s="636"/>
      <c r="F338" s="637"/>
      <c r="G338" s="639"/>
      <c r="H338" s="640"/>
      <c r="I338" s="638"/>
      <c r="J338" s="641"/>
      <c r="K338" s="641"/>
      <c r="L338" s="640"/>
      <c r="M338" s="640"/>
      <c r="N338" s="637"/>
      <c r="O338" s="636"/>
      <c r="P338" s="636"/>
      <c r="Q338" s="636"/>
    </row>
    <row r="339" spans="1:17" x14ac:dyDescent="0.25">
      <c r="A339" s="638"/>
      <c r="B339" s="636"/>
      <c r="C339" s="636"/>
      <c r="D339" s="636"/>
      <c r="E339" s="636"/>
      <c r="F339" s="637"/>
      <c r="G339" s="639"/>
      <c r="H339" s="640"/>
      <c r="I339" s="638"/>
      <c r="J339" s="641"/>
      <c r="K339" s="641"/>
      <c r="L339" s="640"/>
      <c r="M339" s="640"/>
      <c r="N339" s="637"/>
      <c r="O339" s="636"/>
      <c r="P339" s="636"/>
      <c r="Q339" s="636"/>
    </row>
    <row r="340" spans="1:17" x14ac:dyDescent="0.25">
      <c r="A340" s="638"/>
      <c r="B340" s="636"/>
      <c r="C340" s="636"/>
      <c r="D340" s="636"/>
      <c r="E340" s="636"/>
      <c r="F340" s="637"/>
      <c r="G340" s="639"/>
      <c r="H340" s="640"/>
      <c r="I340" s="638"/>
      <c r="J340" s="641"/>
      <c r="K340" s="641"/>
      <c r="L340" s="640"/>
      <c r="M340" s="640"/>
      <c r="N340" s="637"/>
      <c r="O340" s="636"/>
      <c r="P340" s="636"/>
      <c r="Q340" s="636"/>
    </row>
    <row r="341" spans="1:17" x14ac:dyDescent="0.25">
      <c r="A341" s="638"/>
      <c r="B341" s="636"/>
      <c r="C341" s="636"/>
      <c r="D341" s="636"/>
      <c r="E341" s="636"/>
      <c r="F341" s="637"/>
      <c r="G341" s="639"/>
      <c r="H341" s="640"/>
      <c r="I341" s="638"/>
      <c r="J341" s="641"/>
      <c r="K341" s="641"/>
      <c r="L341" s="640"/>
      <c r="M341" s="640"/>
      <c r="N341" s="637"/>
      <c r="O341" s="636"/>
      <c r="P341" s="636"/>
      <c r="Q341" s="636"/>
    </row>
    <row r="342" spans="1:17" x14ac:dyDescent="0.25">
      <c r="A342" s="638"/>
      <c r="B342" s="636"/>
      <c r="C342" s="636"/>
      <c r="D342" s="636"/>
      <c r="E342" s="636"/>
      <c r="F342" s="637"/>
      <c r="G342" s="639"/>
      <c r="H342" s="640"/>
      <c r="I342" s="638"/>
      <c r="J342" s="641"/>
      <c r="K342" s="641"/>
      <c r="L342" s="640"/>
      <c r="M342" s="640"/>
      <c r="N342" s="637"/>
      <c r="O342" s="636"/>
      <c r="P342" s="636"/>
      <c r="Q342" s="636"/>
    </row>
    <row r="343" spans="1:17" x14ac:dyDescent="0.25">
      <c r="A343" s="638"/>
      <c r="B343" s="636"/>
      <c r="C343" s="636"/>
      <c r="D343" s="636"/>
      <c r="E343" s="636"/>
      <c r="F343" s="637"/>
      <c r="G343" s="639"/>
      <c r="H343" s="640"/>
      <c r="I343" s="638"/>
      <c r="J343" s="641"/>
      <c r="K343" s="641"/>
      <c r="L343" s="640"/>
      <c r="M343" s="640"/>
      <c r="N343" s="637"/>
      <c r="O343" s="636"/>
      <c r="P343" s="636"/>
      <c r="Q343" s="636"/>
    </row>
    <row r="344" spans="1:17" x14ac:dyDescent="0.25">
      <c r="A344" s="638"/>
      <c r="B344" s="636"/>
      <c r="C344" s="636"/>
      <c r="D344" s="636"/>
      <c r="E344" s="636"/>
      <c r="F344" s="637"/>
      <c r="G344" s="639"/>
      <c r="H344" s="640"/>
      <c r="I344" s="638"/>
      <c r="J344" s="641"/>
      <c r="K344" s="641"/>
      <c r="L344" s="640"/>
      <c r="M344" s="640"/>
      <c r="N344" s="637"/>
      <c r="O344" s="636"/>
      <c r="P344" s="636"/>
      <c r="Q344" s="636"/>
    </row>
    <row r="345" spans="1:17" x14ac:dyDescent="0.25">
      <c r="A345" s="638"/>
      <c r="B345" s="636"/>
      <c r="C345" s="636"/>
      <c r="D345" s="636"/>
      <c r="E345" s="636"/>
      <c r="F345" s="637"/>
      <c r="G345" s="639"/>
      <c r="H345" s="640"/>
      <c r="I345" s="638"/>
      <c r="J345" s="641"/>
      <c r="K345" s="641"/>
      <c r="L345" s="640"/>
      <c r="M345" s="640"/>
      <c r="N345" s="637"/>
      <c r="O345" s="636"/>
      <c r="P345" s="636"/>
      <c r="Q345" s="636"/>
    </row>
    <row r="346" spans="1:17" x14ac:dyDescent="0.25">
      <c r="A346" s="638"/>
      <c r="B346" s="636"/>
      <c r="C346" s="636"/>
      <c r="D346" s="636"/>
      <c r="E346" s="636"/>
      <c r="F346" s="637"/>
      <c r="G346" s="639"/>
      <c r="H346" s="640"/>
      <c r="I346" s="638"/>
      <c r="J346" s="641"/>
      <c r="K346" s="641"/>
      <c r="L346" s="640"/>
      <c r="M346" s="640"/>
      <c r="N346" s="637"/>
      <c r="O346" s="636"/>
      <c r="P346" s="636"/>
      <c r="Q346" s="636"/>
    </row>
    <row r="347" spans="1:17" x14ac:dyDescent="0.25">
      <c r="A347" s="638"/>
      <c r="B347" s="636"/>
      <c r="C347" s="636"/>
      <c r="D347" s="636"/>
      <c r="E347" s="636"/>
      <c r="F347" s="637"/>
      <c r="G347" s="639"/>
      <c r="H347" s="640"/>
      <c r="I347" s="638"/>
      <c r="J347" s="641"/>
      <c r="K347" s="641"/>
      <c r="L347" s="640"/>
      <c r="M347" s="640"/>
      <c r="N347" s="637"/>
      <c r="O347" s="636"/>
      <c r="P347" s="636"/>
      <c r="Q347" s="636"/>
    </row>
    <row r="348" spans="1:17" x14ac:dyDescent="0.25">
      <c r="A348" s="638"/>
      <c r="B348" s="636"/>
      <c r="C348" s="636"/>
      <c r="D348" s="636"/>
      <c r="E348" s="636"/>
      <c r="F348" s="637"/>
      <c r="G348" s="639"/>
      <c r="H348" s="640"/>
      <c r="I348" s="638"/>
      <c r="J348" s="641"/>
      <c r="K348" s="641"/>
      <c r="L348" s="640"/>
      <c r="M348" s="640"/>
      <c r="N348" s="637"/>
      <c r="O348" s="636"/>
      <c r="P348" s="636"/>
      <c r="Q348" s="636"/>
    </row>
    <row r="349" spans="1:17" x14ac:dyDescent="0.25">
      <c r="A349" s="638"/>
      <c r="B349" s="636"/>
      <c r="C349" s="636"/>
      <c r="D349" s="636"/>
      <c r="E349" s="636"/>
      <c r="F349" s="637"/>
      <c r="G349" s="639"/>
      <c r="H349" s="640"/>
      <c r="I349" s="638"/>
      <c r="J349" s="641"/>
      <c r="K349" s="641"/>
      <c r="L349" s="640"/>
      <c r="M349" s="640"/>
      <c r="N349" s="637"/>
      <c r="O349" s="636"/>
      <c r="P349" s="636"/>
      <c r="Q349" s="636"/>
    </row>
    <row r="350" spans="1:17" x14ac:dyDescent="0.25">
      <c r="A350" s="638"/>
      <c r="B350" s="636"/>
      <c r="C350" s="636"/>
      <c r="D350" s="636"/>
      <c r="E350" s="636"/>
      <c r="F350" s="637"/>
      <c r="G350" s="639"/>
      <c r="H350" s="640"/>
      <c r="I350" s="638"/>
      <c r="J350" s="641"/>
      <c r="K350" s="641"/>
      <c r="L350" s="640"/>
      <c r="M350" s="640"/>
      <c r="N350" s="637"/>
      <c r="O350" s="636"/>
      <c r="P350" s="636"/>
      <c r="Q350" s="636"/>
    </row>
    <row r="351" spans="1:17" x14ac:dyDescent="0.25">
      <c r="A351" s="638"/>
      <c r="B351" s="636"/>
      <c r="C351" s="636"/>
      <c r="D351" s="636"/>
      <c r="E351" s="636"/>
      <c r="F351" s="637"/>
      <c r="G351" s="639"/>
      <c r="H351" s="640"/>
      <c r="I351" s="638"/>
      <c r="J351" s="641"/>
      <c r="K351" s="641"/>
      <c r="L351" s="640"/>
      <c r="M351" s="640"/>
      <c r="N351" s="637"/>
      <c r="O351" s="636"/>
      <c r="P351" s="636"/>
      <c r="Q351" s="636"/>
    </row>
    <row r="352" spans="1:17" x14ac:dyDescent="0.25">
      <c r="A352" s="638"/>
      <c r="B352" s="636"/>
      <c r="C352" s="636"/>
      <c r="D352" s="636"/>
      <c r="E352" s="636"/>
      <c r="F352" s="637"/>
      <c r="G352" s="639"/>
      <c r="H352" s="640"/>
      <c r="I352" s="638"/>
      <c r="J352" s="641"/>
      <c r="K352" s="641"/>
      <c r="L352" s="640"/>
      <c r="M352" s="640"/>
      <c r="N352" s="637"/>
      <c r="O352" s="636"/>
      <c r="P352" s="636"/>
      <c r="Q352" s="636"/>
    </row>
    <row r="353" spans="1:17" x14ac:dyDescent="0.25">
      <c r="A353" s="638"/>
      <c r="B353" s="636"/>
      <c r="C353" s="636"/>
      <c r="D353" s="636"/>
      <c r="E353" s="636"/>
      <c r="F353" s="637"/>
      <c r="G353" s="639"/>
      <c r="H353" s="640"/>
      <c r="I353" s="638"/>
      <c r="J353" s="641"/>
      <c r="K353" s="641"/>
      <c r="L353" s="640"/>
      <c r="M353" s="640"/>
      <c r="N353" s="637"/>
      <c r="O353" s="636"/>
      <c r="P353" s="636"/>
      <c r="Q353" s="636"/>
    </row>
    <row r="354" spans="1:17" x14ac:dyDescent="0.25">
      <c r="A354" s="638"/>
      <c r="B354" s="636"/>
      <c r="C354" s="636"/>
      <c r="D354" s="636"/>
      <c r="E354" s="636"/>
      <c r="F354" s="637"/>
      <c r="G354" s="639"/>
      <c r="H354" s="640"/>
      <c r="I354" s="638"/>
      <c r="J354" s="641"/>
      <c r="K354" s="641"/>
      <c r="L354" s="640"/>
      <c r="M354" s="640"/>
      <c r="N354" s="637"/>
      <c r="O354" s="636"/>
      <c r="P354" s="636"/>
      <c r="Q354" s="636"/>
    </row>
    <row r="355" spans="1:17" x14ac:dyDescent="0.25">
      <c r="A355" s="638"/>
      <c r="B355" s="636"/>
      <c r="C355" s="636"/>
      <c r="D355" s="636"/>
      <c r="E355" s="636"/>
      <c r="F355" s="637"/>
      <c r="G355" s="639"/>
      <c r="H355" s="640"/>
      <c r="I355" s="638"/>
      <c r="J355" s="641"/>
      <c r="K355" s="641"/>
      <c r="L355" s="640"/>
      <c r="M355" s="640"/>
      <c r="N355" s="637"/>
      <c r="O355" s="636"/>
      <c r="P355" s="636"/>
      <c r="Q355" s="636"/>
    </row>
    <row r="356" spans="1:17" x14ac:dyDescent="0.25">
      <c r="A356" s="638"/>
      <c r="B356" s="636"/>
      <c r="C356" s="636"/>
      <c r="D356" s="636"/>
      <c r="E356" s="636"/>
      <c r="F356" s="637"/>
      <c r="G356" s="639"/>
      <c r="H356" s="640"/>
      <c r="I356" s="638"/>
      <c r="J356" s="641"/>
      <c r="K356" s="641"/>
      <c r="L356" s="640"/>
      <c r="M356" s="640"/>
      <c r="N356" s="637"/>
      <c r="O356" s="636"/>
      <c r="P356" s="636"/>
      <c r="Q356" s="636"/>
    </row>
    <row r="357" spans="1:17" x14ac:dyDescent="0.25">
      <c r="A357" s="638"/>
      <c r="B357" s="636"/>
      <c r="C357" s="636"/>
      <c r="D357" s="636"/>
      <c r="E357" s="636"/>
      <c r="F357" s="637"/>
      <c r="G357" s="639"/>
      <c r="H357" s="640"/>
      <c r="I357" s="638"/>
      <c r="J357" s="641"/>
      <c r="K357" s="641"/>
      <c r="L357" s="640"/>
      <c r="M357" s="640"/>
      <c r="N357" s="637"/>
      <c r="O357" s="636"/>
      <c r="P357" s="636"/>
      <c r="Q357" s="636"/>
    </row>
    <row r="358" spans="1:17" x14ac:dyDescent="0.25">
      <c r="A358" s="638"/>
      <c r="B358" s="636"/>
      <c r="C358" s="636"/>
      <c r="D358" s="636"/>
      <c r="E358" s="636"/>
      <c r="F358" s="637"/>
      <c r="G358" s="639"/>
      <c r="H358" s="640"/>
      <c r="I358" s="638"/>
      <c r="J358" s="641"/>
      <c r="K358" s="641"/>
      <c r="L358" s="640"/>
      <c r="M358" s="640"/>
      <c r="N358" s="637"/>
      <c r="O358" s="636"/>
      <c r="P358" s="636"/>
      <c r="Q358" s="636"/>
    </row>
    <row r="359" spans="1:17" x14ac:dyDescent="0.25">
      <c r="A359" s="638"/>
      <c r="B359" s="636"/>
      <c r="C359" s="636"/>
      <c r="D359" s="636"/>
      <c r="E359" s="636"/>
      <c r="F359" s="637"/>
      <c r="G359" s="639"/>
      <c r="H359" s="640"/>
      <c r="I359" s="638"/>
      <c r="J359" s="641"/>
      <c r="K359" s="641"/>
      <c r="L359" s="640"/>
      <c r="M359" s="640"/>
      <c r="N359" s="637"/>
      <c r="O359" s="636"/>
      <c r="P359" s="636"/>
      <c r="Q359" s="636"/>
    </row>
    <row r="360" spans="1:17" x14ac:dyDescent="0.25">
      <c r="A360" s="638"/>
      <c r="B360" s="636"/>
      <c r="C360" s="636"/>
      <c r="D360" s="636"/>
      <c r="E360" s="636"/>
      <c r="F360" s="637"/>
      <c r="G360" s="639"/>
      <c r="H360" s="640"/>
      <c r="I360" s="638"/>
      <c r="J360" s="641"/>
      <c r="K360" s="641"/>
      <c r="L360" s="640"/>
      <c r="M360" s="640"/>
      <c r="N360" s="637"/>
      <c r="O360" s="636"/>
      <c r="P360" s="636"/>
      <c r="Q360" s="636"/>
    </row>
    <row r="361" spans="1:17" x14ac:dyDescent="0.25">
      <c r="A361" s="638"/>
      <c r="B361" s="636"/>
      <c r="C361" s="636"/>
      <c r="D361" s="636"/>
      <c r="E361" s="636"/>
      <c r="F361" s="637"/>
      <c r="G361" s="639"/>
      <c r="H361" s="640"/>
      <c r="I361" s="638"/>
      <c r="J361" s="641"/>
      <c r="K361" s="641"/>
      <c r="L361" s="640"/>
      <c r="M361" s="640"/>
      <c r="N361" s="637"/>
      <c r="O361" s="636"/>
      <c r="P361" s="636"/>
      <c r="Q361" s="636"/>
    </row>
    <row r="362" spans="1:17" x14ac:dyDescent="0.25">
      <c r="A362" s="638"/>
      <c r="B362" s="636"/>
      <c r="C362" s="636"/>
      <c r="D362" s="636"/>
      <c r="E362" s="636"/>
      <c r="F362" s="637"/>
      <c r="G362" s="639"/>
      <c r="H362" s="640"/>
      <c r="I362" s="638"/>
      <c r="J362" s="641"/>
      <c r="K362" s="641"/>
      <c r="L362" s="640"/>
      <c r="M362" s="640"/>
      <c r="N362" s="637"/>
      <c r="O362" s="636"/>
      <c r="P362" s="636"/>
      <c r="Q362" s="636"/>
    </row>
    <row r="363" spans="1:17" x14ac:dyDescent="0.25">
      <c r="A363" s="638"/>
      <c r="B363" s="636"/>
      <c r="C363" s="636"/>
      <c r="D363" s="636"/>
      <c r="E363" s="636"/>
      <c r="F363" s="637"/>
      <c r="G363" s="639"/>
      <c r="H363" s="640"/>
      <c r="I363" s="638"/>
      <c r="J363" s="641"/>
      <c r="K363" s="641"/>
      <c r="L363" s="640"/>
      <c r="M363" s="640"/>
      <c r="N363" s="637"/>
      <c r="O363" s="636"/>
      <c r="P363" s="636"/>
      <c r="Q363" s="636"/>
    </row>
    <row r="364" spans="1:17" x14ac:dyDescent="0.25">
      <c r="A364" s="638"/>
      <c r="B364" s="636"/>
      <c r="C364" s="636"/>
      <c r="D364" s="636"/>
      <c r="E364" s="636"/>
      <c r="F364" s="637"/>
      <c r="G364" s="639"/>
      <c r="H364" s="640"/>
      <c r="I364" s="638"/>
      <c r="J364" s="641"/>
      <c r="K364" s="641"/>
      <c r="L364" s="640"/>
      <c r="M364" s="640"/>
      <c r="N364" s="637"/>
      <c r="O364" s="636"/>
      <c r="P364" s="636"/>
      <c r="Q364" s="636"/>
    </row>
    <row r="365" spans="1:17" x14ac:dyDescent="0.25">
      <c r="A365" s="638"/>
      <c r="B365" s="636"/>
      <c r="C365" s="636"/>
      <c r="D365" s="636"/>
      <c r="E365" s="636"/>
      <c r="F365" s="637"/>
      <c r="G365" s="639"/>
      <c r="H365" s="640"/>
      <c r="I365" s="638"/>
      <c r="J365" s="641"/>
      <c r="K365" s="641"/>
      <c r="L365" s="640"/>
      <c r="M365" s="640"/>
      <c r="N365" s="637"/>
      <c r="O365" s="636"/>
      <c r="P365" s="636"/>
      <c r="Q365" s="636"/>
    </row>
    <row r="366" spans="1:17" x14ac:dyDescent="0.25">
      <c r="A366" s="638"/>
      <c r="B366" s="636"/>
      <c r="C366" s="636"/>
      <c r="D366" s="636"/>
      <c r="E366" s="636"/>
      <c r="F366" s="637"/>
      <c r="G366" s="639"/>
      <c r="H366" s="640"/>
      <c r="I366" s="638"/>
      <c r="J366" s="641"/>
      <c r="K366" s="641"/>
      <c r="L366" s="640"/>
      <c r="M366" s="640"/>
      <c r="N366" s="637"/>
      <c r="O366" s="636"/>
      <c r="P366" s="636"/>
      <c r="Q366" s="636"/>
    </row>
    <row r="367" spans="1:17" x14ac:dyDescent="0.25">
      <c r="A367" s="638"/>
      <c r="B367" s="636"/>
      <c r="C367" s="636"/>
      <c r="D367" s="636"/>
      <c r="E367" s="636"/>
      <c r="F367" s="637"/>
      <c r="G367" s="639"/>
      <c r="H367" s="640"/>
      <c r="I367" s="638"/>
      <c r="J367" s="641"/>
      <c r="K367" s="641"/>
      <c r="L367" s="640"/>
      <c r="M367" s="640"/>
      <c r="N367" s="637"/>
      <c r="O367" s="636"/>
      <c r="P367" s="636"/>
      <c r="Q367" s="636"/>
    </row>
    <row r="368" spans="1:17" x14ac:dyDescent="0.25">
      <c r="A368" s="638"/>
      <c r="B368" s="636"/>
      <c r="C368" s="636"/>
      <c r="D368" s="636"/>
      <c r="E368" s="636"/>
      <c r="F368" s="637"/>
      <c r="G368" s="639"/>
      <c r="H368" s="640"/>
      <c r="I368" s="638"/>
      <c r="J368" s="641"/>
      <c r="K368" s="641"/>
      <c r="L368" s="640"/>
      <c r="M368" s="640"/>
      <c r="N368" s="637"/>
      <c r="O368" s="636"/>
      <c r="P368" s="636"/>
      <c r="Q368" s="636"/>
    </row>
    <row r="369" spans="1:17" x14ac:dyDescent="0.25">
      <c r="A369" s="638"/>
      <c r="B369" s="636"/>
      <c r="C369" s="636"/>
      <c r="D369" s="636"/>
      <c r="E369" s="636"/>
      <c r="F369" s="637"/>
      <c r="G369" s="639"/>
      <c r="H369" s="640"/>
      <c r="I369" s="638"/>
      <c r="J369" s="641"/>
      <c r="K369" s="641"/>
      <c r="L369" s="640"/>
      <c r="M369" s="640"/>
      <c r="N369" s="637"/>
      <c r="O369" s="636"/>
      <c r="P369" s="636"/>
      <c r="Q369" s="636"/>
    </row>
    <row r="370" spans="1:17" x14ac:dyDescent="0.25">
      <c r="A370" s="638"/>
      <c r="B370" s="636"/>
      <c r="C370" s="636"/>
      <c r="D370" s="636"/>
      <c r="E370" s="636"/>
      <c r="F370" s="637"/>
      <c r="G370" s="639"/>
      <c r="H370" s="640"/>
      <c r="I370" s="638"/>
      <c r="J370" s="641"/>
      <c r="K370" s="641"/>
      <c r="L370" s="640"/>
      <c r="M370" s="640"/>
      <c r="N370" s="637"/>
      <c r="O370" s="636"/>
      <c r="P370" s="636"/>
      <c r="Q370" s="636"/>
    </row>
    <row r="371" spans="1:17" x14ac:dyDescent="0.25">
      <c r="A371" s="638"/>
      <c r="B371" s="636"/>
      <c r="C371" s="636"/>
      <c r="D371" s="636"/>
      <c r="E371" s="636"/>
      <c r="F371" s="637"/>
      <c r="G371" s="639"/>
      <c r="H371" s="640"/>
      <c r="I371" s="638"/>
      <c r="J371" s="641"/>
      <c r="K371" s="641"/>
      <c r="L371" s="640"/>
      <c r="M371" s="640"/>
      <c r="N371" s="637"/>
      <c r="O371" s="636"/>
      <c r="P371" s="636"/>
      <c r="Q371" s="636"/>
    </row>
    <row r="372" spans="1:17" x14ac:dyDescent="0.25">
      <c r="A372" s="638"/>
      <c r="B372" s="636"/>
      <c r="C372" s="636"/>
      <c r="D372" s="636"/>
      <c r="E372" s="636"/>
      <c r="F372" s="637"/>
      <c r="G372" s="639"/>
      <c r="H372" s="640"/>
      <c r="I372" s="638"/>
      <c r="J372" s="641"/>
      <c r="K372" s="641"/>
      <c r="L372" s="640"/>
      <c r="M372" s="640"/>
      <c r="N372" s="637"/>
      <c r="O372" s="636"/>
      <c r="P372" s="636"/>
      <c r="Q372" s="636"/>
    </row>
    <row r="373" spans="1:17" x14ac:dyDescent="0.25">
      <c r="A373" s="638"/>
      <c r="B373" s="636"/>
      <c r="C373" s="636"/>
      <c r="D373" s="636"/>
      <c r="E373" s="636"/>
      <c r="F373" s="637"/>
      <c r="G373" s="639"/>
      <c r="H373" s="640"/>
      <c r="I373" s="638"/>
      <c r="J373" s="641"/>
      <c r="K373" s="641"/>
      <c r="L373" s="640"/>
      <c r="M373" s="640"/>
      <c r="N373" s="637"/>
      <c r="O373" s="636"/>
      <c r="P373" s="636"/>
      <c r="Q373" s="636"/>
    </row>
    <row r="374" spans="1:17" x14ac:dyDescent="0.25">
      <c r="A374" s="638"/>
      <c r="B374" s="636"/>
      <c r="C374" s="636"/>
      <c r="D374" s="636"/>
      <c r="E374" s="636"/>
      <c r="F374" s="637"/>
      <c r="G374" s="639"/>
      <c r="H374" s="640"/>
      <c r="I374" s="638"/>
      <c r="J374" s="641"/>
      <c r="K374" s="641"/>
      <c r="L374" s="640"/>
      <c r="M374" s="640"/>
      <c r="N374" s="637"/>
      <c r="O374" s="636"/>
      <c r="P374" s="636"/>
      <c r="Q374" s="636"/>
    </row>
    <row r="375" spans="1:17" x14ac:dyDescent="0.25">
      <c r="A375" s="638"/>
      <c r="B375" s="636"/>
      <c r="C375" s="636"/>
      <c r="D375" s="636"/>
      <c r="E375" s="636"/>
      <c r="F375" s="637"/>
      <c r="G375" s="639"/>
      <c r="H375" s="640"/>
      <c r="I375" s="638"/>
      <c r="J375" s="641"/>
      <c r="K375" s="641"/>
      <c r="L375" s="640"/>
      <c r="M375" s="640"/>
      <c r="N375" s="637"/>
      <c r="O375" s="636"/>
      <c r="P375" s="636"/>
      <c r="Q375" s="636"/>
    </row>
    <row r="376" spans="1:17" x14ac:dyDescent="0.25">
      <c r="A376" s="638"/>
      <c r="B376" s="636"/>
      <c r="C376" s="636"/>
      <c r="D376" s="636"/>
      <c r="E376" s="636"/>
      <c r="F376" s="637"/>
      <c r="G376" s="639"/>
      <c r="H376" s="640"/>
      <c r="I376" s="638"/>
      <c r="J376" s="641"/>
      <c r="K376" s="641"/>
      <c r="L376" s="640"/>
      <c r="M376" s="640"/>
      <c r="N376" s="637"/>
      <c r="O376" s="636"/>
      <c r="P376" s="636"/>
      <c r="Q376" s="636"/>
    </row>
    <row r="377" spans="1:17" x14ac:dyDescent="0.25">
      <c r="A377" s="638"/>
      <c r="B377" s="636"/>
      <c r="C377" s="636"/>
      <c r="D377" s="636"/>
      <c r="E377" s="636"/>
      <c r="F377" s="637"/>
      <c r="G377" s="639"/>
      <c r="H377" s="640"/>
      <c r="I377" s="638"/>
      <c r="J377" s="641"/>
      <c r="K377" s="641"/>
      <c r="L377" s="640"/>
      <c r="M377" s="640"/>
      <c r="N377" s="637"/>
      <c r="O377" s="636"/>
      <c r="P377" s="636"/>
      <c r="Q377" s="636"/>
    </row>
    <row r="378" spans="1:17" x14ac:dyDescent="0.25">
      <c r="A378" s="638"/>
      <c r="B378" s="636"/>
      <c r="C378" s="636"/>
      <c r="D378" s="636"/>
      <c r="E378" s="636"/>
      <c r="F378" s="637"/>
      <c r="G378" s="639"/>
      <c r="H378" s="640"/>
      <c r="I378" s="638"/>
      <c r="J378" s="641"/>
      <c r="K378" s="641"/>
      <c r="L378" s="640"/>
      <c r="M378" s="640"/>
      <c r="N378" s="637"/>
      <c r="O378" s="636"/>
      <c r="P378" s="636"/>
      <c r="Q378" s="636"/>
    </row>
    <row r="379" spans="1:17" x14ac:dyDescent="0.25">
      <c r="A379" s="638"/>
      <c r="B379" s="636"/>
      <c r="C379" s="636"/>
      <c r="D379" s="636"/>
      <c r="E379" s="636"/>
      <c r="F379" s="637"/>
      <c r="G379" s="639"/>
      <c r="H379" s="640"/>
      <c r="I379" s="638"/>
      <c r="J379" s="641"/>
      <c r="K379" s="641"/>
      <c r="L379" s="640"/>
      <c r="M379" s="640"/>
      <c r="N379" s="637"/>
      <c r="O379" s="636"/>
      <c r="P379" s="636"/>
      <c r="Q379" s="636"/>
    </row>
    <row r="380" spans="1:17" x14ac:dyDescent="0.25">
      <c r="A380" s="638"/>
      <c r="B380" s="636"/>
      <c r="C380" s="636"/>
      <c r="D380" s="636"/>
      <c r="E380" s="636"/>
      <c r="F380" s="637"/>
      <c r="G380" s="639"/>
      <c r="H380" s="640"/>
      <c r="I380" s="638"/>
      <c r="J380" s="641"/>
      <c r="K380" s="641"/>
      <c r="L380" s="640"/>
      <c r="M380" s="640"/>
      <c r="N380" s="637"/>
      <c r="O380" s="636"/>
      <c r="P380" s="636"/>
      <c r="Q380" s="636"/>
    </row>
    <row r="381" spans="1:17" x14ac:dyDescent="0.25">
      <c r="A381" s="638"/>
      <c r="B381" s="636"/>
      <c r="C381" s="636"/>
      <c r="D381" s="636"/>
      <c r="E381" s="636"/>
      <c r="F381" s="637"/>
      <c r="G381" s="639"/>
      <c r="H381" s="640"/>
      <c r="I381" s="638"/>
      <c r="J381" s="641"/>
      <c r="K381" s="641"/>
      <c r="L381" s="640"/>
      <c r="M381" s="640"/>
      <c r="N381" s="637"/>
      <c r="O381" s="636"/>
      <c r="P381" s="636"/>
      <c r="Q381" s="636"/>
    </row>
    <row r="382" spans="1:17" x14ac:dyDescent="0.25">
      <c r="A382" s="638"/>
      <c r="B382" s="636"/>
      <c r="C382" s="636"/>
      <c r="D382" s="636"/>
      <c r="E382" s="636"/>
      <c r="F382" s="637"/>
      <c r="G382" s="639"/>
      <c r="H382" s="640"/>
      <c r="I382" s="638"/>
      <c r="J382" s="641"/>
      <c r="K382" s="641"/>
      <c r="L382" s="640"/>
      <c r="M382" s="640"/>
      <c r="N382" s="637"/>
      <c r="O382" s="636"/>
      <c r="P382" s="636"/>
      <c r="Q382" s="636"/>
    </row>
    <row r="383" spans="1:17" x14ac:dyDescent="0.25">
      <c r="A383" s="638"/>
      <c r="B383" s="636"/>
      <c r="C383" s="636"/>
      <c r="D383" s="636"/>
      <c r="E383" s="636"/>
      <c r="F383" s="637"/>
      <c r="G383" s="639"/>
      <c r="H383" s="640"/>
      <c r="I383" s="638"/>
      <c r="J383" s="641"/>
      <c r="K383" s="641"/>
      <c r="L383" s="640"/>
      <c r="M383" s="640"/>
      <c r="N383" s="637"/>
      <c r="O383" s="636"/>
      <c r="P383" s="636"/>
      <c r="Q383" s="636"/>
    </row>
    <row r="384" spans="1:17" x14ac:dyDescent="0.25">
      <c r="A384" s="638"/>
      <c r="B384" s="636"/>
      <c r="C384" s="636"/>
      <c r="D384" s="636"/>
      <c r="E384" s="636"/>
      <c r="F384" s="637"/>
      <c r="G384" s="639"/>
      <c r="H384" s="640"/>
      <c r="I384" s="638"/>
      <c r="J384" s="641"/>
      <c r="K384" s="641"/>
      <c r="L384" s="640"/>
      <c r="M384" s="640"/>
      <c r="N384" s="637"/>
      <c r="O384" s="636"/>
      <c r="P384" s="636"/>
      <c r="Q384" s="636"/>
    </row>
    <row r="385" spans="1:17" x14ac:dyDescent="0.25">
      <c r="A385" s="638"/>
      <c r="B385" s="636"/>
      <c r="C385" s="636"/>
      <c r="D385" s="636"/>
      <c r="E385" s="636"/>
      <c r="F385" s="637"/>
      <c r="G385" s="639"/>
      <c r="H385" s="640"/>
      <c r="I385" s="638"/>
      <c r="J385" s="641"/>
      <c r="K385" s="641"/>
      <c r="L385" s="640"/>
      <c r="M385" s="640"/>
      <c r="N385" s="637"/>
      <c r="O385" s="636"/>
      <c r="P385" s="636"/>
      <c r="Q385" s="636"/>
    </row>
    <row r="386" spans="1:17" x14ac:dyDescent="0.25">
      <c r="A386" s="638"/>
      <c r="B386" s="636"/>
      <c r="C386" s="636"/>
      <c r="D386" s="636"/>
      <c r="E386" s="636"/>
      <c r="F386" s="637"/>
      <c r="G386" s="639"/>
      <c r="H386" s="640"/>
      <c r="I386" s="638"/>
      <c r="J386" s="641"/>
      <c r="K386" s="641"/>
      <c r="L386" s="640"/>
      <c r="M386" s="640"/>
      <c r="N386" s="637"/>
      <c r="O386" s="636"/>
      <c r="P386" s="636"/>
      <c r="Q386" s="636"/>
    </row>
    <row r="387" spans="1:17" x14ac:dyDescent="0.25">
      <c r="A387" s="638"/>
      <c r="B387" s="636"/>
      <c r="C387" s="636"/>
      <c r="D387" s="636"/>
      <c r="E387" s="636"/>
      <c r="F387" s="637"/>
      <c r="G387" s="639"/>
      <c r="H387" s="640"/>
      <c r="I387" s="638"/>
      <c r="J387" s="641"/>
      <c r="K387" s="641"/>
      <c r="L387" s="640"/>
      <c r="M387" s="640"/>
      <c r="N387" s="637"/>
      <c r="O387" s="636"/>
      <c r="P387" s="636"/>
      <c r="Q387" s="636"/>
    </row>
    <row r="388" spans="1:17" x14ac:dyDescent="0.25">
      <c r="A388" s="638"/>
      <c r="B388" s="636"/>
      <c r="C388" s="636"/>
      <c r="D388" s="636"/>
      <c r="E388" s="636"/>
      <c r="F388" s="637"/>
      <c r="G388" s="639"/>
      <c r="H388" s="640"/>
      <c r="I388" s="638"/>
      <c r="J388" s="641"/>
      <c r="K388" s="641"/>
      <c r="L388" s="640"/>
      <c r="M388" s="640"/>
      <c r="N388" s="637"/>
      <c r="O388" s="636"/>
      <c r="P388" s="636"/>
      <c r="Q388" s="636"/>
    </row>
    <row r="389" spans="1:17" x14ac:dyDescent="0.25">
      <c r="A389" s="638"/>
      <c r="B389" s="636"/>
      <c r="C389" s="636"/>
      <c r="D389" s="636"/>
      <c r="E389" s="636"/>
      <c r="F389" s="637"/>
      <c r="G389" s="639"/>
      <c r="H389" s="640"/>
      <c r="I389" s="638"/>
      <c r="J389" s="641"/>
      <c r="K389" s="641"/>
      <c r="L389" s="640"/>
      <c r="M389" s="640"/>
      <c r="N389" s="637"/>
      <c r="O389" s="636"/>
      <c r="P389" s="636"/>
      <c r="Q389" s="636"/>
    </row>
    <row r="390" spans="1:17" x14ac:dyDescent="0.25">
      <c r="A390" s="638"/>
      <c r="B390" s="636"/>
      <c r="C390" s="636"/>
      <c r="D390" s="636"/>
      <c r="E390" s="636"/>
      <c r="F390" s="637"/>
      <c r="G390" s="639"/>
      <c r="H390" s="640"/>
      <c r="I390" s="638"/>
      <c r="J390" s="641"/>
      <c r="K390" s="641"/>
      <c r="L390" s="640"/>
      <c r="M390" s="640"/>
      <c r="N390" s="637"/>
      <c r="O390" s="636"/>
      <c r="P390" s="636"/>
      <c r="Q390" s="636"/>
    </row>
    <row r="391" spans="1:17" x14ac:dyDescent="0.25">
      <c r="A391" s="638"/>
      <c r="B391" s="636"/>
      <c r="C391" s="636"/>
      <c r="D391" s="636"/>
      <c r="E391" s="636"/>
      <c r="F391" s="637"/>
      <c r="G391" s="639"/>
      <c r="H391" s="640"/>
      <c r="I391" s="638"/>
      <c r="J391" s="641"/>
      <c r="K391" s="641"/>
      <c r="L391" s="640"/>
      <c r="M391" s="640"/>
      <c r="N391" s="637"/>
      <c r="O391" s="636"/>
      <c r="P391" s="636"/>
      <c r="Q391" s="636"/>
    </row>
    <row r="392" spans="1:17" x14ac:dyDescent="0.25">
      <c r="A392" s="638"/>
      <c r="B392" s="636"/>
      <c r="C392" s="636"/>
      <c r="D392" s="636"/>
      <c r="E392" s="636"/>
      <c r="F392" s="637"/>
      <c r="G392" s="639"/>
      <c r="H392" s="640"/>
      <c r="I392" s="638"/>
      <c r="J392" s="641"/>
      <c r="K392" s="641"/>
      <c r="L392" s="640"/>
      <c r="M392" s="640"/>
      <c r="N392" s="637"/>
      <c r="O392" s="636"/>
      <c r="P392" s="636"/>
      <c r="Q392" s="636"/>
    </row>
    <row r="393" spans="1:17" x14ac:dyDescent="0.25">
      <c r="A393" s="638"/>
      <c r="B393" s="636"/>
      <c r="C393" s="636"/>
      <c r="D393" s="636"/>
      <c r="E393" s="636"/>
      <c r="F393" s="637"/>
      <c r="G393" s="639"/>
      <c r="H393" s="640"/>
      <c r="I393" s="638"/>
      <c r="J393" s="641"/>
      <c r="K393" s="641"/>
      <c r="L393" s="640"/>
      <c r="M393" s="640"/>
      <c r="N393" s="637"/>
      <c r="O393" s="636"/>
      <c r="P393" s="636"/>
      <c r="Q393" s="636"/>
    </row>
    <row r="394" spans="1:17" x14ac:dyDescent="0.25">
      <c r="A394" s="638"/>
      <c r="B394" s="636"/>
      <c r="C394" s="636"/>
      <c r="D394" s="636"/>
      <c r="E394" s="636"/>
      <c r="F394" s="637"/>
      <c r="G394" s="639"/>
      <c r="H394" s="640"/>
      <c r="I394" s="638"/>
      <c r="J394" s="641"/>
      <c r="K394" s="641"/>
      <c r="L394" s="640"/>
      <c r="M394" s="640"/>
      <c r="N394" s="637"/>
      <c r="O394" s="636"/>
      <c r="P394" s="636"/>
      <c r="Q394" s="636"/>
    </row>
    <row r="395" spans="1:17" x14ac:dyDescent="0.25">
      <c r="A395" s="638"/>
      <c r="B395" s="636"/>
      <c r="C395" s="636"/>
      <c r="D395" s="636"/>
      <c r="E395" s="636"/>
      <c r="F395" s="637"/>
      <c r="G395" s="639"/>
      <c r="H395" s="640"/>
      <c r="I395" s="638"/>
      <c r="J395" s="641"/>
      <c r="K395" s="641"/>
      <c r="L395" s="640"/>
      <c r="M395" s="640"/>
      <c r="N395" s="637"/>
      <c r="O395" s="636"/>
      <c r="P395" s="636"/>
      <c r="Q395" s="636"/>
    </row>
    <row r="396" spans="1:17" x14ac:dyDescent="0.25">
      <c r="A396" s="638"/>
      <c r="B396" s="636"/>
      <c r="C396" s="636"/>
      <c r="D396" s="636"/>
      <c r="E396" s="636"/>
      <c r="F396" s="637"/>
      <c r="G396" s="639"/>
      <c r="H396" s="640"/>
      <c r="I396" s="638"/>
      <c r="J396" s="641"/>
      <c r="K396" s="641"/>
      <c r="L396" s="640"/>
      <c r="M396" s="640"/>
      <c r="N396" s="637"/>
      <c r="O396" s="636"/>
      <c r="P396" s="636"/>
      <c r="Q396" s="636"/>
    </row>
    <row r="397" spans="1:17" x14ac:dyDescent="0.25">
      <c r="A397" s="638"/>
      <c r="B397" s="636"/>
      <c r="C397" s="636"/>
      <c r="D397" s="636"/>
      <c r="E397" s="636"/>
      <c r="F397" s="637"/>
      <c r="G397" s="639"/>
      <c r="H397" s="640"/>
      <c r="I397" s="638"/>
      <c r="J397" s="641"/>
      <c r="K397" s="641"/>
      <c r="L397" s="640"/>
      <c r="M397" s="640"/>
      <c r="N397" s="637"/>
      <c r="O397" s="636"/>
      <c r="P397" s="636"/>
      <c r="Q397" s="636"/>
    </row>
    <row r="398" spans="1:17" x14ac:dyDescent="0.25">
      <c r="A398" s="638"/>
      <c r="B398" s="636"/>
      <c r="C398" s="636"/>
      <c r="D398" s="636"/>
      <c r="E398" s="636"/>
      <c r="F398" s="637"/>
      <c r="G398" s="639"/>
      <c r="H398" s="640"/>
      <c r="I398" s="638"/>
      <c r="J398" s="641"/>
      <c r="K398" s="641"/>
      <c r="L398" s="640"/>
      <c r="M398" s="640"/>
      <c r="N398" s="637"/>
      <c r="O398" s="636"/>
      <c r="P398" s="636"/>
      <c r="Q398" s="636"/>
    </row>
    <row r="399" spans="1:17" x14ac:dyDescent="0.25">
      <c r="A399" s="638"/>
      <c r="B399" s="636"/>
      <c r="C399" s="636"/>
      <c r="D399" s="636"/>
      <c r="E399" s="636"/>
      <c r="F399" s="637"/>
      <c r="G399" s="639"/>
      <c r="H399" s="640"/>
      <c r="I399" s="638"/>
      <c r="J399" s="641"/>
      <c r="K399" s="641"/>
      <c r="L399" s="640"/>
      <c r="M399" s="640"/>
      <c r="N399" s="637"/>
      <c r="O399" s="636"/>
      <c r="P399" s="636"/>
      <c r="Q399" s="636"/>
    </row>
    <row r="400" spans="1:17" x14ac:dyDescent="0.25">
      <c r="A400" s="638"/>
      <c r="B400" s="636"/>
      <c r="C400" s="636"/>
      <c r="D400" s="636"/>
      <c r="E400" s="636"/>
      <c r="F400" s="637"/>
      <c r="G400" s="639"/>
      <c r="H400" s="640"/>
      <c r="I400" s="638"/>
      <c r="J400" s="641"/>
      <c r="K400" s="641"/>
      <c r="L400" s="640"/>
      <c r="M400" s="640"/>
      <c r="N400" s="637"/>
      <c r="O400" s="636"/>
      <c r="P400" s="636"/>
      <c r="Q400" s="636"/>
    </row>
    <row r="401" spans="1:17" x14ac:dyDescent="0.25">
      <c r="A401" s="638"/>
      <c r="B401" s="636"/>
      <c r="C401" s="636"/>
      <c r="D401" s="636"/>
      <c r="E401" s="636"/>
      <c r="F401" s="637"/>
      <c r="G401" s="639"/>
      <c r="H401" s="640"/>
      <c r="I401" s="638"/>
      <c r="J401" s="641"/>
      <c r="K401" s="641"/>
      <c r="L401" s="640"/>
      <c r="M401" s="640"/>
      <c r="N401" s="637"/>
      <c r="O401" s="636"/>
      <c r="P401" s="636"/>
      <c r="Q401" s="636"/>
    </row>
    <row r="402" spans="1:17" x14ac:dyDescent="0.25">
      <c r="A402" s="638"/>
      <c r="B402" s="636"/>
      <c r="C402" s="636"/>
      <c r="D402" s="636"/>
      <c r="E402" s="636"/>
      <c r="F402" s="637"/>
      <c r="G402" s="639"/>
      <c r="H402" s="640"/>
      <c r="I402" s="638"/>
      <c r="J402" s="641"/>
      <c r="K402" s="641"/>
      <c r="L402" s="640"/>
      <c r="M402" s="640"/>
      <c r="N402" s="637"/>
      <c r="O402" s="636"/>
      <c r="P402" s="636"/>
      <c r="Q402" s="636"/>
    </row>
    <row r="403" spans="1:17" x14ac:dyDescent="0.25">
      <c r="A403" s="638"/>
      <c r="B403" s="636"/>
      <c r="C403" s="636"/>
      <c r="D403" s="636"/>
      <c r="E403" s="636"/>
      <c r="F403" s="637"/>
      <c r="G403" s="639"/>
      <c r="H403" s="640"/>
      <c r="I403" s="638"/>
      <c r="J403" s="641"/>
      <c r="K403" s="641"/>
      <c r="L403" s="640"/>
      <c r="M403" s="640"/>
      <c r="N403" s="637"/>
      <c r="O403" s="636"/>
      <c r="P403" s="636"/>
      <c r="Q403" s="636"/>
    </row>
    <row r="404" spans="1:17" x14ac:dyDescent="0.25">
      <c r="A404" s="638"/>
      <c r="B404" s="636"/>
      <c r="C404" s="636"/>
      <c r="D404" s="636"/>
      <c r="E404" s="636"/>
      <c r="F404" s="637"/>
      <c r="G404" s="639"/>
      <c r="H404" s="640"/>
      <c r="I404" s="638"/>
      <c r="J404" s="641"/>
      <c r="K404" s="641"/>
      <c r="L404" s="640"/>
      <c r="M404" s="640"/>
      <c r="N404" s="637"/>
      <c r="O404" s="636"/>
      <c r="P404" s="636"/>
      <c r="Q404" s="636"/>
    </row>
    <row r="405" spans="1:17" x14ac:dyDescent="0.25">
      <c r="A405" s="638"/>
      <c r="B405" s="636"/>
      <c r="C405" s="636"/>
      <c r="D405" s="636"/>
      <c r="E405" s="636"/>
      <c r="F405" s="637"/>
      <c r="G405" s="639"/>
      <c r="H405" s="640"/>
      <c r="I405" s="638"/>
      <c r="J405" s="641"/>
      <c r="K405" s="641"/>
      <c r="L405" s="640"/>
      <c r="M405" s="640"/>
      <c r="N405" s="637"/>
      <c r="O405" s="636"/>
      <c r="P405" s="636"/>
      <c r="Q405" s="636"/>
    </row>
    <row r="406" spans="1:17" x14ac:dyDescent="0.25">
      <c r="A406" s="638"/>
      <c r="B406" s="636"/>
      <c r="C406" s="636"/>
      <c r="D406" s="636"/>
      <c r="E406" s="636"/>
      <c r="F406" s="637"/>
      <c r="G406" s="639"/>
      <c r="H406" s="640"/>
      <c r="I406" s="638"/>
      <c r="J406" s="641"/>
      <c r="K406" s="641"/>
      <c r="L406" s="640"/>
      <c r="M406" s="640"/>
      <c r="N406" s="637"/>
      <c r="O406" s="636"/>
      <c r="P406" s="636"/>
      <c r="Q406" s="636"/>
    </row>
    <row r="407" spans="1:17" x14ac:dyDescent="0.25">
      <c r="A407" s="638"/>
      <c r="B407" s="636"/>
      <c r="C407" s="636"/>
      <c r="D407" s="636"/>
      <c r="E407" s="636"/>
      <c r="F407" s="637"/>
      <c r="G407" s="639"/>
      <c r="H407" s="640"/>
      <c r="I407" s="638"/>
      <c r="J407" s="641"/>
      <c r="K407" s="641"/>
      <c r="L407" s="640"/>
      <c r="M407" s="640"/>
      <c r="N407" s="637"/>
      <c r="O407" s="636"/>
      <c r="P407" s="636"/>
      <c r="Q407" s="636"/>
    </row>
    <row r="408" spans="1:17" x14ac:dyDescent="0.25">
      <c r="A408" s="638"/>
      <c r="B408" s="636"/>
      <c r="C408" s="636"/>
      <c r="D408" s="636"/>
      <c r="E408" s="636"/>
      <c r="F408" s="637"/>
      <c r="G408" s="639"/>
      <c r="H408" s="640"/>
      <c r="I408" s="638"/>
      <c r="J408" s="641"/>
      <c r="K408" s="641"/>
      <c r="L408" s="640"/>
      <c r="M408" s="640"/>
      <c r="N408" s="637"/>
      <c r="O408" s="636"/>
      <c r="P408" s="636"/>
      <c r="Q408" s="636"/>
    </row>
    <row r="409" spans="1:17" x14ac:dyDescent="0.25">
      <c r="A409" s="638"/>
      <c r="B409" s="636"/>
      <c r="C409" s="636"/>
      <c r="D409" s="636"/>
      <c r="E409" s="636"/>
      <c r="F409" s="637"/>
      <c r="G409" s="639"/>
      <c r="H409" s="640"/>
      <c r="I409" s="638"/>
      <c r="J409" s="641"/>
      <c r="K409" s="641"/>
      <c r="L409" s="640"/>
      <c r="M409" s="640"/>
      <c r="N409" s="637"/>
      <c r="O409" s="636"/>
      <c r="P409" s="636"/>
      <c r="Q409" s="636"/>
    </row>
    <row r="410" spans="1:17" x14ac:dyDescent="0.25">
      <c r="A410" s="638"/>
      <c r="B410" s="636"/>
      <c r="C410" s="636"/>
      <c r="D410" s="636"/>
      <c r="E410" s="636"/>
      <c r="F410" s="637"/>
      <c r="G410" s="639"/>
      <c r="H410" s="640"/>
      <c r="I410" s="638"/>
      <c r="J410" s="641"/>
      <c r="K410" s="641"/>
      <c r="L410" s="640"/>
      <c r="M410" s="640"/>
      <c r="N410" s="637"/>
      <c r="O410" s="636"/>
      <c r="P410" s="636"/>
      <c r="Q410" s="636"/>
    </row>
    <row r="411" spans="1:17" x14ac:dyDescent="0.25">
      <c r="A411" s="638"/>
      <c r="B411" s="636"/>
      <c r="C411" s="636"/>
      <c r="D411" s="636"/>
      <c r="E411" s="636"/>
      <c r="F411" s="637"/>
      <c r="G411" s="639"/>
      <c r="H411" s="640"/>
      <c r="I411" s="638"/>
      <c r="J411" s="641"/>
      <c r="K411" s="641"/>
      <c r="L411" s="640"/>
      <c r="M411" s="640"/>
      <c r="N411" s="637"/>
      <c r="O411" s="636"/>
      <c r="P411" s="636"/>
      <c r="Q411" s="636"/>
    </row>
    <row r="412" spans="1:17" x14ac:dyDescent="0.25">
      <c r="A412" s="638"/>
      <c r="B412" s="636"/>
      <c r="C412" s="636"/>
      <c r="D412" s="636"/>
      <c r="E412" s="636"/>
      <c r="F412" s="637"/>
      <c r="G412" s="639"/>
      <c r="H412" s="640"/>
      <c r="I412" s="638"/>
      <c r="J412" s="641"/>
      <c r="K412" s="641"/>
      <c r="L412" s="640"/>
      <c r="M412" s="640"/>
      <c r="N412" s="637"/>
      <c r="O412" s="636"/>
      <c r="P412" s="636"/>
      <c r="Q412" s="636"/>
    </row>
    <row r="413" spans="1:17" x14ac:dyDescent="0.25">
      <c r="A413" s="638"/>
      <c r="B413" s="636"/>
      <c r="C413" s="636"/>
      <c r="D413" s="636"/>
      <c r="E413" s="636"/>
      <c r="F413" s="637"/>
      <c r="G413" s="639"/>
      <c r="H413" s="640"/>
      <c r="I413" s="638"/>
      <c r="J413" s="641"/>
      <c r="K413" s="641"/>
      <c r="L413" s="640"/>
      <c r="M413" s="640"/>
      <c r="N413" s="637"/>
      <c r="O413" s="636"/>
      <c r="P413" s="636"/>
      <c r="Q413" s="636"/>
    </row>
    <row r="414" spans="1:17" x14ac:dyDescent="0.25">
      <c r="A414" s="638"/>
      <c r="B414" s="636"/>
      <c r="C414" s="636"/>
      <c r="D414" s="636"/>
      <c r="E414" s="636"/>
      <c r="F414" s="637"/>
      <c r="G414" s="639"/>
      <c r="H414" s="640"/>
      <c r="I414" s="638"/>
      <c r="J414" s="641"/>
      <c r="K414" s="641"/>
      <c r="L414" s="640"/>
      <c r="M414" s="640"/>
      <c r="N414" s="637"/>
      <c r="O414" s="636"/>
      <c r="P414" s="636"/>
      <c r="Q414" s="636"/>
    </row>
    <row r="415" spans="1:17" x14ac:dyDescent="0.25">
      <c r="A415" s="638"/>
      <c r="B415" s="636"/>
      <c r="C415" s="636"/>
      <c r="D415" s="636"/>
      <c r="E415" s="636"/>
      <c r="F415" s="637"/>
      <c r="G415" s="639"/>
      <c r="H415" s="640"/>
      <c r="I415" s="638"/>
      <c r="J415" s="641"/>
      <c r="K415" s="641"/>
      <c r="L415" s="640"/>
      <c r="M415" s="640"/>
      <c r="N415" s="637"/>
      <c r="O415" s="636"/>
      <c r="P415" s="636"/>
      <c r="Q415" s="636"/>
    </row>
    <row r="416" spans="1:17" x14ac:dyDescent="0.25">
      <c r="A416" s="638"/>
      <c r="B416" s="636"/>
      <c r="C416" s="636"/>
      <c r="D416" s="636"/>
      <c r="E416" s="636"/>
      <c r="F416" s="637"/>
      <c r="G416" s="639"/>
      <c r="H416" s="640"/>
      <c r="I416" s="638"/>
      <c r="J416" s="641"/>
      <c r="K416" s="641"/>
      <c r="L416" s="640"/>
      <c r="M416" s="640"/>
      <c r="N416" s="637"/>
      <c r="O416" s="636"/>
      <c r="P416" s="636"/>
      <c r="Q416" s="636"/>
    </row>
    <row r="417" spans="1:17" x14ac:dyDescent="0.25">
      <c r="A417" s="638"/>
      <c r="B417" s="636"/>
      <c r="C417" s="636"/>
      <c r="D417" s="636"/>
      <c r="E417" s="636"/>
      <c r="F417" s="637"/>
      <c r="G417" s="639"/>
      <c r="H417" s="640"/>
      <c r="I417" s="638"/>
      <c r="J417" s="641"/>
      <c r="K417" s="641"/>
      <c r="L417" s="640"/>
      <c r="M417" s="640"/>
      <c r="N417" s="637"/>
      <c r="O417" s="636"/>
      <c r="P417" s="636"/>
      <c r="Q417" s="636"/>
    </row>
    <row r="418" spans="1:17" x14ac:dyDescent="0.25">
      <c r="A418" s="638"/>
      <c r="B418" s="636"/>
      <c r="C418" s="636"/>
      <c r="D418" s="636"/>
      <c r="E418" s="636"/>
      <c r="F418" s="637"/>
      <c r="G418" s="639"/>
      <c r="H418" s="640"/>
      <c r="I418" s="638"/>
      <c r="J418" s="641"/>
      <c r="K418" s="641"/>
      <c r="L418" s="640"/>
      <c r="M418" s="640"/>
      <c r="N418" s="637"/>
      <c r="O418" s="636"/>
      <c r="P418" s="636"/>
      <c r="Q418" s="636"/>
    </row>
    <row r="419" spans="1:17" x14ac:dyDescent="0.25">
      <c r="A419" s="638"/>
      <c r="B419" s="636"/>
      <c r="C419" s="636"/>
      <c r="D419" s="636"/>
      <c r="E419" s="636"/>
      <c r="F419" s="637"/>
      <c r="G419" s="639"/>
      <c r="H419" s="640"/>
      <c r="I419" s="638"/>
      <c r="J419" s="641"/>
      <c r="K419" s="641"/>
      <c r="L419" s="640"/>
      <c r="M419" s="640"/>
      <c r="N419" s="637"/>
      <c r="O419" s="636"/>
      <c r="P419" s="636"/>
      <c r="Q419" s="636"/>
    </row>
    <row r="420" spans="1:17" x14ac:dyDescent="0.25">
      <c r="A420" s="638"/>
      <c r="B420" s="636"/>
      <c r="C420" s="636"/>
      <c r="D420" s="636"/>
      <c r="E420" s="636"/>
      <c r="F420" s="637"/>
      <c r="G420" s="639"/>
      <c r="H420" s="640"/>
      <c r="I420" s="638"/>
      <c r="J420" s="641"/>
      <c r="K420" s="641"/>
      <c r="L420" s="640"/>
      <c r="M420" s="640"/>
      <c r="N420" s="637"/>
      <c r="O420" s="636"/>
      <c r="P420" s="636"/>
      <c r="Q420" s="636"/>
    </row>
    <row r="421" spans="1:17" x14ac:dyDescent="0.25">
      <c r="A421" s="638"/>
      <c r="B421" s="636"/>
      <c r="C421" s="636"/>
      <c r="D421" s="636"/>
      <c r="E421" s="636"/>
      <c r="F421" s="637"/>
      <c r="G421" s="639"/>
      <c r="H421" s="640"/>
      <c r="I421" s="638"/>
      <c r="J421" s="641"/>
      <c r="K421" s="641"/>
      <c r="L421" s="640"/>
      <c r="M421" s="640"/>
      <c r="N421" s="637"/>
      <c r="O421" s="636"/>
      <c r="P421" s="636"/>
      <c r="Q421" s="636"/>
    </row>
    <row r="422" spans="1:17" x14ac:dyDescent="0.25">
      <c r="A422" s="638"/>
      <c r="B422" s="636"/>
      <c r="C422" s="636"/>
      <c r="D422" s="636"/>
      <c r="E422" s="636"/>
      <c r="F422" s="637"/>
      <c r="G422" s="639"/>
      <c r="H422" s="640"/>
      <c r="I422" s="638"/>
      <c r="J422" s="641"/>
      <c r="K422" s="641"/>
      <c r="L422" s="640"/>
      <c r="M422" s="640"/>
      <c r="N422" s="637"/>
      <c r="O422" s="636"/>
      <c r="P422" s="636"/>
      <c r="Q422" s="636"/>
    </row>
    <row r="423" spans="1:17" x14ac:dyDescent="0.25">
      <c r="A423" s="638"/>
      <c r="B423" s="636"/>
      <c r="C423" s="636"/>
      <c r="D423" s="636"/>
      <c r="E423" s="636"/>
      <c r="F423" s="637"/>
      <c r="G423" s="639"/>
      <c r="H423" s="640"/>
      <c r="I423" s="638"/>
      <c r="J423" s="641"/>
      <c r="K423" s="641"/>
      <c r="L423" s="640"/>
      <c r="M423" s="640"/>
      <c r="N423" s="637"/>
      <c r="O423" s="636"/>
      <c r="P423" s="636"/>
      <c r="Q423" s="636"/>
    </row>
    <row r="424" spans="1:17" x14ac:dyDescent="0.25">
      <c r="A424" s="638"/>
      <c r="B424" s="636"/>
      <c r="C424" s="636"/>
      <c r="D424" s="636"/>
      <c r="E424" s="636"/>
      <c r="F424" s="637"/>
      <c r="G424" s="639"/>
      <c r="H424" s="640"/>
      <c r="I424" s="638"/>
      <c r="J424" s="641"/>
      <c r="K424" s="641"/>
      <c r="L424" s="640"/>
      <c r="M424" s="640"/>
      <c r="N424" s="637"/>
      <c r="O424" s="636"/>
      <c r="P424" s="636"/>
      <c r="Q424" s="636"/>
    </row>
    <row r="425" spans="1:17" x14ac:dyDescent="0.25">
      <c r="A425" s="638"/>
      <c r="B425" s="636"/>
      <c r="C425" s="636"/>
      <c r="D425" s="636"/>
      <c r="E425" s="636"/>
      <c r="F425" s="637"/>
      <c r="G425" s="639"/>
      <c r="H425" s="640"/>
      <c r="I425" s="638"/>
      <c r="J425" s="641"/>
      <c r="K425" s="641"/>
      <c r="L425" s="640"/>
      <c r="M425" s="640"/>
      <c r="N425" s="637"/>
      <c r="O425" s="636"/>
      <c r="P425" s="636"/>
      <c r="Q425" s="636"/>
    </row>
    <row r="426" spans="1:17" x14ac:dyDescent="0.25">
      <c r="A426" s="638"/>
      <c r="B426" s="636"/>
      <c r="C426" s="636"/>
      <c r="D426" s="636"/>
      <c r="E426" s="636"/>
      <c r="F426" s="637"/>
      <c r="G426" s="639"/>
      <c r="H426" s="640"/>
      <c r="I426" s="638"/>
      <c r="J426" s="641"/>
      <c r="K426" s="641"/>
      <c r="L426" s="640"/>
      <c r="M426" s="640"/>
      <c r="N426" s="637"/>
      <c r="O426" s="636"/>
      <c r="P426" s="636"/>
      <c r="Q426" s="636"/>
    </row>
    <row r="427" spans="1:17" x14ac:dyDescent="0.25">
      <c r="A427" s="638"/>
      <c r="B427" s="636"/>
      <c r="C427" s="636"/>
      <c r="D427" s="636"/>
      <c r="E427" s="636"/>
      <c r="F427" s="637"/>
      <c r="G427" s="639"/>
      <c r="H427" s="640"/>
      <c r="I427" s="638"/>
      <c r="J427" s="641"/>
      <c r="K427" s="641"/>
      <c r="L427" s="640"/>
      <c r="M427" s="640"/>
      <c r="N427" s="637"/>
      <c r="O427" s="636"/>
      <c r="P427" s="636"/>
      <c r="Q427" s="636"/>
    </row>
    <row r="428" spans="1:17" x14ac:dyDescent="0.25">
      <c r="A428" s="638"/>
      <c r="B428" s="636"/>
      <c r="C428" s="636"/>
      <c r="D428" s="636"/>
      <c r="E428" s="636"/>
      <c r="F428" s="637"/>
      <c r="G428" s="639"/>
      <c r="H428" s="640"/>
      <c r="I428" s="638"/>
      <c r="J428" s="641"/>
      <c r="K428" s="641"/>
      <c r="L428" s="640"/>
      <c r="M428" s="640"/>
      <c r="N428" s="637"/>
      <c r="O428" s="636"/>
      <c r="P428" s="636"/>
      <c r="Q428" s="636"/>
    </row>
    <row r="429" spans="1:17" x14ac:dyDescent="0.25">
      <c r="A429" s="638"/>
      <c r="B429" s="636"/>
      <c r="C429" s="636"/>
      <c r="D429" s="636"/>
      <c r="E429" s="636"/>
      <c r="F429" s="637"/>
      <c r="G429" s="639"/>
      <c r="H429" s="640"/>
      <c r="I429" s="638"/>
      <c r="J429" s="641"/>
      <c r="K429" s="641"/>
      <c r="L429" s="640"/>
      <c r="M429" s="640"/>
      <c r="N429" s="637"/>
      <c r="O429" s="636"/>
      <c r="P429" s="636"/>
      <c r="Q429" s="636"/>
    </row>
    <row r="430" spans="1:17" x14ac:dyDescent="0.25">
      <c r="A430" s="638"/>
      <c r="B430" s="636"/>
      <c r="C430" s="636"/>
      <c r="D430" s="636"/>
      <c r="E430" s="636"/>
      <c r="F430" s="637"/>
      <c r="G430" s="639"/>
      <c r="H430" s="640"/>
      <c r="I430" s="638"/>
      <c r="J430" s="641"/>
      <c r="K430" s="641"/>
      <c r="L430" s="640"/>
      <c r="M430" s="640"/>
      <c r="N430" s="637"/>
      <c r="O430" s="636"/>
      <c r="P430" s="636"/>
      <c r="Q430" s="636"/>
    </row>
    <row r="431" spans="1:17" x14ac:dyDescent="0.25">
      <c r="A431" s="638"/>
      <c r="B431" s="636"/>
      <c r="C431" s="636"/>
      <c r="D431" s="636"/>
      <c r="E431" s="636"/>
      <c r="F431" s="637"/>
      <c r="G431" s="639"/>
      <c r="H431" s="640"/>
      <c r="I431" s="638"/>
      <c r="J431" s="641"/>
      <c r="K431" s="641"/>
      <c r="L431" s="640"/>
      <c r="M431" s="640"/>
      <c r="N431" s="637"/>
      <c r="O431" s="636"/>
      <c r="P431" s="636"/>
      <c r="Q431" s="636"/>
    </row>
    <row r="432" spans="1:17" x14ac:dyDescent="0.25">
      <c r="A432" s="638"/>
      <c r="B432" s="636"/>
      <c r="C432" s="636"/>
      <c r="D432" s="636"/>
      <c r="E432" s="636"/>
      <c r="F432" s="637"/>
      <c r="G432" s="639"/>
      <c r="H432" s="640"/>
      <c r="I432" s="638"/>
      <c r="J432" s="641"/>
      <c r="K432" s="641"/>
      <c r="L432" s="640"/>
      <c r="M432" s="640"/>
      <c r="N432" s="637"/>
      <c r="O432" s="636"/>
      <c r="P432" s="636"/>
      <c r="Q432" s="636"/>
    </row>
    <row r="433" spans="1:17" x14ac:dyDescent="0.25">
      <c r="A433" s="638"/>
      <c r="B433" s="636"/>
      <c r="C433" s="636"/>
      <c r="D433" s="636"/>
      <c r="E433" s="636"/>
      <c r="F433" s="637"/>
      <c r="G433" s="639"/>
      <c r="H433" s="640"/>
      <c r="I433" s="638"/>
      <c r="J433" s="641"/>
      <c r="K433" s="641"/>
      <c r="L433" s="640"/>
      <c r="M433" s="640"/>
      <c r="N433" s="637"/>
      <c r="O433" s="636"/>
      <c r="P433" s="636"/>
      <c r="Q433" s="636"/>
    </row>
    <row r="434" spans="1:17" x14ac:dyDescent="0.25">
      <c r="A434" s="638"/>
      <c r="B434" s="636"/>
      <c r="C434" s="636"/>
      <c r="D434" s="636"/>
      <c r="E434" s="636"/>
      <c r="F434" s="637"/>
      <c r="G434" s="639"/>
      <c r="H434" s="640"/>
      <c r="I434" s="638"/>
      <c r="J434" s="641"/>
      <c r="K434" s="641"/>
      <c r="L434" s="640"/>
      <c r="M434" s="640"/>
      <c r="N434" s="637"/>
      <c r="O434" s="636"/>
      <c r="P434" s="636"/>
      <c r="Q434" s="636"/>
    </row>
    <row r="435" spans="1:17" x14ac:dyDescent="0.25">
      <c r="A435" s="638"/>
      <c r="B435" s="636"/>
      <c r="C435" s="636"/>
      <c r="D435" s="636"/>
      <c r="E435" s="636"/>
      <c r="F435" s="637"/>
      <c r="G435" s="639"/>
      <c r="H435" s="640"/>
      <c r="I435" s="638"/>
      <c r="J435" s="641"/>
      <c r="K435" s="641"/>
      <c r="L435" s="640"/>
      <c r="M435" s="640"/>
      <c r="N435" s="637"/>
      <c r="O435" s="636"/>
      <c r="P435" s="636"/>
      <c r="Q435" s="636"/>
    </row>
    <row r="436" spans="1:17" x14ac:dyDescent="0.25">
      <c r="A436" s="638"/>
      <c r="B436" s="636"/>
      <c r="C436" s="636"/>
      <c r="D436" s="636"/>
      <c r="E436" s="636"/>
      <c r="F436" s="637"/>
      <c r="G436" s="639"/>
      <c r="H436" s="640"/>
      <c r="I436" s="638"/>
      <c r="J436" s="641"/>
      <c r="K436" s="641"/>
      <c r="L436" s="640"/>
      <c r="M436" s="640"/>
      <c r="N436" s="637"/>
      <c r="O436" s="636"/>
      <c r="P436" s="636"/>
      <c r="Q436" s="636"/>
    </row>
    <row r="437" spans="1:17" x14ac:dyDescent="0.25">
      <c r="A437" s="638"/>
      <c r="B437" s="636"/>
      <c r="C437" s="636"/>
      <c r="D437" s="636"/>
      <c r="E437" s="636"/>
      <c r="F437" s="637"/>
      <c r="G437" s="639"/>
      <c r="H437" s="640"/>
      <c r="I437" s="638"/>
      <c r="J437" s="641"/>
      <c r="K437" s="641"/>
      <c r="L437" s="640"/>
      <c r="M437" s="640"/>
      <c r="N437" s="637"/>
      <c r="O437" s="636"/>
      <c r="P437" s="636"/>
      <c r="Q437" s="636"/>
    </row>
    <row r="438" spans="1:17" x14ac:dyDescent="0.25">
      <c r="A438" s="638"/>
      <c r="B438" s="636"/>
      <c r="C438" s="636"/>
      <c r="D438" s="636"/>
      <c r="E438" s="636"/>
      <c r="F438" s="637"/>
      <c r="G438" s="639"/>
      <c r="H438" s="640"/>
      <c r="I438" s="638"/>
      <c r="J438" s="641"/>
      <c r="K438" s="641"/>
      <c r="L438" s="640"/>
      <c r="M438" s="640"/>
      <c r="N438" s="637"/>
      <c r="O438" s="636"/>
      <c r="P438" s="636"/>
      <c r="Q438" s="636"/>
    </row>
    <row r="439" spans="1:17" x14ac:dyDescent="0.25">
      <c r="A439" s="638"/>
      <c r="B439" s="636"/>
      <c r="C439" s="636"/>
      <c r="D439" s="636"/>
      <c r="E439" s="636"/>
      <c r="F439" s="637"/>
      <c r="G439" s="639"/>
      <c r="H439" s="640"/>
      <c r="I439" s="638"/>
      <c r="J439" s="641"/>
      <c r="K439" s="641"/>
      <c r="L439" s="640"/>
      <c r="M439" s="640"/>
      <c r="N439" s="637"/>
      <c r="O439" s="636"/>
      <c r="P439" s="636"/>
      <c r="Q439" s="636"/>
    </row>
    <row r="440" spans="1:17" x14ac:dyDescent="0.25">
      <c r="A440" s="638"/>
      <c r="B440" s="636"/>
      <c r="C440" s="636"/>
      <c r="D440" s="636"/>
      <c r="E440" s="636"/>
      <c r="F440" s="637"/>
      <c r="G440" s="639"/>
      <c r="H440" s="640"/>
      <c r="I440" s="638"/>
      <c r="J440" s="641"/>
      <c r="K440" s="641"/>
      <c r="L440" s="640"/>
      <c r="M440" s="640"/>
      <c r="N440" s="637"/>
      <c r="O440" s="636"/>
      <c r="P440" s="636"/>
      <c r="Q440" s="636"/>
    </row>
    <row r="441" spans="1:17" x14ac:dyDescent="0.25">
      <c r="A441" s="638"/>
      <c r="B441" s="636"/>
      <c r="C441" s="636"/>
      <c r="D441" s="636"/>
      <c r="E441" s="636"/>
      <c r="F441" s="637"/>
      <c r="G441" s="639"/>
      <c r="H441" s="640"/>
      <c r="I441" s="638"/>
      <c r="J441" s="641"/>
      <c r="K441" s="641"/>
      <c r="L441" s="640"/>
      <c r="M441" s="640"/>
      <c r="N441" s="637"/>
      <c r="O441" s="636"/>
      <c r="P441" s="636"/>
      <c r="Q441" s="636"/>
    </row>
    <row r="442" spans="1:17" x14ac:dyDescent="0.25">
      <c r="A442" s="638"/>
      <c r="B442" s="636"/>
      <c r="C442" s="636"/>
      <c r="D442" s="636"/>
      <c r="E442" s="636"/>
      <c r="F442" s="637"/>
      <c r="G442" s="639"/>
      <c r="H442" s="640"/>
      <c r="I442" s="638"/>
      <c r="J442" s="641"/>
      <c r="K442" s="641"/>
      <c r="L442" s="640"/>
      <c r="M442" s="640"/>
      <c r="N442" s="637"/>
      <c r="O442" s="636"/>
      <c r="P442" s="636"/>
      <c r="Q442" s="636"/>
    </row>
    <row r="443" spans="1:17" x14ac:dyDescent="0.25">
      <c r="A443" s="638"/>
      <c r="B443" s="636"/>
      <c r="C443" s="636"/>
      <c r="D443" s="636"/>
      <c r="E443" s="636"/>
      <c r="F443" s="637"/>
      <c r="G443" s="639"/>
      <c r="H443" s="640"/>
      <c r="I443" s="638"/>
      <c r="J443" s="641"/>
      <c r="K443" s="641"/>
      <c r="L443" s="640"/>
      <c r="M443" s="640"/>
      <c r="N443" s="637"/>
      <c r="O443" s="636"/>
      <c r="P443" s="636"/>
      <c r="Q443" s="636"/>
    </row>
    <row r="444" spans="1:17" x14ac:dyDescent="0.25">
      <c r="A444" s="638"/>
      <c r="B444" s="636"/>
      <c r="C444" s="636"/>
      <c r="D444" s="636"/>
      <c r="E444" s="636"/>
      <c r="F444" s="637"/>
      <c r="G444" s="639"/>
      <c r="H444" s="640"/>
      <c r="I444" s="638"/>
      <c r="J444" s="641"/>
      <c r="K444" s="641"/>
      <c r="L444" s="640"/>
      <c r="M444" s="640"/>
      <c r="N444" s="637"/>
      <c r="O444" s="636"/>
      <c r="P444" s="636"/>
      <c r="Q444" s="636"/>
    </row>
    <row r="445" spans="1:17" x14ac:dyDescent="0.25">
      <c r="A445" s="638"/>
      <c r="B445" s="636"/>
      <c r="C445" s="636"/>
      <c r="D445" s="636"/>
      <c r="E445" s="636"/>
      <c r="F445" s="637"/>
      <c r="G445" s="639"/>
      <c r="H445" s="640"/>
      <c r="I445" s="638"/>
      <c r="J445" s="641"/>
      <c r="K445" s="641"/>
      <c r="L445" s="640"/>
      <c r="M445" s="640"/>
      <c r="N445" s="637"/>
      <c r="O445" s="636"/>
      <c r="P445" s="636"/>
      <c r="Q445" s="636"/>
    </row>
    <row r="446" spans="1:17" x14ac:dyDescent="0.25">
      <c r="A446" s="638"/>
      <c r="B446" s="636"/>
      <c r="C446" s="636"/>
      <c r="D446" s="636"/>
      <c r="E446" s="636"/>
      <c r="F446" s="637"/>
      <c r="G446" s="639"/>
      <c r="H446" s="640"/>
      <c r="I446" s="638"/>
      <c r="J446" s="641"/>
      <c r="K446" s="641"/>
      <c r="L446" s="640"/>
      <c r="M446" s="640"/>
      <c r="N446" s="637"/>
      <c r="O446" s="636"/>
      <c r="P446" s="636"/>
      <c r="Q446" s="636"/>
    </row>
    <row r="447" spans="1:17" x14ac:dyDescent="0.25">
      <c r="A447" s="638"/>
      <c r="B447" s="636"/>
      <c r="C447" s="636"/>
      <c r="D447" s="636"/>
      <c r="E447" s="636"/>
      <c r="F447" s="637"/>
      <c r="G447" s="639"/>
      <c r="H447" s="640"/>
      <c r="I447" s="638"/>
      <c r="J447" s="641"/>
      <c r="K447" s="641"/>
      <c r="L447" s="640"/>
      <c r="M447" s="640"/>
      <c r="N447" s="637"/>
      <c r="O447" s="636"/>
      <c r="P447" s="636"/>
      <c r="Q447" s="636"/>
    </row>
    <row r="448" spans="1:17" x14ac:dyDescent="0.25">
      <c r="A448" s="638"/>
      <c r="B448" s="636"/>
      <c r="C448" s="636"/>
      <c r="D448" s="636"/>
      <c r="E448" s="636"/>
      <c r="F448" s="637"/>
      <c r="G448" s="639"/>
      <c r="H448" s="640"/>
      <c r="I448" s="638"/>
      <c r="J448" s="641"/>
      <c r="K448" s="641"/>
      <c r="L448" s="640"/>
      <c r="M448" s="640"/>
      <c r="N448" s="637"/>
      <c r="O448" s="636"/>
      <c r="P448" s="636"/>
      <c r="Q448" s="636"/>
    </row>
    <row r="449" spans="1:17" x14ac:dyDescent="0.25">
      <c r="A449" s="638"/>
      <c r="B449" s="636"/>
      <c r="C449" s="636"/>
      <c r="D449" s="636"/>
      <c r="E449" s="636"/>
      <c r="F449" s="637"/>
      <c r="G449" s="639"/>
      <c r="H449" s="640"/>
      <c r="I449" s="638"/>
      <c r="J449" s="641"/>
      <c r="K449" s="641"/>
      <c r="L449" s="640"/>
      <c r="M449" s="640"/>
      <c r="N449" s="637"/>
      <c r="O449" s="636"/>
      <c r="P449" s="636"/>
      <c r="Q449" s="636"/>
    </row>
    <row r="450" spans="1:17" x14ac:dyDescent="0.25">
      <c r="A450" s="638"/>
      <c r="B450" s="636"/>
      <c r="C450" s="636"/>
      <c r="D450" s="636"/>
      <c r="E450" s="636"/>
      <c r="F450" s="637"/>
      <c r="G450" s="639"/>
      <c r="H450" s="640"/>
      <c r="I450" s="638"/>
      <c r="J450" s="641"/>
      <c r="K450" s="641"/>
      <c r="L450" s="640"/>
      <c r="M450" s="640"/>
      <c r="N450" s="637"/>
      <c r="O450" s="636"/>
      <c r="P450" s="636"/>
      <c r="Q450" s="636"/>
    </row>
    <row r="451" spans="1:17" x14ac:dyDescent="0.25">
      <c r="A451" s="638"/>
      <c r="B451" s="636"/>
      <c r="C451" s="636"/>
      <c r="D451" s="636"/>
      <c r="E451" s="636"/>
      <c r="F451" s="637"/>
      <c r="G451" s="639"/>
      <c r="H451" s="640"/>
      <c r="I451" s="638"/>
      <c r="J451" s="641"/>
      <c r="K451" s="641"/>
      <c r="L451" s="640"/>
      <c r="M451" s="640"/>
      <c r="N451" s="637"/>
      <c r="O451" s="636"/>
      <c r="P451" s="636"/>
      <c r="Q451" s="636"/>
    </row>
    <row r="452" spans="1:17" x14ac:dyDescent="0.25">
      <c r="A452" s="638"/>
      <c r="B452" s="636"/>
      <c r="C452" s="636"/>
      <c r="D452" s="636"/>
      <c r="E452" s="636"/>
      <c r="F452" s="637"/>
      <c r="G452" s="639"/>
      <c r="H452" s="640"/>
      <c r="I452" s="638"/>
      <c r="J452" s="641"/>
      <c r="K452" s="641"/>
      <c r="L452" s="640"/>
      <c r="M452" s="640"/>
      <c r="N452" s="637"/>
      <c r="O452" s="636"/>
      <c r="P452" s="636"/>
      <c r="Q452" s="636"/>
    </row>
    <row r="453" spans="1:17" x14ac:dyDescent="0.25">
      <c r="A453" s="638"/>
      <c r="B453" s="636"/>
      <c r="C453" s="636"/>
      <c r="D453" s="636"/>
      <c r="E453" s="636"/>
      <c r="F453" s="637"/>
      <c r="G453" s="639"/>
      <c r="H453" s="640"/>
      <c r="I453" s="638"/>
      <c r="J453" s="641"/>
      <c r="K453" s="641"/>
      <c r="L453" s="640"/>
      <c r="M453" s="640"/>
      <c r="N453" s="637"/>
      <c r="O453" s="636"/>
      <c r="P453" s="636"/>
      <c r="Q453" s="636"/>
    </row>
    <row r="454" spans="1:17" x14ac:dyDescent="0.25">
      <c r="A454" s="638"/>
      <c r="B454" s="636"/>
      <c r="C454" s="636"/>
      <c r="D454" s="636"/>
      <c r="E454" s="636"/>
      <c r="F454" s="637"/>
      <c r="G454" s="639"/>
      <c r="H454" s="640"/>
      <c r="I454" s="638"/>
      <c r="J454" s="641"/>
      <c r="K454" s="641"/>
      <c r="L454" s="640"/>
      <c r="M454" s="640"/>
      <c r="N454" s="637"/>
      <c r="O454" s="636"/>
      <c r="P454" s="636"/>
      <c r="Q454" s="636"/>
    </row>
    <row r="455" spans="1:17" x14ac:dyDescent="0.25">
      <c r="A455" s="638"/>
      <c r="B455" s="636"/>
      <c r="C455" s="636"/>
      <c r="D455" s="636"/>
      <c r="E455" s="636"/>
      <c r="F455" s="637"/>
      <c r="G455" s="639"/>
      <c r="H455" s="640"/>
      <c r="I455" s="638"/>
      <c r="J455" s="641"/>
      <c r="K455" s="641"/>
      <c r="L455" s="640"/>
      <c r="M455" s="640"/>
      <c r="N455" s="637"/>
      <c r="O455" s="636"/>
      <c r="P455" s="636"/>
      <c r="Q455" s="636"/>
    </row>
    <row r="456" spans="1:17" x14ac:dyDescent="0.25">
      <c r="A456" s="638"/>
      <c r="B456" s="636"/>
      <c r="C456" s="636"/>
      <c r="D456" s="636"/>
      <c r="E456" s="636"/>
      <c r="F456" s="637"/>
      <c r="G456" s="639"/>
      <c r="H456" s="640"/>
      <c r="I456" s="638"/>
      <c r="J456" s="641"/>
      <c r="K456" s="641"/>
      <c r="L456" s="640"/>
      <c r="M456" s="640"/>
      <c r="N456" s="637"/>
      <c r="O456" s="636"/>
      <c r="P456" s="636"/>
      <c r="Q456" s="636"/>
    </row>
    <row r="457" spans="1:17" x14ac:dyDescent="0.25">
      <c r="A457" s="638"/>
      <c r="B457" s="636"/>
      <c r="C457" s="636"/>
      <c r="D457" s="636"/>
      <c r="E457" s="636"/>
      <c r="F457" s="637"/>
      <c r="G457" s="639"/>
      <c r="H457" s="640"/>
      <c r="I457" s="638"/>
      <c r="J457" s="641"/>
      <c r="K457" s="641"/>
      <c r="L457" s="640"/>
      <c r="M457" s="640"/>
      <c r="N457" s="637"/>
      <c r="O457" s="636"/>
      <c r="P457" s="636"/>
      <c r="Q457" s="636"/>
    </row>
    <row r="458" spans="1:17" x14ac:dyDescent="0.25">
      <c r="A458" s="638"/>
      <c r="B458" s="636"/>
      <c r="C458" s="636"/>
      <c r="D458" s="636"/>
      <c r="E458" s="636"/>
      <c r="F458" s="637"/>
      <c r="G458" s="639"/>
      <c r="H458" s="640"/>
      <c r="I458" s="638"/>
      <c r="J458" s="641"/>
      <c r="K458" s="641"/>
      <c r="L458" s="640"/>
      <c r="M458" s="640"/>
      <c r="N458" s="637"/>
      <c r="O458" s="636"/>
      <c r="P458" s="636"/>
      <c r="Q458" s="636"/>
    </row>
    <row r="459" spans="1:17" x14ac:dyDescent="0.25">
      <c r="A459" s="638"/>
      <c r="B459" s="636"/>
      <c r="C459" s="636"/>
      <c r="D459" s="636"/>
      <c r="E459" s="636"/>
      <c r="F459" s="637"/>
      <c r="G459" s="639"/>
      <c r="H459" s="640"/>
      <c r="I459" s="638"/>
      <c r="J459" s="641"/>
      <c r="K459" s="641"/>
      <c r="L459" s="640"/>
      <c r="M459" s="640"/>
      <c r="N459" s="637"/>
      <c r="O459" s="636"/>
      <c r="P459" s="636"/>
      <c r="Q459" s="636"/>
    </row>
    <row r="460" spans="1:17" x14ac:dyDescent="0.25">
      <c r="A460" s="638"/>
      <c r="B460" s="636"/>
      <c r="C460" s="636"/>
      <c r="D460" s="636"/>
      <c r="E460" s="636"/>
      <c r="F460" s="637"/>
      <c r="G460" s="639"/>
      <c r="H460" s="640"/>
      <c r="I460" s="638"/>
      <c r="J460" s="641"/>
      <c r="K460" s="641"/>
      <c r="L460" s="640"/>
      <c r="M460" s="640"/>
      <c r="N460" s="637"/>
      <c r="O460" s="636"/>
      <c r="P460" s="636"/>
      <c r="Q460" s="636"/>
    </row>
    <row r="461" spans="1:17" x14ac:dyDescent="0.25">
      <c r="A461" s="638"/>
      <c r="B461" s="636"/>
      <c r="C461" s="636"/>
      <c r="D461" s="636"/>
      <c r="E461" s="636"/>
      <c r="F461" s="637"/>
      <c r="G461" s="639"/>
      <c r="H461" s="640"/>
      <c r="I461" s="638"/>
      <c r="J461" s="641"/>
      <c r="K461" s="641"/>
      <c r="L461" s="640"/>
      <c r="M461" s="640"/>
      <c r="N461" s="637"/>
      <c r="O461" s="636"/>
      <c r="P461" s="636"/>
      <c r="Q461" s="636"/>
    </row>
    <row r="462" spans="1:17" x14ac:dyDescent="0.25">
      <c r="A462" s="638"/>
      <c r="B462" s="636"/>
      <c r="C462" s="636"/>
      <c r="D462" s="636"/>
      <c r="E462" s="636"/>
      <c r="F462" s="637"/>
      <c r="G462" s="639"/>
      <c r="H462" s="640"/>
      <c r="I462" s="638"/>
      <c r="J462" s="641"/>
      <c r="K462" s="641"/>
      <c r="L462" s="640"/>
      <c r="M462" s="640"/>
      <c r="N462" s="637"/>
      <c r="O462" s="636"/>
      <c r="P462" s="636"/>
      <c r="Q462" s="636"/>
    </row>
    <row r="463" spans="1:17" x14ac:dyDescent="0.25">
      <c r="A463" s="638"/>
      <c r="B463" s="636"/>
      <c r="C463" s="636"/>
      <c r="D463" s="636"/>
      <c r="E463" s="636"/>
      <c r="F463" s="637"/>
      <c r="G463" s="639"/>
      <c r="H463" s="640"/>
      <c r="I463" s="638"/>
      <c r="J463" s="641"/>
      <c r="K463" s="641"/>
      <c r="L463" s="640"/>
      <c r="M463" s="640"/>
      <c r="N463" s="637"/>
      <c r="O463" s="636"/>
      <c r="P463" s="636"/>
      <c r="Q463" s="636"/>
    </row>
    <row r="464" spans="1:17" x14ac:dyDescent="0.25">
      <c r="A464" s="638"/>
      <c r="B464" s="636"/>
      <c r="C464" s="636"/>
      <c r="D464" s="636"/>
      <c r="E464" s="636"/>
      <c r="F464" s="637"/>
      <c r="G464" s="639"/>
      <c r="H464" s="640"/>
      <c r="I464" s="638"/>
      <c r="J464" s="641"/>
      <c r="K464" s="641"/>
      <c r="L464" s="640"/>
      <c r="M464" s="640"/>
      <c r="N464" s="637"/>
      <c r="O464" s="636"/>
      <c r="P464" s="636"/>
      <c r="Q464" s="636"/>
    </row>
    <row r="465" spans="1:17" x14ac:dyDescent="0.25">
      <c r="A465" s="638"/>
      <c r="B465" s="636"/>
      <c r="C465" s="636"/>
      <c r="D465" s="636"/>
      <c r="E465" s="636"/>
      <c r="F465" s="637"/>
      <c r="G465" s="639"/>
      <c r="H465" s="640"/>
      <c r="I465" s="638"/>
      <c r="J465" s="641"/>
      <c r="K465" s="641"/>
      <c r="L465" s="640"/>
      <c r="M465" s="640"/>
      <c r="N465" s="637"/>
      <c r="O465" s="636"/>
      <c r="P465" s="636"/>
      <c r="Q465" s="636"/>
    </row>
    <row r="466" spans="1:17" x14ac:dyDescent="0.25">
      <c r="A466" s="638"/>
      <c r="B466" s="636"/>
      <c r="C466" s="636"/>
      <c r="D466" s="636"/>
      <c r="E466" s="636"/>
      <c r="F466" s="637"/>
      <c r="G466" s="639"/>
      <c r="H466" s="640"/>
      <c r="I466" s="638"/>
      <c r="J466" s="641"/>
      <c r="K466" s="641"/>
      <c r="L466" s="640"/>
      <c r="M466" s="640"/>
      <c r="N466" s="637"/>
      <c r="O466" s="636"/>
      <c r="P466" s="636"/>
      <c r="Q466" s="636"/>
    </row>
    <row r="467" spans="1:17" x14ac:dyDescent="0.25">
      <c r="A467" s="638"/>
      <c r="B467" s="636"/>
      <c r="C467" s="636"/>
      <c r="D467" s="636"/>
      <c r="E467" s="636"/>
      <c r="F467" s="637"/>
      <c r="G467" s="639"/>
      <c r="H467" s="640"/>
      <c r="I467" s="638"/>
      <c r="J467" s="641"/>
      <c r="K467" s="641"/>
      <c r="L467" s="640"/>
      <c r="M467" s="640"/>
      <c r="N467" s="637"/>
      <c r="O467" s="636"/>
      <c r="P467" s="636"/>
      <c r="Q467" s="636"/>
    </row>
    <row r="468" spans="1:17" x14ac:dyDescent="0.25">
      <c r="A468" s="638"/>
      <c r="B468" s="636"/>
      <c r="C468" s="636"/>
      <c r="D468" s="636"/>
      <c r="E468" s="636"/>
      <c r="F468" s="637"/>
      <c r="G468" s="639"/>
      <c r="H468" s="640"/>
      <c r="I468" s="638"/>
      <c r="J468" s="641"/>
      <c r="K468" s="641"/>
      <c r="L468" s="640"/>
      <c r="M468" s="640"/>
      <c r="N468" s="637"/>
      <c r="O468" s="636"/>
      <c r="P468" s="636"/>
      <c r="Q468" s="636"/>
    </row>
    <row r="469" spans="1:17" x14ac:dyDescent="0.25">
      <c r="A469" s="638"/>
      <c r="B469" s="636"/>
      <c r="C469" s="636"/>
      <c r="D469" s="636"/>
      <c r="E469" s="636"/>
      <c r="F469" s="637"/>
      <c r="G469" s="639"/>
      <c r="H469" s="640"/>
      <c r="I469" s="638"/>
      <c r="J469" s="641"/>
      <c r="K469" s="641"/>
      <c r="L469" s="640"/>
      <c r="M469" s="640"/>
      <c r="N469" s="637"/>
      <c r="O469" s="636"/>
      <c r="P469" s="636"/>
      <c r="Q469" s="636"/>
    </row>
    <row r="470" spans="1:17" x14ac:dyDescent="0.25">
      <c r="A470" s="638"/>
      <c r="B470" s="636"/>
      <c r="C470" s="636"/>
      <c r="D470" s="636"/>
      <c r="E470" s="636"/>
      <c r="F470" s="637"/>
      <c r="G470" s="639"/>
      <c r="H470" s="640"/>
      <c r="I470" s="638"/>
      <c r="J470" s="641"/>
      <c r="K470" s="641"/>
      <c r="L470" s="640"/>
      <c r="M470" s="640"/>
      <c r="N470" s="637"/>
      <c r="O470" s="636"/>
      <c r="P470" s="636"/>
      <c r="Q470" s="636"/>
    </row>
    <row r="471" spans="1:17" x14ac:dyDescent="0.25">
      <c r="A471" s="638"/>
      <c r="B471" s="636"/>
      <c r="C471" s="636"/>
      <c r="D471" s="636"/>
      <c r="E471" s="636"/>
      <c r="F471" s="637"/>
      <c r="G471" s="639"/>
      <c r="H471" s="640"/>
      <c r="I471" s="638"/>
      <c r="J471" s="641"/>
      <c r="K471" s="641"/>
      <c r="L471" s="640"/>
      <c r="M471" s="640"/>
      <c r="N471" s="637"/>
      <c r="O471" s="636"/>
      <c r="P471" s="636"/>
      <c r="Q471" s="636"/>
    </row>
    <row r="472" spans="1:17" x14ac:dyDescent="0.25">
      <c r="A472" s="638"/>
      <c r="B472" s="636"/>
      <c r="C472" s="636"/>
      <c r="D472" s="636"/>
      <c r="E472" s="636"/>
      <c r="F472" s="637"/>
      <c r="G472" s="639"/>
      <c r="H472" s="640"/>
      <c r="I472" s="638"/>
      <c r="J472" s="641"/>
      <c r="K472" s="641"/>
      <c r="L472" s="640"/>
      <c r="M472" s="640"/>
      <c r="N472" s="637"/>
      <c r="O472" s="636"/>
      <c r="P472" s="636"/>
      <c r="Q472" s="636"/>
    </row>
    <row r="473" spans="1:17" x14ac:dyDescent="0.25">
      <c r="A473" s="638"/>
      <c r="B473" s="636"/>
      <c r="C473" s="636"/>
      <c r="D473" s="636"/>
      <c r="E473" s="636"/>
      <c r="F473" s="637"/>
      <c r="G473" s="639"/>
      <c r="H473" s="640"/>
      <c r="I473" s="638"/>
      <c r="J473" s="641"/>
      <c r="K473" s="641"/>
      <c r="L473" s="640"/>
      <c r="M473" s="640"/>
      <c r="N473" s="637"/>
      <c r="O473" s="636"/>
      <c r="P473" s="636"/>
      <c r="Q473" s="636"/>
    </row>
    <row r="474" spans="1:17" x14ac:dyDescent="0.25">
      <c r="A474" s="638"/>
      <c r="B474" s="636"/>
      <c r="C474" s="636"/>
      <c r="D474" s="636"/>
      <c r="E474" s="636"/>
      <c r="F474" s="637"/>
      <c r="G474" s="639"/>
      <c r="H474" s="640"/>
      <c r="I474" s="638"/>
      <c r="J474" s="641"/>
      <c r="K474" s="641"/>
      <c r="L474" s="640"/>
      <c r="M474" s="640"/>
      <c r="N474" s="637"/>
      <c r="O474" s="636"/>
      <c r="P474" s="636"/>
      <c r="Q474" s="636"/>
    </row>
    <row r="475" spans="1:17" x14ac:dyDescent="0.25">
      <c r="A475" s="638"/>
      <c r="B475" s="636"/>
      <c r="C475" s="636"/>
      <c r="D475" s="636"/>
      <c r="E475" s="636"/>
      <c r="F475" s="637"/>
      <c r="G475" s="639"/>
      <c r="H475" s="640"/>
      <c r="I475" s="638"/>
      <c r="J475" s="641"/>
      <c r="K475" s="641"/>
      <c r="L475" s="640"/>
      <c r="M475" s="640"/>
      <c r="N475" s="637"/>
      <c r="O475" s="636"/>
      <c r="P475" s="636"/>
      <c r="Q475" s="636"/>
    </row>
    <row r="476" spans="1:17" x14ac:dyDescent="0.25">
      <c r="A476" s="638"/>
      <c r="B476" s="636"/>
      <c r="C476" s="636"/>
      <c r="D476" s="636"/>
      <c r="E476" s="636"/>
      <c r="F476" s="637"/>
      <c r="G476" s="639"/>
      <c r="H476" s="640"/>
      <c r="I476" s="638"/>
      <c r="J476" s="641"/>
      <c r="K476" s="641"/>
      <c r="L476" s="640"/>
      <c r="M476" s="640"/>
      <c r="N476" s="637"/>
      <c r="O476" s="636"/>
      <c r="P476" s="636"/>
      <c r="Q476" s="636"/>
    </row>
    <row r="477" spans="1:17" x14ac:dyDescent="0.25">
      <c r="A477" s="638"/>
      <c r="B477" s="636"/>
      <c r="C477" s="636"/>
      <c r="D477" s="636"/>
      <c r="E477" s="636"/>
      <c r="F477" s="637"/>
      <c r="G477" s="639"/>
      <c r="H477" s="640"/>
      <c r="I477" s="638"/>
      <c r="J477" s="641"/>
      <c r="K477" s="641"/>
      <c r="L477" s="640"/>
      <c r="M477" s="640"/>
      <c r="N477" s="637"/>
      <c r="O477" s="636"/>
      <c r="P477" s="636"/>
      <c r="Q477" s="636"/>
    </row>
    <row r="478" spans="1:17" x14ac:dyDescent="0.25">
      <c r="A478" s="638"/>
      <c r="B478" s="636"/>
      <c r="C478" s="636"/>
      <c r="D478" s="636"/>
      <c r="E478" s="636"/>
      <c r="F478" s="637"/>
      <c r="G478" s="639"/>
      <c r="H478" s="640"/>
      <c r="I478" s="638"/>
      <c r="J478" s="641"/>
      <c r="K478" s="641"/>
      <c r="L478" s="640"/>
      <c r="M478" s="640"/>
      <c r="N478" s="637"/>
      <c r="O478" s="636"/>
      <c r="P478" s="636"/>
      <c r="Q478" s="636"/>
    </row>
    <row r="479" spans="1:17" x14ac:dyDescent="0.25">
      <c r="A479" s="638"/>
      <c r="B479" s="636"/>
      <c r="C479" s="636"/>
      <c r="D479" s="636"/>
      <c r="E479" s="636"/>
      <c r="F479" s="637"/>
      <c r="G479" s="639"/>
      <c r="H479" s="640"/>
      <c r="I479" s="638"/>
      <c r="J479" s="641"/>
      <c r="K479" s="641"/>
      <c r="L479" s="640"/>
      <c r="M479" s="640"/>
      <c r="N479" s="637"/>
      <c r="O479" s="636"/>
      <c r="P479" s="636"/>
      <c r="Q479" s="636"/>
    </row>
    <row r="480" spans="1:17" x14ac:dyDescent="0.25">
      <c r="A480" s="638"/>
      <c r="B480" s="636"/>
      <c r="C480" s="636"/>
      <c r="D480" s="636"/>
      <c r="E480" s="636"/>
      <c r="F480" s="637"/>
      <c r="G480" s="639"/>
      <c r="H480" s="640"/>
      <c r="I480" s="638"/>
      <c r="J480" s="641"/>
      <c r="K480" s="641"/>
      <c r="L480" s="640"/>
      <c r="M480" s="640"/>
      <c r="N480" s="637"/>
      <c r="O480" s="636"/>
      <c r="P480" s="636"/>
      <c r="Q480" s="636"/>
    </row>
    <row r="481" spans="1:17" x14ac:dyDescent="0.25">
      <c r="A481" s="638"/>
      <c r="B481" s="636"/>
      <c r="C481" s="636"/>
      <c r="D481" s="636"/>
      <c r="E481" s="636"/>
      <c r="F481" s="637"/>
      <c r="G481" s="639"/>
      <c r="H481" s="640"/>
      <c r="I481" s="638"/>
      <c r="J481" s="641"/>
      <c r="K481" s="641"/>
      <c r="L481" s="640"/>
      <c r="M481" s="640"/>
      <c r="N481" s="637"/>
      <c r="O481" s="636"/>
      <c r="P481" s="636"/>
      <c r="Q481" s="636"/>
    </row>
    <row r="482" spans="1:17" x14ac:dyDescent="0.25">
      <c r="A482" s="638"/>
      <c r="B482" s="636"/>
      <c r="C482" s="636"/>
      <c r="D482" s="636"/>
      <c r="E482" s="636"/>
      <c r="F482" s="637"/>
      <c r="G482" s="639"/>
      <c r="H482" s="640"/>
      <c r="I482" s="638"/>
      <c r="J482" s="641"/>
      <c r="K482" s="641"/>
      <c r="L482" s="640"/>
      <c r="M482" s="640"/>
      <c r="N482" s="637"/>
      <c r="O482" s="636"/>
      <c r="P482" s="636"/>
      <c r="Q482" s="636"/>
    </row>
    <row r="483" spans="1:17" x14ac:dyDescent="0.25">
      <c r="A483" s="638"/>
      <c r="B483" s="636"/>
      <c r="C483" s="636"/>
      <c r="D483" s="636"/>
      <c r="E483" s="636"/>
      <c r="F483" s="637"/>
      <c r="G483" s="639"/>
      <c r="H483" s="640"/>
      <c r="I483" s="638"/>
      <c r="J483" s="641"/>
      <c r="K483" s="641"/>
      <c r="L483" s="640"/>
      <c r="M483" s="640"/>
      <c r="N483" s="637"/>
      <c r="O483" s="636"/>
      <c r="P483" s="636"/>
      <c r="Q483" s="636"/>
    </row>
    <row r="484" spans="1:17" x14ac:dyDescent="0.25">
      <c r="A484" s="638"/>
      <c r="B484" s="636"/>
      <c r="C484" s="636"/>
      <c r="D484" s="636"/>
      <c r="E484" s="636"/>
      <c r="F484" s="637"/>
      <c r="G484" s="639"/>
      <c r="H484" s="640"/>
      <c r="I484" s="638"/>
      <c r="J484" s="641"/>
      <c r="K484" s="641"/>
      <c r="L484" s="640"/>
      <c r="M484" s="640"/>
      <c r="N484" s="637"/>
      <c r="O484" s="636"/>
      <c r="P484" s="636"/>
      <c r="Q484" s="636"/>
    </row>
    <row r="485" spans="1:17" x14ac:dyDescent="0.25">
      <c r="A485" s="638"/>
      <c r="B485" s="636"/>
      <c r="C485" s="636"/>
      <c r="D485" s="636"/>
      <c r="E485" s="636"/>
      <c r="F485" s="637"/>
      <c r="G485" s="639"/>
      <c r="H485" s="640"/>
      <c r="I485" s="638"/>
      <c r="J485" s="641"/>
      <c r="K485" s="641"/>
      <c r="L485" s="640"/>
      <c r="M485" s="640"/>
      <c r="N485" s="637"/>
      <c r="O485" s="636"/>
      <c r="P485" s="636"/>
      <c r="Q485" s="636"/>
    </row>
    <row r="486" spans="1:17" x14ac:dyDescent="0.25">
      <c r="A486" s="638"/>
      <c r="B486" s="636"/>
      <c r="C486" s="636"/>
      <c r="D486" s="636"/>
      <c r="E486" s="636"/>
      <c r="F486" s="637"/>
      <c r="G486" s="639"/>
      <c r="H486" s="640"/>
      <c r="I486" s="638"/>
      <c r="J486" s="641"/>
      <c r="K486" s="641"/>
      <c r="L486" s="640"/>
      <c r="M486" s="640"/>
      <c r="N486" s="637"/>
      <c r="O486" s="636"/>
      <c r="P486" s="636"/>
      <c r="Q486" s="636"/>
    </row>
    <row r="487" spans="1:17" x14ac:dyDescent="0.25">
      <c r="A487" s="638"/>
      <c r="B487" s="636"/>
      <c r="C487" s="636"/>
      <c r="D487" s="636"/>
      <c r="E487" s="636"/>
      <c r="F487" s="637"/>
      <c r="G487" s="639"/>
      <c r="H487" s="640"/>
      <c r="I487" s="638"/>
      <c r="J487" s="641"/>
      <c r="K487" s="641"/>
      <c r="L487" s="640"/>
      <c r="M487" s="640"/>
      <c r="N487" s="637"/>
      <c r="O487" s="636"/>
      <c r="P487" s="636"/>
      <c r="Q487" s="636"/>
    </row>
    <row r="488" spans="1:17" x14ac:dyDescent="0.25">
      <c r="A488" s="638"/>
      <c r="B488" s="636"/>
      <c r="C488" s="636"/>
      <c r="D488" s="636"/>
      <c r="E488" s="636"/>
      <c r="F488" s="637"/>
      <c r="G488" s="639"/>
      <c r="H488" s="640"/>
      <c r="I488" s="638"/>
      <c r="J488" s="641"/>
      <c r="K488" s="641"/>
      <c r="L488" s="640"/>
      <c r="M488" s="640"/>
      <c r="N488" s="637"/>
      <c r="O488" s="636"/>
      <c r="P488" s="636"/>
      <c r="Q488" s="636"/>
    </row>
    <row r="489" spans="1:17" x14ac:dyDescent="0.25">
      <c r="A489" s="638"/>
      <c r="B489" s="636"/>
      <c r="C489" s="636"/>
      <c r="D489" s="636"/>
      <c r="E489" s="636"/>
      <c r="F489" s="637"/>
      <c r="G489" s="639"/>
      <c r="H489" s="640"/>
      <c r="I489" s="638"/>
      <c r="J489" s="641"/>
      <c r="K489" s="641"/>
      <c r="L489" s="640"/>
      <c r="M489" s="640"/>
      <c r="N489" s="637"/>
      <c r="O489" s="636"/>
      <c r="P489" s="636"/>
      <c r="Q489" s="636"/>
    </row>
    <row r="490" spans="1:17" x14ac:dyDescent="0.25">
      <c r="A490" s="638"/>
      <c r="B490" s="636"/>
      <c r="C490" s="636"/>
      <c r="D490" s="636"/>
      <c r="E490" s="636"/>
      <c r="F490" s="637"/>
      <c r="G490" s="639"/>
      <c r="H490" s="640"/>
      <c r="I490" s="638"/>
      <c r="J490" s="641"/>
      <c r="K490" s="641"/>
      <c r="L490" s="640"/>
      <c r="M490" s="640"/>
      <c r="N490" s="637"/>
      <c r="O490" s="636"/>
      <c r="P490" s="636"/>
      <c r="Q490" s="636"/>
    </row>
    <row r="491" spans="1:17" x14ac:dyDescent="0.25">
      <c r="A491" s="638"/>
      <c r="B491" s="636"/>
      <c r="C491" s="636"/>
      <c r="D491" s="636"/>
      <c r="E491" s="636"/>
      <c r="F491" s="637"/>
      <c r="G491" s="639"/>
      <c r="H491" s="640"/>
      <c r="I491" s="638"/>
      <c r="J491" s="641"/>
      <c r="K491" s="641"/>
      <c r="L491" s="640"/>
      <c r="M491" s="640"/>
      <c r="N491" s="637"/>
      <c r="O491" s="636"/>
      <c r="P491" s="636"/>
      <c r="Q491" s="636"/>
    </row>
    <row r="492" spans="1:17" x14ac:dyDescent="0.25">
      <c r="A492" s="638"/>
      <c r="B492" s="636"/>
      <c r="C492" s="636"/>
      <c r="D492" s="636"/>
      <c r="E492" s="636"/>
      <c r="F492" s="637"/>
      <c r="G492" s="639"/>
      <c r="H492" s="640"/>
      <c r="I492" s="638"/>
      <c r="J492" s="641"/>
      <c r="K492" s="641"/>
      <c r="L492" s="640"/>
      <c r="M492" s="640"/>
      <c r="N492" s="637"/>
      <c r="O492" s="636"/>
      <c r="P492" s="636"/>
      <c r="Q492" s="636"/>
    </row>
    <row r="493" spans="1:17" x14ac:dyDescent="0.25">
      <c r="A493" s="638"/>
      <c r="B493" s="636"/>
      <c r="C493" s="636"/>
      <c r="D493" s="636"/>
      <c r="E493" s="636"/>
      <c r="F493" s="637"/>
      <c r="G493" s="639"/>
      <c r="H493" s="640"/>
      <c r="I493" s="638"/>
      <c r="J493" s="641"/>
      <c r="K493" s="641"/>
      <c r="L493" s="640"/>
      <c r="M493" s="640"/>
      <c r="N493" s="637"/>
      <c r="O493" s="636"/>
      <c r="P493" s="636"/>
      <c r="Q493" s="636"/>
    </row>
    <row r="494" spans="1:17" x14ac:dyDescent="0.25">
      <c r="A494" s="638"/>
      <c r="B494" s="636"/>
      <c r="C494" s="636"/>
      <c r="D494" s="636"/>
      <c r="E494" s="636"/>
      <c r="F494" s="637"/>
      <c r="G494" s="639"/>
      <c r="H494" s="640"/>
      <c r="I494" s="638"/>
      <c r="J494" s="641"/>
      <c r="K494" s="641"/>
      <c r="L494" s="640"/>
      <c r="M494" s="640"/>
      <c r="N494" s="637"/>
      <c r="O494" s="636"/>
      <c r="P494" s="636"/>
      <c r="Q494" s="636"/>
    </row>
    <row r="495" spans="1:17" x14ac:dyDescent="0.25">
      <c r="A495" s="638"/>
      <c r="B495" s="636"/>
      <c r="C495" s="636"/>
      <c r="D495" s="636"/>
      <c r="E495" s="636"/>
      <c r="F495" s="637"/>
      <c r="G495" s="639"/>
      <c r="H495" s="640"/>
      <c r="I495" s="638"/>
      <c r="J495" s="641"/>
      <c r="K495" s="641"/>
      <c r="L495" s="640"/>
      <c r="M495" s="640"/>
      <c r="N495" s="637"/>
      <c r="O495" s="636"/>
      <c r="P495" s="636"/>
      <c r="Q495" s="636"/>
    </row>
    <row r="496" spans="1:17" x14ac:dyDescent="0.25">
      <c r="A496" s="638"/>
      <c r="B496" s="636"/>
      <c r="C496" s="636"/>
      <c r="D496" s="636"/>
      <c r="E496" s="636"/>
      <c r="F496" s="637"/>
      <c r="G496" s="639"/>
      <c r="H496" s="640"/>
      <c r="I496" s="638"/>
      <c r="J496" s="641"/>
      <c r="K496" s="641"/>
      <c r="L496" s="640"/>
      <c r="M496" s="640"/>
      <c r="N496" s="637"/>
      <c r="O496" s="636"/>
      <c r="P496" s="636"/>
      <c r="Q496" s="636"/>
    </row>
    <row r="497" spans="1:17" x14ac:dyDescent="0.25">
      <c r="A497" s="638"/>
      <c r="B497" s="636"/>
      <c r="C497" s="636"/>
      <c r="D497" s="636"/>
      <c r="E497" s="636"/>
      <c r="F497" s="637"/>
      <c r="G497" s="639"/>
      <c r="H497" s="640"/>
      <c r="I497" s="638"/>
      <c r="J497" s="641"/>
      <c r="K497" s="641"/>
      <c r="L497" s="640"/>
      <c r="M497" s="640"/>
      <c r="N497" s="637"/>
      <c r="O497" s="636"/>
      <c r="P497" s="636"/>
      <c r="Q497" s="636"/>
    </row>
    <row r="498" spans="1:17" x14ac:dyDescent="0.25">
      <c r="A498" s="638"/>
      <c r="B498" s="636"/>
      <c r="C498" s="636"/>
      <c r="D498" s="636"/>
      <c r="E498" s="636"/>
      <c r="F498" s="637"/>
      <c r="G498" s="639"/>
      <c r="H498" s="640"/>
      <c r="I498" s="638"/>
      <c r="J498" s="641"/>
      <c r="K498" s="641"/>
      <c r="L498" s="640"/>
      <c r="M498" s="640"/>
      <c r="N498" s="637"/>
      <c r="O498" s="636"/>
      <c r="P498" s="636"/>
      <c r="Q498" s="636"/>
    </row>
    <row r="499" spans="1:17" x14ac:dyDescent="0.25">
      <c r="A499" s="638"/>
      <c r="B499" s="636"/>
      <c r="C499" s="636"/>
      <c r="D499" s="636"/>
      <c r="E499" s="636"/>
      <c r="F499" s="637"/>
      <c r="G499" s="639"/>
      <c r="H499" s="640"/>
      <c r="I499" s="638"/>
      <c r="J499" s="641"/>
      <c r="K499" s="641"/>
      <c r="L499" s="640"/>
      <c r="M499" s="640"/>
      <c r="N499" s="637"/>
      <c r="O499" s="636"/>
      <c r="P499" s="636"/>
      <c r="Q499" s="636"/>
    </row>
    <row r="500" spans="1:17" x14ac:dyDescent="0.25">
      <c r="A500" s="638"/>
      <c r="B500" s="636"/>
      <c r="C500" s="636"/>
      <c r="D500" s="636"/>
      <c r="E500" s="636"/>
      <c r="F500" s="637"/>
      <c r="G500" s="639"/>
      <c r="H500" s="640"/>
      <c r="I500" s="638"/>
      <c r="J500" s="641"/>
      <c r="K500" s="641"/>
      <c r="L500" s="640"/>
      <c r="M500" s="640"/>
      <c r="N500" s="637"/>
      <c r="O500" s="636"/>
      <c r="P500" s="636"/>
      <c r="Q500" s="636"/>
    </row>
    <row r="501" spans="1:17" x14ac:dyDescent="0.25">
      <c r="A501" s="638"/>
      <c r="B501" s="636"/>
      <c r="C501" s="636"/>
      <c r="D501" s="636"/>
      <c r="E501" s="636"/>
      <c r="F501" s="637"/>
      <c r="G501" s="639"/>
      <c r="H501" s="640"/>
      <c r="I501" s="638"/>
      <c r="J501" s="641"/>
      <c r="K501" s="641"/>
      <c r="L501" s="640"/>
      <c r="M501" s="640"/>
      <c r="N501" s="637"/>
      <c r="O501" s="636"/>
      <c r="P501" s="636"/>
      <c r="Q501" s="636"/>
    </row>
    <row r="502" spans="1:17" x14ac:dyDescent="0.25">
      <c r="A502" s="638"/>
      <c r="B502" s="636"/>
      <c r="C502" s="636"/>
      <c r="D502" s="636"/>
      <c r="E502" s="636"/>
      <c r="F502" s="637"/>
      <c r="G502" s="639"/>
      <c r="H502" s="640"/>
      <c r="I502" s="638"/>
      <c r="J502" s="641"/>
      <c r="K502" s="641"/>
      <c r="L502" s="640"/>
      <c r="M502" s="640"/>
      <c r="N502" s="637"/>
      <c r="O502" s="636"/>
      <c r="P502" s="636"/>
      <c r="Q502" s="636"/>
    </row>
    <row r="503" spans="1:17" x14ac:dyDescent="0.25">
      <c r="A503" s="638"/>
      <c r="B503" s="636"/>
      <c r="C503" s="636"/>
      <c r="D503" s="636"/>
      <c r="E503" s="636"/>
      <c r="F503" s="637"/>
      <c r="G503" s="639"/>
      <c r="H503" s="640"/>
      <c r="I503" s="638"/>
      <c r="J503" s="641"/>
      <c r="K503" s="641"/>
      <c r="L503" s="640"/>
      <c r="M503" s="640"/>
      <c r="N503" s="637"/>
      <c r="O503" s="636"/>
      <c r="P503" s="636"/>
      <c r="Q503" s="636"/>
    </row>
    <row r="504" spans="1:17" x14ac:dyDescent="0.25">
      <c r="A504" s="638"/>
      <c r="B504" s="636"/>
      <c r="C504" s="636"/>
      <c r="D504" s="636"/>
      <c r="E504" s="636"/>
      <c r="F504" s="637"/>
      <c r="G504" s="639"/>
      <c r="H504" s="640"/>
      <c r="I504" s="638"/>
      <c r="J504" s="641"/>
      <c r="K504" s="641"/>
      <c r="L504" s="640"/>
      <c r="M504" s="640"/>
      <c r="N504" s="637"/>
      <c r="O504" s="636"/>
      <c r="P504" s="636"/>
      <c r="Q504" s="636"/>
    </row>
    <row r="505" spans="1:17" x14ac:dyDescent="0.25">
      <c r="A505" s="638"/>
      <c r="B505" s="636"/>
      <c r="C505" s="636"/>
      <c r="D505" s="636"/>
      <c r="E505" s="636"/>
      <c r="F505" s="637"/>
      <c r="G505" s="639"/>
      <c r="H505" s="640"/>
      <c r="I505" s="638"/>
      <c r="J505" s="641"/>
      <c r="K505" s="641"/>
      <c r="L505" s="640"/>
      <c r="M505" s="640"/>
      <c r="N505" s="637"/>
      <c r="O505" s="636"/>
      <c r="P505" s="636"/>
      <c r="Q505" s="636"/>
    </row>
    <row r="506" spans="1:17" x14ac:dyDescent="0.25">
      <c r="A506" s="638"/>
      <c r="B506" s="636"/>
      <c r="C506" s="636"/>
      <c r="D506" s="636"/>
      <c r="E506" s="636"/>
      <c r="F506" s="637"/>
      <c r="G506" s="639"/>
      <c r="H506" s="640"/>
      <c r="I506" s="638"/>
      <c r="J506" s="641"/>
      <c r="K506" s="641"/>
      <c r="L506" s="640"/>
      <c r="M506" s="640"/>
      <c r="N506" s="637"/>
      <c r="O506" s="636"/>
      <c r="P506" s="636"/>
      <c r="Q506" s="636"/>
    </row>
    <row r="507" spans="1:17" x14ac:dyDescent="0.25">
      <c r="A507" s="638"/>
      <c r="B507" s="636"/>
      <c r="C507" s="636"/>
      <c r="D507" s="636"/>
      <c r="E507" s="636"/>
      <c r="F507" s="637"/>
      <c r="G507" s="639"/>
      <c r="H507" s="640"/>
      <c r="I507" s="638"/>
      <c r="J507" s="641"/>
      <c r="K507" s="641"/>
      <c r="L507" s="640"/>
      <c r="M507" s="640"/>
      <c r="N507" s="637"/>
      <c r="O507" s="636"/>
      <c r="P507" s="636"/>
      <c r="Q507" s="636"/>
    </row>
    <row r="508" spans="1:17" x14ac:dyDescent="0.25">
      <c r="A508" s="638"/>
      <c r="B508" s="636"/>
      <c r="C508" s="636"/>
      <c r="D508" s="636"/>
      <c r="E508" s="636"/>
      <c r="F508" s="637"/>
      <c r="G508" s="639"/>
      <c r="H508" s="640"/>
      <c r="I508" s="638"/>
      <c r="J508" s="641"/>
      <c r="K508" s="641"/>
      <c r="L508" s="640"/>
      <c r="M508" s="640"/>
      <c r="N508" s="637"/>
      <c r="O508" s="636"/>
      <c r="P508" s="636"/>
      <c r="Q508" s="636"/>
    </row>
    <row r="509" spans="1:17" x14ac:dyDescent="0.25">
      <c r="A509" s="638"/>
      <c r="B509" s="636"/>
      <c r="C509" s="636"/>
      <c r="D509" s="636"/>
      <c r="E509" s="636"/>
      <c r="F509" s="637"/>
      <c r="G509" s="639"/>
      <c r="H509" s="640"/>
      <c r="I509" s="638"/>
      <c r="J509" s="641"/>
      <c r="K509" s="641"/>
      <c r="L509" s="640"/>
      <c r="M509" s="640"/>
      <c r="N509" s="637"/>
      <c r="O509" s="636"/>
      <c r="P509" s="636"/>
      <c r="Q509" s="636"/>
    </row>
    <row r="510" spans="1:17" x14ac:dyDescent="0.25">
      <c r="A510" s="638"/>
      <c r="B510" s="636"/>
      <c r="C510" s="636"/>
      <c r="D510" s="636"/>
      <c r="E510" s="636"/>
      <c r="F510" s="637"/>
      <c r="G510" s="639"/>
      <c r="H510" s="640"/>
      <c r="I510" s="638"/>
      <c r="J510" s="641"/>
      <c r="K510" s="641"/>
      <c r="L510" s="640"/>
      <c r="M510" s="640"/>
      <c r="N510" s="637"/>
      <c r="O510" s="636"/>
      <c r="P510" s="636"/>
      <c r="Q510" s="636"/>
    </row>
    <row r="511" spans="1:17" x14ac:dyDescent="0.25">
      <c r="A511" s="638"/>
      <c r="B511" s="636"/>
      <c r="C511" s="636"/>
      <c r="D511" s="636"/>
      <c r="E511" s="636"/>
      <c r="F511" s="637"/>
      <c r="G511" s="639"/>
      <c r="H511" s="640"/>
      <c r="I511" s="638"/>
      <c r="J511" s="641"/>
      <c r="K511" s="641"/>
      <c r="L511" s="640"/>
      <c r="M511" s="640"/>
      <c r="N511" s="637"/>
      <c r="O511" s="636"/>
      <c r="P511" s="636"/>
      <c r="Q511" s="636"/>
    </row>
    <row r="512" spans="1:17" x14ac:dyDescent="0.25">
      <c r="A512" s="638"/>
      <c r="B512" s="636"/>
      <c r="C512" s="636"/>
      <c r="D512" s="636"/>
      <c r="E512" s="636"/>
      <c r="F512" s="637"/>
      <c r="G512" s="639"/>
      <c r="H512" s="640"/>
      <c r="I512" s="638"/>
      <c r="J512" s="641"/>
      <c r="K512" s="641"/>
      <c r="L512" s="640"/>
      <c r="M512" s="640"/>
      <c r="N512" s="637"/>
      <c r="O512" s="636"/>
      <c r="P512" s="636"/>
      <c r="Q512" s="636"/>
    </row>
    <row r="513" spans="1:17" x14ac:dyDescent="0.25">
      <c r="A513" s="638"/>
      <c r="B513" s="636"/>
      <c r="C513" s="636"/>
      <c r="D513" s="636"/>
      <c r="E513" s="636"/>
      <c r="F513" s="637"/>
      <c r="G513" s="639"/>
      <c r="H513" s="640"/>
      <c r="I513" s="638"/>
      <c r="J513" s="641"/>
      <c r="K513" s="641"/>
      <c r="L513" s="640"/>
      <c r="M513" s="640"/>
      <c r="N513" s="637"/>
      <c r="O513" s="636"/>
      <c r="P513" s="636"/>
      <c r="Q513" s="636"/>
    </row>
    <row r="514" spans="1:17" x14ac:dyDescent="0.25">
      <c r="A514" s="638"/>
      <c r="B514" s="636"/>
      <c r="C514" s="636"/>
      <c r="D514" s="636"/>
      <c r="E514" s="636"/>
      <c r="F514" s="637"/>
      <c r="G514" s="639"/>
      <c r="H514" s="640"/>
      <c r="I514" s="638"/>
      <c r="J514" s="641"/>
      <c r="K514" s="641"/>
      <c r="L514" s="640"/>
      <c r="M514" s="640"/>
      <c r="N514" s="637"/>
      <c r="O514" s="636"/>
      <c r="P514" s="636"/>
      <c r="Q514" s="636"/>
    </row>
    <row r="515" spans="1:17" x14ac:dyDescent="0.25">
      <c r="A515" s="638"/>
      <c r="B515" s="636"/>
      <c r="C515" s="636"/>
      <c r="D515" s="636"/>
      <c r="E515" s="636"/>
      <c r="F515" s="637"/>
      <c r="G515" s="639"/>
      <c r="H515" s="640"/>
      <c r="I515" s="638"/>
      <c r="J515" s="641"/>
      <c r="K515" s="641"/>
      <c r="L515" s="640"/>
      <c r="M515" s="640"/>
      <c r="N515" s="637"/>
      <c r="O515" s="636"/>
      <c r="P515" s="636"/>
      <c r="Q515" s="636"/>
    </row>
    <row r="516" spans="1:17" x14ac:dyDescent="0.25">
      <c r="A516" s="638"/>
      <c r="B516" s="636"/>
      <c r="C516" s="636"/>
      <c r="D516" s="636"/>
      <c r="E516" s="636"/>
      <c r="F516" s="637"/>
      <c r="G516" s="639"/>
      <c r="H516" s="640"/>
      <c r="I516" s="638"/>
      <c r="J516" s="641"/>
      <c r="K516" s="641"/>
      <c r="L516" s="640"/>
      <c r="M516" s="640"/>
      <c r="N516" s="637"/>
      <c r="O516" s="636"/>
      <c r="P516" s="636"/>
      <c r="Q516" s="636"/>
    </row>
    <row r="517" spans="1:17" x14ac:dyDescent="0.25">
      <c r="A517" s="638"/>
      <c r="B517" s="636"/>
      <c r="C517" s="636"/>
      <c r="D517" s="636"/>
      <c r="E517" s="636"/>
      <c r="F517" s="637"/>
      <c r="G517" s="639"/>
      <c r="H517" s="640"/>
      <c r="I517" s="638"/>
      <c r="J517" s="641"/>
      <c r="K517" s="641"/>
      <c r="L517" s="640"/>
      <c r="M517" s="640"/>
      <c r="N517" s="637"/>
      <c r="O517" s="636"/>
      <c r="P517" s="636"/>
      <c r="Q517" s="636"/>
    </row>
    <row r="518" spans="1:17" x14ac:dyDescent="0.25">
      <c r="A518" s="638"/>
      <c r="B518" s="636"/>
      <c r="C518" s="636"/>
      <c r="D518" s="636"/>
      <c r="E518" s="636"/>
      <c r="F518" s="637"/>
      <c r="G518" s="639"/>
      <c r="H518" s="640"/>
      <c r="I518" s="638"/>
      <c r="J518" s="641"/>
      <c r="K518" s="641"/>
      <c r="L518" s="640"/>
      <c r="M518" s="640"/>
      <c r="N518" s="637"/>
      <c r="O518" s="636"/>
      <c r="P518" s="636"/>
      <c r="Q518" s="636"/>
    </row>
    <row r="519" spans="1:17" x14ac:dyDescent="0.25">
      <c r="A519" s="638"/>
      <c r="B519" s="636"/>
      <c r="C519" s="636"/>
      <c r="D519" s="636"/>
      <c r="E519" s="636"/>
      <c r="F519" s="637"/>
      <c r="G519" s="639"/>
      <c r="H519" s="640"/>
      <c r="I519" s="638"/>
      <c r="J519" s="641"/>
      <c r="K519" s="641"/>
      <c r="L519" s="640"/>
      <c r="M519" s="640"/>
      <c r="N519" s="637"/>
      <c r="O519" s="636"/>
      <c r="P519" s="636"/>
      <c r="Q519" s="636"/>
    </row>
    <row r="520" spans="1:17" x14ac:dyDescent="0.25">
      <c r="A520" s="638"/>
      <c r="B520" s="636"/>
      <c r="C520" s="636"/>
      <c r="D520" s="636"/>
      <c r="E520" s="636"/>
      <c r="F520" s="637"/>
      <c r="G520" s="639"/>
      <c r="H520" s="640"/>
      <c r="I520" s="638"/>
      <c r="J520" s="641"/>
      <c r="K520" s="641"/>
      <c r="L520" s="640"/>
      <c r="M520" s="640"/>
      <c r="N520" s="637"/>
      <c r="O520" s="636"/>
      <c r="P520" s="636"/>
      <c r="Q520" s="636"/>
    </row>
    <row r="521" spans="1:17" x14ac:dyDescent="0.25">
      <c r="A521" s="638"/>
      <c r="B521" s="636"/>
      <c r="C521" s="636"/>
      <c r="D521" s="636"/>
      <c r="E521" s="636"/>
      <c r="F521" s="637"/>
      <c r="G521" s="639"/>
      <c r="H521" s="640"/>
      <c r="I521" s="638"/>
      <c r="J521" s="641"/>
      <c r="K521" s="641"/>
      <c r="L521" s="640"/>
      <c r="M521" s="640"/>
      <c r="N521" s="637"/>
      <c r="O521" s="636"/>
      <c r="P521" s="636"/>
      <c r="Q521" s="636"/>
    </row>
    <row r="522" spans="1:17" x14ac:dyDescent="0.25">
      <c r="A522" s="638"/>
      <c r="B522" s="636"/>
      <c r="C522" s="636"/>
      <c r="D522" s="636"/>
      <c r="E522" s="636"/>
      <c r="F522" s="637"/>
      <c r="G522" s="639"/>
      <c r="H522" s="640"/>
      <c r="I522" s="638"/>
      <c r="J522" s="641"/>
      <c r="K522" s="641"/>
      <c r="L522" s="640"/>
      <c r="M522" s="640"/>
      <c r="N522" s="637"/>
      <c r="O522" s="636"/>
      <c r="P522" s="636"/>
      <c r="Q522" s="636"/>
    </row>
    <row r="523" spans="1:17" x14ac:dyDescent="0.25">
      <c r="A523" s="638"/>
      <c r="B523" s="636"/>
      <c r="C523" s="636"/>
      <c r="D523" s="636"/>
      <c r="E523" s="636"/>
      <c r="F523" s="637"/>
      <c r="G523" s="639"/>
      <c r="H523" s="640"/>
      <c r="I523" s="638"/>
      <c r="J523" s="641"/>
      <c r="K523" s="641"/>
      <c r="L523" s="640"/>
      <c r="M523" s="640"/>
      <c r="N523" s="637"/>
      <c r="O523" s="636"/>
      <c r="P523" s="636"/>
      <c r="Q523" s="636"/>
    </row>
    <row r="524" spans="1:17" x14ac:dyDescent="0.25">
      <c r="A524" s="638"/>
      <c r="B524" s="636"/>
      <c r="C524" s="636"/>
      <c r="D524" s="636"/>
      <c r="E524" s="636"/>
      <c r="F524" s="637"/>
      <c r="G524" s="639"/>
      <c r="H524" s="640"/>
      <c r="I524" s="638"/>
      <c r="J524" s="641"/>
      <c r="K524" s="641"/>
      <c r="L524" s="640"/>
      <c r="M524" s="640"/>
      <c r="N524" s="637"/>
      <c r="O524" s="636"/>
      <c r="P524" s="636"/>
      <c r="Q524" s="636"/>
    </row>
    <row r="525" spans="1:17" x14ac:dyDescent="0.25">
      <c r="A525" s="638"/>
      <c r="B525" s="636"/>
      <c r="C525" s="636"/>
      <c r="D525" s="636"/>
      <c r="E525" s="636"/>
      <c r="F525" s="637"/>
      <c r="G525" s="639"/>
      <c r="H525" s="640"/>
      <c r="I525" s="638"/>
      <c r="J525" s="641"/>
      <c r="K525" s="641"/>
      <c r="L525" s="640"/>
      <c r="M525" s="640"/>
      <c r="N525" s="637"/>
      <c r="O525" s="636"/>
      <c r="P525" s="636"/>
      <c r="Q525" s="636"/>
    </row>
    <row r="526" spans="1:17" x14ac:dyDescent="0.25">
      <c r="A526" s="638"/>
      <c r="B526" s="636"/>
      <c r="C526" s="636"/>
      <c r="D526" s="636"/>
      <c r="E526" s="636"/>
      <c r="F526" s="637"/>
      <c r="G526" s="639"/>
      <c r="H526" s="640"/>
      <c r="I526" s="638"/>
      <c r="J526" s="641"/>
      <c r="K526" s="641"/>
      <c r="L526" s="640"/>
      <c r="M526" s="640"/>
      <c r="N526" s="637"/>
      <c r="O526" s="636"/>
      <c r="P526" s="636"/>
      <c r="Q526" s="636"/>
    </row>
    <row r="527" spans="1:17" x14ac:dyDescent="0.25">
      <c r="A527" s="638"/>
      <c r="B527" s="636"/>
      <c r="C527" s="636"/>
      <c r="D527" s="636"/>
      <c r="E527" s="636"/>
      <c r="F527" s="637"/>
      <c r="G527" s="639"/>
      <c r="H527" s="640"/>
      <c r="I527" s="638"/>
      <c r="J527" s="641"/>
      <c r="K527" s="641"/>
      <c r="L527" s="640"/>
      <c r="M527" s="640"/>
      <c r="N527" s="637"/>
      <c r="O527" s="636"/>
      <c r="P527" s="636"/>
      <c r="Q527" s="636"/>
    </row>
    <row r="528" spans="1:17" x14ac:dyDescent="0.25">
      <c r="A528" s="638"/>
      <c r="B528" s="636"/>
      <c r="C528" s="636"/>
      <c r="D528" s="636"/>
      <c r="E528" s="636"/>
      <c r="F528" s="637"/>
      <c r="G528" s="639"/>
      <c r="H528" s="640"/>
      <c r="I528" s="638"/>
      <c r="J528" s="641"/>
      <c r="K528" s="641"/>
      <c r="L528" s="640"/>
      <c r="M528" s="640"/>
      <c r="N528" s="637"/>
      <c r="O528" s="636"/>
      <c r="P528" s="636"/>
      <c r="Q528" s="636"/>
    </row>
    <row r="529" spans="1:17" x14ac:dyDescent="0.25">
      <c r="A529" s="638"/>
      <c r="B529" s="636"/>
      <c r="C529" s="636"/>
      <c r="D529" s="636"/>
      <c r="E529" s="636"/>
      <c r="F529" s="637"/>
      <c r="G529" s="639"/>
      <c r="H529" s="640"/>
      <c r="I529" s="638"/>
      <c r="J529" s="641"/>
      <c r="K529" s="641"/>
      <c r="L529" s="640"/>
      <c r="M529" s="640"/>
      <c r="N529" s="637"/>
      <c r="O529" s="636"/>
      <c r="P529" s="636"/>
      <c r="Q529" s="636"/>
    </row>
    <row r="530" spans="1:17" x14ac:dyDescent="0.25">
      <c r="A530" s="638"/>
      <c r="B530" s="636"/>
      <c r="C530" s="636"/>
      <c r="D530" s="636"/>
      <c r="E530" s="636"/>
      <c r="F530" s="637"/>
      <c r="G530" s="639"/>
      <c r="H530" s="640"/>
      <c r="I530" s="638"/>
      <c r="J530" s="641"/>
      <c r="K530" s="641"/>
      <c r="L530" s="640"/>
      <c r="M530" s="640"/>
      <c r="N530" s="637"/>
      <c r="O530" s="636"/>
      <c r="P530" s="636"/>
      <c r="Q530" s="636"/>
    </row>
    <row r="531" spans="1:17" x14ac:dyDescent="0.25">
      <c r="A531" s="638"/>
      <c r="B531" s="636"/>
      <c r="C531" s="636"/>
      <c r="D531" s="636"/>
      <c r="E531" s="636"/>
      <c r="F531" s="637"/>
      <c r="G531" s="639"/>
      <c r="H531" s="640"/>
      <c r="I531" s="638"/>
      <c r="J531" s="641"/>
      <c r="K531" s="641"/>
      <c r="L531" s="640"/>
      <c r="M531" s="640"/>
      <c r="N531" s="637"/>
      <c r="O531" s="636"/>
      <c r="P531" s="636"/>
      <c r="Q531" s="636"/>
    </row>
    <row r="532" spans="1:17" x14ac:dyDescent="0.25">
      <c r="A532" s="638"/>
      <c r="B532" s="636"/>
      <c r="C532" s="636"/>
      <c r="D532" s="636"/>
      <c r="E532" s="636"/>
      <c r="F532" s="637"/>
      <c r="G532" s="639"/>
      <c r="H532" s="640"/>
      <c r="I532" s="638"/>
      <c r="J532" s="641"/>
      <c r="K532" s="641"/>
      <c r="L532" s="640"/>
      <c r="M532" s="640"/>
      <c r="N532" s="637"/>
      <c r="O532" s="636"/>
      <c r="P532" s="636"/>
      <c r="Q532" s="636"/>
    </row>
    <row r="533" spans="1:17" x14ac:dyDescent="0.25">
      <c r="A533" s="638"/>
      <c r="B533" s="636"/>
      <c r="C533" s="636"/>
      <c r="D533" s="636"/>
      <c r="E533" s="636"/>
      <c r="F533" s="637"/>
      <c r="G533" s="639"/>
      <c r="H533" s="640"/>
      <c r="I533" s="638"/>
      <c r="J533" s="641"/>
      <c r="K533" s="641"/>
      <c r="L533" s="640"/>
      <c r="M533" s="640"/>
      <c r="N533" s="637"/>
      <c r="O533" s="636"/>
      <c r="P533" s="636"/>
      <c r="Q533" s="636"/>
    </row>
    <row r="534" spans="1:17" x14ac:dyDescent="0.25">
      <c r="A534" s="638"/>
      <c r="B534" s="636"/>
      <c r="C534" s="636"/>
      <c r="D534" s="636"/>
      <c r="E534" s="636"/>
      <c r="F534" s="637"/>
      <c r="G534" s="639"/>
      <c r="H534" s="640"/>
      <c r="I534" s="638"/>
      <c r="J534" s="641"/>
      <c r="K534" s="641"/>
      <c r="L534" s="640"/>
      <c r="M534" s="640"/>
      <c r="N534" s="637"/>
      <c r="O534" s="636"/>
      <c r="P534" s="636"/>
      <c r="Q534" s="636"/>
    </row>
    <row r="535" spans="1:17" x14ac:dyDescent="0.25">
      <c r="A535" s="638"/>
      <c r="B535" s="636"/>
      <c r="C535" s="636"/>
      <c r="D535" s="636"/>
      <c r="E535" s="636"/>
      <c r="F535" s="637"/>
      <c r="G535" s="639"/>
      <c r="H535" s="640"/>
      <c r="I535" s="638"/>
      <c r="J535" s="641"/>
      <c r="K535" s="641"/>
      <c r="L535" s="640"/>
      <c r="M535" s="640"/>
      <c r="N535" s="637"/>
      <c r="O535" s="636"/>
      <c r="P535" s="636"/>
      <c r="Q535" s="636"/>
    </row>
    <row r="536" spans="1:17" x14ac:dyDescent="0.25">
      <c r="A536" s="638"/>
      <c r="B536" s="636"/>
      <c r="C536" s="636"/>
      <c r="D536" s="636"/>
      <c r="E536" s="636"/>
      <c r="F536" s="637"/>
      <c r="G536" s="639"/>
      <c r="H536" s="640"/>
      <c r="I536" s="638"/>
      <c r="J536" s="641"/>
      <c r="K536" s="641"/>
      <c r="L536" s="640"/>
      <c r="M536" s="640"/>
      <c r="N536" s="637"/>
      <c r="O536" s="636"/>
      <c r="P536" s="636"/>
      <c r="Q536" s="636"/>
    </row>
    <row r="537" spans="1:17" x14ac:dyDescent="0.25">
      <c r="A537" s="638"/>
      <c r="B537" s="636"/>
      <c r="C537" s="636"/>
      <c r="D537" s="636"/>
      <c r="E537" s="636"/>
      <c r="F537" s="637"/>
      <c r="G537" s="639"/>
      <c r="H537" s="640"/>
      <c r="I537" s="638"/>
      <c r="J537" s="641"/>
      <c r="K537" s="641"/>
      <c r="L537" s="640"/>
      <c r="M537" s="640"/>
      <c r="N537" s="637"/>
      <c r="O537" s="636"/>
      <c r="P537" s="636"/>
      <c r="Q537" s="636"/>
    </row>
    <row r="538" spans="1:17" x14ac:dyDescent="0.25">
      <c r="A538" s="638"/>
      <c r="B538" s="636"/>
      <c r="C538" s="636"/>
      <c r="D538" s="636"/>
      <c r="E538" s="636"/>
      <c r="F538" s="637"/>
      <c r="G538" s="639"/>
      <c r="H538" s="640"/>
      <c r="I538" s="638"/>
      <c r="J538" s="641"/>
      <c r="K538" s="641"/>
      <c r="L538" s="640"/>
      <c r="M538" s="640"/>
      <c r="N538" s="637"/>
      <c r="O538" s="636"/>
      <c r="P538" s="636"/>
      <c r="Q538" s="636"/>
    </row>
    <row r="539" spans="1:17" x14ac:dyDescent="0.25">
      <c r="A539" s="638"/>
      <c r="B539" s="636"/>
      <c r="C539" s="636"/>
      <c r="D539" s="636"/>
      <c r="E539" s="636"/>
      <c r="F539" s="637"/>
      <c r="G539" s="639"/>
      <c r="H539" s="640"/>
      <c r="I539" s="638"/>
      <c r="J539" s="641"/>
      <c r="K539" s="641"/>
      <c r="L539" s="640"/>
      <c r="M539" s="640"/>
      <c r="N539" s="637"/>
      <c r="O539" s="636"/>
      <c r="P539" s="636"/>
      <c r="Q539" s="636"/>
    </row>
    <row r="540" spans="1:17" x14ac:dyDescent="0.25">
      <c r="A540" s="638"/>
      <c r="B540" s="636"/>
      <c r="C540" s="636"/>
      <c r="D540" s="636"/>
      <c r="E540" s="636"/>
      <c r="F540" s="637"/>
      <c r="G540" s="639"/>
      <c r="H540" s="640"/>
      <c r="I540" s="638"/>
      <c r="J540" s="641"/>
      <c r="K540" s="641"/>
      <c r="L540" s="640"/>
      <c r="M540" s="640"/>
      <c r="N540" s="637"/>
      <c r="O540" s="636"/>
      <c r="P540" s="636"/>
      <c r="Q540" s="636"/>
    </row>
    <row r="541" spans="1:17" x14ac:dyDescent="0.25">
      <c r="A541" s="638"/>
      <c r="B541" s="636"/>
      <c r="C541" s="636"/>
      <c r="D541" s="636"/>
      <c r="E541" s="636"/>
      <c r="F541" s="637"/>
      <c r="G541" s="639"/>
      <c r="H541" s="640"/>
      <c r="I541" s="638"/>
      <c r="J541" s="641"/>
      <c r="K541" s="641"/>
      <c r="L541" s="640"/>
      <c r="M541" s="640"/>
      <c r="N541" s="637"/>
      <c r="O541" s="636"/>
      <c r="P541" s="636"/>
      <c r="Q541" s="636"/>
    </row>
    <row r="542" spans="1:17" x14ac:dyDescent="0.25">
      <c r="A542" s="638"/>
      <c r="B542" s="636"/>
      <c r="C542" s="636"/>
      <c r="D542" s="636"/>
      <c r="E542" s="636"/>
      <c r="F542" s="637"/>
      <c r="G542" s="639"/>
      <c r="H542" s="640"/>
      <c r="I542" s="638"/>
      <c r="J542" s="641"/>
      <c r="K542" s="641"/>
      <c r="L542" s="640"/>
      <c r="M542" s="640"/>
      <c r="N542" s="637"/>
      <c r="O542" s="636"/>
      <c r="P542" s="636"/>
      <c r="Q542" s="636"/>
    </row>
    <row r="543" spans="1:17" x14ac:dyDescent="0.25">
      <c r="A543" s="638"/>
      <c r="B543" s="636"/>
      <c r="C543" s="636"/>
      <c r="D543" s="636"/>
      <c r="E543" s="636"/>
      <c r="F543" s="637"/>
      <c r="G543" s="639"/>
      <c r="H543" s="640"/>
      <c r="I543" s="638"/>
      <c r="J543" s="641"/>
      <c r="K543" s="641"/>
      <c r="L543" s="640"/>
      <c r="M543" s="640"/>
      <c r="N543" s="637"/>
      <c r="O543" s="636"/>
      <c r="P543" s="636"/>
      <c r="Q543" s="636"/>
    </row>
    <row r="544" spans="1:17" x14ac:dyDescent="0.25">
      <c r="A544" s="638"/>
      <c r="B544" s="636"/>
      <c r="C544" s="636"/>
      <c r="D544" s="636"/>
      <c r="E544" s="636"/>
      <c r="F544" s="637"/>
      <c r="G544" s="639"/>
      <c r="H544" s="640"/>
      <c r="I544" s="638"/>
      <c r="J544" s="641"/>
      <c r="K544" s="641"/>
      <c r="L544" s="640"/>
      <c r="M544" s="640"/>
      <c r="N544" s="637"/>
      <c r="O544" s="636"/>
      <c r="P544" s="636"/>
      <c r="Q544" s="636"/>
    </row>
    <row r="545" spans="1:17" x14ac:dyDescent="0.25">
      <c r="A545" s="638"/>
      <c r="B545" s="636"/>
      <c r="C545" s="636"/>
      <c r="D545" s="636"/>
      <c r="E545" s="636"/>
      <c r="F545" s="637"/>
      <c r="G545" s="639"/>
      <c r="H545" s="640"/>
      <c r="I545" s="638"/>
      <c r="J545" s="641"/>
      <c r="K545" s="641"/>
      <c r="L545" s="640"/>
      <c r="M545" s="640"/>
      <c r="N545" s="637"/>
      <c r="O545" s="636"/>
      <c r="P545" s="636"/>
      <c r="Q545" s="636"/>
    </row>
    <row r="546" spans="1:17" x14ac:dyDescent="0.25">
      <c r="A546" s="638"/>
      <c r="B546" s="636"/>
      <c r="C546" s="636"/>
      <c r="D546" s="636"/>
      <c r="E546" s="636"/>
      <c r="F546" s="637"/>
      <c r="G546" s="639"/>
      <c r="H546" s="640"/>
      <c r="I546" s="638"/>
      <c r="J546" s="641"/>
      <c r="K546" s="641"/>
      <c r="L546" s="640"/>
      <c r="M546" s="640"/>
      <c r="N546" s="637"/>
      <c r="O546" s="636"/>
      <c r="P546" s="636"/>
      <c r="Q546" s="636"/>
    </row>
    <row r="547" spans="1:17" x14ac:dyDescent="0.25">
      <c r="A547" s="638"/>
      <c r="B547" s="636"/>
      <c r="C547" s="636"/>
      <c r="D547" s="636"/>
      <c r="E547" s="636"/>
      <c r="F547" s="637"/>
      <c r="G547" s="639"/>
      <c r="H547" s="640"/>
      <c r="I547" s="638"/>
      <c r="J547" s="641"/>
      <c r="K547" s="641"/>
      <c r="L547" s="640"/>
      <c r="M547" s="640"/>
      <c r="N547" s="637"/>
      <c r="O547" s="636"/>
      <c r="P547" s="636"/>
      <c r="Q547" s="636"/>
    </row>
    <row r="548" spans="1:17" x14ac:dyDescent="0.25">
      <c r="A548" s="638"/>
      <c r="B548" s="636"/>
      <c r="C548" s="636"/>
      <c r="D548" s="636"/>
      <c r="E548" s="636"/>
      <c r="F548" s="637"/>
      <c r="G548" s="639"/>
      <c r="H548" s="640"/>
      <c r="I548" s="638"/>
      <c r="J548" s="641"/>
      <c r="K548" s="641"/>
      <c r="L548" s="640"/>
      <c r="M548" s="640"/>
      <c r="N548" s="637"/>
      <c r="O548" s="636"/>
      <c r="P548" s="636"/>
      <c r="Q548" s="636"/>
    </row>
    <row r="549" spans="1:17" x14ac:dyDescent="0.25">
      <c r="A549" s="638"/>
      <c r="B549" s="636"/>
      <c r="C549" s="636"/>
      <c r="D549" s="636"/>
      <c r="E549" s="636"/>
      <c r="F549" s="637"/>
      <c r="G549" s="639"/>
      <c r="H549" s="640"/>
      <c r="I549" s="638"/>
      <c r="J549" s="641"/>
      <c r="K549" s="641"/>
      <c r="L549" s="640"/>
      <c r="M549" s="640"/>
      <c r="N549" s="637"/>
      <c r="O549" s="636"/>
      <c r="P549" s="636"/>
      <c r="Q549" s="636"/>
    </row>
    <row r="550" spans="1:17" x14ac:dyDescent="0.25">
      <c r="A550" s="638"/>
      <c r="B550" s="636"/>
      <c r="C550" s="636"/>
      <c r="D550" s="636"/>
      <c r="E550" s="636"/>
      <c r="F550" s="637"/>
      <c r="G550" s="639"/>
      <c r="H550" s="640"/>
      <c r="I550" s="638"/>
      <c r="J550" s="641"/>
      <c r="K550" s="641"/>
      <c r="L550" s="640"/>
      <c r="M550" s="640"/>
      <c r="N550" s="637"/>
      <c r="O550" s="636"/>
      <c r="P550" s="636"/>
      <c r="Q550" s="636"/>
    </row>
    <row r="551" spans="1:17" x14ac:dyDescent="0.25">
      <c r="A551" s="638"/>
      <c r="B551" s="636"/>
      <c r="C551" s="636"/>
      <c r="D551" s="636"/>
      <c r="E551" s="636"/>
      <c r="F551" s="637"/>
      <c r="G551" s="639"/>
      <c r="H551" s="640"/>
      <c r="I551" s="638"/>
      <c r="J551" s="641"/>
      <c r="K551" s="641"/>
      <c r="L551" s="640"/>
      <c r="M551" s="640"/>
      <c r="N551" s="637"/>
      <c r="O551" s="636"/>
      <c r="P551" s="636"/>
      <c r="Q551" s="636"/>
    </row>
    <row r="552" spans="1:17" x14ac:dyDescent="0.25">
      <c r="A552" s="638"/>
      <c r="B552" s="636"/>
      <c r="C552" s="636"/>
      <c r="D552" s="636"/>
      <c r="E552" s="636"/>
      <c r="F552" s="637"/>
      <c r="G552" s="639"/>
      <c r="H552" s="640"/>
      <c r="I552" s="638"/>
      <c r="J552" s="641"/>
      <c r="K552" s="641"/>
      <c r="L552" s="640"/>
      <c r="M552" s="640"/>
      <c r="N552" s="637"/>
      <c r="O552" s="636"/>
      <c r="P552" s="636"/>
      <c r="Q552" s="636"/>
    </row>
    <row r="553" spans="1:17" x14ac:dyDescent="0.25">
      <c r="A553" s="638"/>
      <c r="B553" s="636"/>
      <c r="C553" s="636"/>
      <c r="D553" s="636"/>
      <c r="E553" s="636"/>
      <c r="F553" s="637"/>
      <c r="G553" s="639"/>
      <c r="H553" s="640"/>
      <c r="I553" s="638"/>
      <c r="J553" s="641"/>
      <c r="K553" s="641"/>
      <c r="L553" s="640"/>
      <c r="M553" s="640"/>
      <c r="N553" s="637"/>
      <c r="O553" s="636"/>
      <c r="P553" s="636"/>
      <c r="Q553" s="636"/>
    </row>
    <row r="554" spans="1:17" x14ac:dyDescent="0.25">
      <c r="A554" s="638"/>
      <c r="B554" s="636"/>
      <c r="C554" s="636"/>
      <c r="D554" s="636"/>
      <c r="E554" s="636"/>
      <c r="F554" s="637"/>
      <c r="G554" s="639"/>
      <c r="H554" s="640"/>
      <c r="I554" s="638"/>
      <c r="J554" s="641"/>
      <c r="K554" s="641"/>
      <c r="L554" s="640"/>
      <c r="M554" s="640"/>
      <c r="N554" s="637"/>
      <c r="O554" s="636"/>
      <c r="P554" s="636"/>
      <c r="Q554" s="636"/>
    </row>
    <row r="555" spans="1:17" x14ac:dyDescent="0.25">
      <c r="A555" s="638"/>
      <c r="B555" s="636"/>
      <c r="C555" s="636"/>
      <c r="D555" s="636"/>
      <c r="E555" s="636"/>
      <c r="F555" s="637"/>
      <c r="G555" s="639"/>
      <c r="H555" s="640"/>
      <c r="I555" s="638"/>
      <c r="J555" s="641"/>
      <c r="K555" s="641"/>
      <c r="L555" s="640"/>
      <c r="M555" s="640"/>
      <c r="N555" s="637"/>
      <c r="O555" s="636"/>
      <c r="P555" s="636"/>
      <c r="Q555" s="636"/>
    </row>
    <row r="556" spans="1:17" x14ac:dyDescent="0.25">
      <c r="A556" s="638"/>
      <c r="B556" s="636"/>
      <c r="C556" s="636"/>
      <c r="D556" s="636"/>
      <c r="E556" s="636"/>
      <c r="F556" s="637"/>
      <c r="G556" s="639"/>
      <c r="H556" s="640"/>
      <c r="I556" s="638"/>
      <c r="J556" s="641"/>
      <c r="K556" s="641"/>
      <c r="L556" s="640"/>
      <c r="M556" s="640"/>
      <c r="N556" s="637"/>
      <c r="O556" s="636"/>
      <c r="P556" s="636"/>
      <c r="Q556" s="636"/>
    </row>
    <row r="557" spans="1:17" x14ac:dyDescent="0.25">
      <c r="A557" s="638"/>
      <c r="B557" s="636"/>
      <c r="C557" s="636"/>
      <c r="D557" s="636"/>
      <c r="E557" s="636"/>
      <c r="F557" s="637"/>
      <c r="G557" s="639"/>
      <c r="H557" s="640"/>
      <c r="I557" s="638"/>
      <c r="J557" s="641"/>
      <c r="K557" s="641"/>
      <c r="L557" s="640"/>
      <c r="M557" s="640"/>
      <c r="N557" s="637"/>
      <c r="O557" s="636"/>
      <c r="P557" s="636"/>
      <c r="Q557" s="636"/>
    </row>
    <row r="558" spans="1:17" x14ac:dyDescent="0.25">
      <c r="A558" s="638"/>
      <c r="B558" s="636"/>
      <c r="C558" s="636"/>
      <c r="D558" s="636"/>
      <c r="E558" s="636"/>
      <c r="F558" s="637"/>
      <c r="G558" s="639"/>
      <c r="H558" s="640"/>
      <c r="I558" s="638"/>
      <c r="J558" s="641"/>
      <c r="K558" s="641"/>
      <c r="L558" s="640"/>
      <c r="M558" s="640"/>
      <c r="N558" s="637"/>
      <c r="O558" s="636"/>
      <c r="P558" s="636"/>
      <c r="Q558" s="636"/>
    </row>
    <row r="559" spans="1:17" x14ac:dyDescent="0.25">
      <c r="A559" s="638"/>
      <c r="B559" s="636"/>
      <c r="C559" s="636"/>
      <c r="D559" s="636"/>
      <c r="E559" s="636"/>
      <c r="F559" s="637"/>
      <c r="G559" s="639"/>
      <c r="H559" s="640"/>
      <c r="I559" s="638"/>
      <c r="J559" s="641"/>
      <c r="K559" s="641"/>
      <c r="L559" s="640"/>
      <c r="M559" s="640"/>
      <c r="N559" s="637"/>
      <c r="O559" s="636"/>
      <c r="P559" s="636"/>
      <c r="Q559" s="636"/>
    </row>
    <row r="560" spans="1:17" x14ac:dyDescent="0.25">
      <c r="A560" s="638"/>
      <c r="B560" s="636"/>
      <c r="C560" s="636"/>
      <c r="D560" s="636"/>
      <c r="E560" s="636"/>
      <c r="F560" s="637"/>
      <c r="G560" s="639"/>
      <c r="H560" s="640"/>
      <c r="I560" s="638"/>
      <c r="J560" s="641"/>
      <c r="K560" s="641"/>
      <c r="L560" s="640"/>
      <c r="M560" s="640"/>
      <c r="N560" s="637"/>
      <c r="O560" s="636"/>
      <c r="P560" s="636"/>
      <c r="Q560" s="636"/>
    </row>
    <row r="561" spans="1:17" x14ac:dyDescent="0.25">
      <c r="A561" s="638"/>
      <c r="B561" s="636"/>
      <c r="C561" s="636"/>
      <c r="D561" s="636"/>
      <c r="E561" s="636"/>
      <c r="F561" s="637"/>
      <c r="G561" s="639"/>
      <c r="H561" s="640"/>
      <c r="I561" s="638"/>
      <c r="J561" s="641"/>
      <c r="K561" s="641"/>
      <c r="L561" s="640"/>
      <c r="M561" s="640"/>
      <c r="N561" s="637"/>
      <c r="O561" s="636"/>
      <c r="P561" s="636"/>
      <c r="Q561" s="636"/>
    </row>
    <row r="562" spans="1:17" x14ac:dyDescent="0.25">
      <c r="A562" s="638"/>
      <c r="B562" s="636"/>
      <c r="C562" s="636"/>
      <c r="D562" s="636"/>
      <c r="E562" s="636"/>
      <c r="F562" s="637"/>
      <c r="G562" s="639"/>
      <c r="H562" s="640"/>
      <c r="I562" s="638"/>
      <c r="J562" s="641"/>
      <c r="K562" s="641"/>
      <c r="L562" s="640"/>
      <c r="M562" s="640"/>
      <c r="N562" s="637"/>
      <c r="O562" s="636"/>
      <c r="P562" s="636"/>
      <c r="Q562" s="636"/>
    </row>
    <row r="563" spans="1:17" x14ac:dyDescent="0.25">
      <c r="A563" s="638"/>
      <c r="B563" s="636"/>
      <c r="C563" s="636"/>
      <c r="D563" s="636"/>
      <c r="E563" s="636"/>
      <c r="F563" s="637"/>
      <c r="G563" s="639"/>
      <c r="H563" s="640"/>
      <c r="I563" s="638"/>
      <c r="J563" s="641"/>
      <c r="K563" s="641"/>
      <c r="L563" s="640"/>
      <c r="M563" s="640"/>
      <c r="N563" s="637"/>
      <c r="O563" s="636"/>
      <c r="P563" s="636"/>
      <c r="Q563" s="636"/>
    </row>
    <row r="564" spans="1:17" x14ac:dyDescent="0.25">
      <c r="A564" s="638"/>
      <c r="B564" s="636"/>
      <c r="C564" s="636"/>
      <c r="D564" s="636"/>
      <c r="E564" s="636"/>
      <c r="F564" s="637"/>
      <c r="G564" s="639"/>
      <c r="H564" s="640"/>
      <c r="I564" s="638"/>
      <c r="J564" s="641"/>
      <c r="K564" s="641"/>
      <c r="L564" s="640"/>
      <c r="M564" s="640"/>
      <c r="N564" s="637"/>
      <c r="O564" s="636"/>
      <c r="P564" s="636"/>
      <c r="Q564" s="636"/>
    </row>
    <row r="565" spans="1:17" x14ac:dyDescent="0.25">
      <c r="A565" s="638"/>
      <c r="B565" s="636"/>
      <c r="C565" s="636"/>
      <c r="D565" s="636"/>
      <c r="E565" s="636"/>
      <c r="F565" s="637"/>
      <c r="G565" s="639"/>
      <c r="H565" s="640"/>
      <c r="I565" s="638"/>
      <c r="J565" s="641"/>
      <c r="K565" s="641"/>
      <c r="L565" s="640"/>
      <c r="M565" s="640"/>
      <c r="N565" s="637"/>
      <c r="O565" s="636"/>
      <c r="P565" s="636"/>
      <c r="Q565" s="636"/>
    </row>
    <row r="566" spans="1:17" x14ac:dyDescent="0.25">
      <c r="A566" s="638"/>
      <c r="B566" s="636"/>
      <c r="C566" s="636"/>
      <c r="D566" s="636"/>
      <c r="E566" s="636"/>
      <c r="F566" s="637"/>
      <c r="G566" s="639"/>
      <c r="H566" s="640"/>
      <c r="I566" s="638"/>
      <c r="J566" s="641"/>
      <c r="K566" s="641"/>
      <c r="L566" s="640"/>
      <c r="M566" s="640"/>
      <c r="N566" s="637"/>
      <c r="O566" s="636"/>
      <c r="P566" s="636"/>
      <c r="Q566" s="636"/>
    </row>
    <row r="567" spans="1:17" x14ac:dyDescent="0.25">
      <c r="A567" s="638"/>
      <c r="B567" s="636"/>
      <c r="C567" s="636"/>
      <c r="D567" s="636"/>
      <c r="E567" s="636"/>
      <c r="F567" s="637"/>
      <c r="G567" s="639"/>
      <c r="H567" s="640"/>
      <c r="I567" s="638"/>
      <c r="J567" s="641"/>
      <c r="K567" s="641"/>
      <c r="L567" s="640"/>
      <c r="M567" s="640"/>
      <c r="N567" s="637"/>
      <c r="O567" s="636"/>
      <c r="P567" s="636"/>
      <c r="Q567" s="636"/>
    </row>
    <row r="568" spans="1:17" x14ac:dyDescent="0.25">
      <c r="A568" s="638"/>
      <c r="B568" s="636"/>
      <c r="C568" s="636"/>
      <c r="D568" s="636"/>
      <c r="E568" s="636"/>
      <c r="F568" s="637"/>
      <c r="G568" s="639"/>
      <c r="H568" s="640"/>
      <c r="I568" s="638"/>
      <c r="J568" s="641"/>
      <c r="K568" s="641"/>
      <c r="L568" s="640"/>
      <c r="M568" s="640"/>
      <c r="N568" s="637"/>
      <c r="O568" s="636"/>
      <c r="P568" s="636"/>
      <c r="Q568" s="636"/>
    </row>
    <row r="569" spans="1:17" x14ac:dyDescent="0.25">
      <c r="A569" s="638"/>
      <c r="B569" s="636"/>
      <c r="C569" s="636"/>
      <c r="D569" s="636"/>
      <c r="E569" s="636"/>
      <c r="F569" s="637"/>
      <c r="G569" s="639"/>
      <c r="H569" s="640"/>
      <c r="I569" s="638"/>
      <c r="J569" s="641"/>
      <c r="K569" s="641"/>
      <c r="L569" s="640"/>
      <c r="M569" s="640"/>
      <c r="N569" s="637"/>
      <c r="O569" s="636"/>
      <c r="P569" s="636"/>
      <c r="Q569" s="636"/>
    </row>
    <row r="570" spans="1:17" x14ac:dyDescent="0.25">
      <c r="A570" s="638"/>
      <c r="B570" s="636"/>
      <c r="C570" s="636"/>
      <c r="D570" s="636"/>
      <c r="E570" s="636"/>
      <c r="F570" s="637"/>
      <c r="G570" s="639"/>
      <c r="H570" s="640"/>
      <c r="I570" s="638"/>
      <c r="J570" s="641"/>
      <c r="K570" s="641"/>
      <c r="L570" s="640"/>
      <c r="M570" s="640"/>
      <c r="N570" s="637"/>
      <c r="O570" s="636"/>
      <c r="P570" s="636"/>
      <c r="Q570" s="636"/>
    </row>
    <row r="571" spans="1:17" x14ac:dyDescent="0.25">
      <c r="A571" s="638"/>
      <c r="B571" s="636"/>
      <c r="C571" s="636"/>
      <c r="D571" s="636"/>
      <c r="E571" s="636"/>
      <c r="F571" s="637"/>
      <c r="G571" s="639"/>
      <c r="H571" s="640"/>
      <c r="I571" s="638"/>
      <c r="J571" s="641"/>
      <c r="K571" s="641"/>
      <c r="L571" s="640"/>
      <c r="M571" s="640"/>
      <c r="N571" s="637"/>
      <c r="O571" s="636"/>
      <c r="P571" s="636"/>
      <c r="Q571" s="636"/>
    </row>
    <row r="572" spans="1:17" x14ac:dyDescent="0.25">
      <c r="A572" s="638"/>
      <c r="B572" s="636"/>
      <c r="C572" s="636"/>
      <c r="D572" s="636"/>
      <c r="E572" s="636"/>
      <c r="F572" s="637"/>
      <c r="G572" s="639"/>
      <c r="H572" s="640"/>
      <c r="I572" s="638"/>
      <c r="J572" s="641"/>
      <c r="K572" s="641"/>
      <c r="L572" s="640"/>
      <c r="M572" s="640"/>
      <c r="N572" s="637"/>
      <c r="O572" s="636"/>
      <c r="P572" s="636"/>
      <c r="Q572" s="636"/>
    </row>
    <row r="573" spans="1:17" x14ac:dyDescent="0.25">
      <c r="A573" s="638"/>
      <c r="B573" s="636"/>
      <c r="C573" s="636"/>
      <c r="D573" s="636"/>
      <c r="E573" s="636"/>
      <c r="F573" s="637"/>
      <c r="G573" s="639"/>
      <c r="H573" s="640"/>
      <c r="I573" s="638"/>
      <c r="J573" s="641"/>
      <c r="K573" s="641"/>
      <c r="L573" s="640"/>
      <c r="M573" s="640"/>
      <c r="N573" s="637"/>
      <c r="O573" s="636"/>
      <c r="P573" s="636"/>
      <c r="Q573" s="636"/>
    </row>
    <row r="574" spans="1:17" x14ac:dyDescent="0.25">
      <c r="A574" s="638"/>
      <c r="B574" s="636"/>
      <c r="C574" s="636"/>
      <c r="D574" s="636"/>
      <c r="E574" s="636"/>
      <c r="F574" s="637"/>
      <c r="G574" s="639"/>
      <c r="H574" s="640"/>
      <c r="I574" s="638"/>
      <c r="J574" s="641"/>
      <c r="K574" s="641"/>
      <c r="L574" s="640"/>
      <c r="M574" s="640"/>
      <c r="N574" s="637"/>
      <c r="O574" s="636"/>
      <c r="P574" s="636"/>
      <c r="Q574" s="636"/>
    </row>
    <row r="575" spans="1:17" x14ac:dyDescent="0.25">
      <c r="A575" s="638"/>
      <c r="B575" s="636"/>
      <c r="C575" s="636"/>
      <c r="D575" s="636"/>
      <c r="E575" s="636"/>
      <c r="F575" s="637"/>
      <c r="G575" s="639"/>
      <c r="H575" s="640"/>
      <c r="I575" s="638"/>
      <c r="J575" s="641"/>
      <c r="K575" s="641"/>
      <c r="L575" s="640"/>
      <c r="M575" s="640"/>
      <c r="N575" s="637"/>
      <c r="O575" s="636"/>
      <c r="P575" s="636"/>
      <c r="Q575" s="636"/>
    </row>
    <row r="576" spans="1:17" x14ac:dyDescent="0.25">
      <c r="A576" s="638"/>
      <c r="B576" s="636"/>
      <c r="C576" s="636"/>
      <c r="D576" s="636"/>
      <c r="E576" s="636"/>
      <c r="F576" s="637"/>
      <c r="G576" s="639"/>
      <c r="H576" s="640"/>
      <c r="I576" s="638"/>
      <c r="J576" s="641"/>
      <c r="K576" s="641"/>
      <c r="L576" s="640"/>
      <c r="M576" s="640"/>
      <c r="N576" s="637"/>
      <c r="O576" s="636"/>
      <c r="P576" s="636"/>
      <c r="Q576" s="636"/>
    </row>
    <row r="577" spans="1:17" x14ac:dyDescent="0.25">
      <c r="A577" s="638"/>
      <c r="B577" s="636"/>
      <c r="C577" s="636"/>
      <c r="D577" s="636"/>
      <c r="E577" s="636"/>
      <c r="F577" s="637"/>
      <c r="G577" s="639"/>
      <c r="H577" s="640"/>
      <c r="I577" s="638"/>
      <c r="J577" s="641"/>
      <c r="K577" s="641"/>
      <c r="L577" s="640"/>
      <c r="M577" s="640"/>
      <c r="N577" s="637"/>
      <c r="O577" s="636"/>
      <c r="P577" s="636"/>
      <c r="Q577" s="636"/>
    </row>
    <row r="578" spans="1:17" x14ac:dyDescent="0.25">
      <c r="A578" s="638"/>
      <c r="B578" s="636"/>
      <c r="C578" s="636"/>
      <c r="D578" s="636"/>
      <c r="E578" s="636"/>
      <c r="F578" s="637"/>
      <c r="G578" s="639"/>
      <c r="H578" s="640"/>
      <c r="I578" s="638"/>
      <c r="J578" s="641"/>
      <c r="K578" s="641"/>
      <c r="L578" s="640"/>
      <c r="M578" s="640"/>
      <c r="N578" s="637"/>
      <c r="O578" s="636"/>
      <c r="P578" s="636"/>
      <c r="Q578" s="636"/>
    </row>
    <row r="579" spans="1:17" x14ac:dyDescent="0.25">
      <c r="A579" s="638"/>
      <c r="B579" s="636"/>
      <c r="C579" s="636"/>
      <c r="D579" s="636"/>
      <c r="E579" s="636"/>
      <c r="F579" s="637"/>
      <c r="G579" s="639"/>
      <c r="H579" s="640"/>
      <c r="I579" s="638"/>
      <c r="J579" s="641"/>
      <c r="K579" s="641"/>
      <c r="L579" s="640"/>
      <c r="M579" s="640"/>
      <c r="N579" s="637"/>
      <c r="O579" s="636"/>
      <c r="P579" s="636"/>
      <c r="Q579" s="636"/>
    </row>
    <row r="580" spans="1:17" x14ac:dyDescent="0.25">
      <c r="A580" s="638"/>
      <c r="B580" s="636"/>
      <c r="C580" s="636"/>
      <c r="D580" s="636"/>
      <c r="E580" s="636"/>
      <c r="F580" s="637"/>
      <c r="G580" s="639"/>
      <c r="H580" s="640"/>
      <c r="I580" s="638"/>
      <c r="J580" s="641"/>
      <c r="K580" s="641"/>
      <c r="L580" s="640"/>
      <c r="M580" s="640"/>
      <c r="N580" s="637"/>
      <c r="O580" s="636"/>
      <c r="P580" s="636"/>
      <c r="Q580" s="636"/>
    </row>
    <row r="581" spans="1:17" x14ac:dyDescent="0.25">
      <c r="A581" s="638"/>
      <c r="B581" s="636"/>
      <c r="C581" s="636"/>
      <c r="D581" s="636"/>
      <c r="E581" s="636"/>
      <c r="F581" s="637"/>
      <c r="G581" s="639"/>
      <c r="H581" s="640"/>
      <c r="I581" s="638"/>
      <c r="J581" s="641"/>
      <c r="K581" s="641"/>
      <c r="L581" s="640"/>
      <c r="M581" s="640"/>
      <c r="N581" s="637"/>
      <c r="O581" s="636"/>
      <c r="P581" s="636"/>
      <c r="Q581" s="636"/>
    </row>
    <row r="582" spans="1:17" x14ac:dyDescent="0.25">
      <c r="A582" s="638"/>
      <c r="B582" s="636"/>
      <c r="C582" s="636"/>
      <c r="D582" s="636"/>
      <c r="E582" s="636"/>
      <c r="F582" s="637"/>
      <c r="G582" s="639"/>
      <c r="H582" s="640"/>
      <c r="I582" s="638"/>
      <c r="J582" s="641"/>
      <c r="K582" s="641"/>
      <c r="L582" s="640"/>
      <c r="M582" s="640"/>
      <c r="N582" s="637"/>
      <c r="O582" s="636"/>
      <c r="P582" s="636"/>
      <c r="Q582" s="636"/>
    </row>
    <row r="583" spans="1:17" x14ac:dyDescent="0.25">
      <c r="A583" s="638"/>
      <c r="B583" s="636"/>
      <c r="C583" s="636"/>
      <c r="D583" s="636"/>
      <c r="E583" s="636"/>
      <c r="F583" s="637"/>
      <c r="G583" s="639"/>
      <c r="H583" s="640"/>
      <c r="I583" s="638"/>
      <c r="J583" s="641"/>
      <c r="K583" s="641"/>
      <c r="L583" s="640"/>
      <c r="M583" s="640"/>
      <c r="N583" s="637"/>
      <c r="O583" s="636"/>
      <c r="P583" s="636"/>
      <c r="Q583" s="636"/>
    </row>
    <row r="584" spans="1:17" x14ac:dyDescent="0.25">
      <c r="A584" s="638"/>
      <c r="B584" s="636"/>
      <c r="C584" s="636"/>
      <c r="D584" s="636"/>
      <c r="E584" s="636"/>
      <c r="F584" s="637"/>
      <c r="G584" s="639"/>
      <c r="H584" s="640"/>
      <c r="I584" s="638"/>
      <c r="J584" s="641"/>
      <c r="K584" s="641"/>
      <c r="L584" s="640"/>
      <c r="M584" s="640"/>
      <c r="N584" s="637"/>
      <c r="O584" s="636"/>
      <c r="P584" s="636"/>
      <c r="Q584" s="636"/>
    </row>
    <row r="585" spans="1:17" x14ac:dyDescent="0.25">
      <c r="A585" s="638"/>
      <c r="B585" s="636"/>
      <c r="C585" s="636"/>
      <c r="D585" s="636"/>
      <c r="E585" s="636"/>
      <c r="F585" s="637"/>
      <c r="G585" s="639"/>
      <c r="H585" s="640"/>
      <c r="I585" s="638"/>
      <c r="J585" s="641"/>
      <c r="K585" s="641"/>
      <c r="L585" s="640"/>
      <c r="M585" s="640"/>
      <c r="N585" s="637"/>
      <c r="O585" s="636"/>
      <c r="P585" s="636"/>
      <c r="Q585" s="636"/>
    </row>
    <row r="586" spans="1:17" x14ac:dyDescent="0.25">
      <c r="A586" s="638"/>
      <c r="B586" s="636"/>
      <c r="C586" s="636"/>
      <c r="D586" s="636"/>
      <c r="E586" s="636"/>
      <c r="F586" s="637"/>
      <c r="G586" s="639"/>
      <c r="H586" s="640"/>
      <c r="I586" s="638"/>
      <c r="J586" s="641"/>
      <c r="K586" s="641"/>
      <c r="L586" s="640"/>
      <c r="M586" s="640"/>
      <c r="N586" s="637"/>
      <c r="O586" s="636"/>
      <c r="P586" s="636"/>
      <c r="Q586" s="636"/>
    </row>
    <row r="587" spans="1:17" x14ac:dyDescent="0.25">
      <c r="A587" s="638"/>
      <c r="B587" s="636"/>
      <c r="C587" s="636"/>
      <c r="D587" s="636"/>
      <c r="E587" s="636"/>
      <c r="F587" s="637"/>
      <c r="G587" s="639"/>
      <c r="H587" s="640"/>
      <c r="I587" s="638"/>
      <c r="J587" s="641"/>
      <c r="K587" s="641"/>
      <c r="L587" s="640"/>
      <c r="M587" s="640"/>
      <c r="N587" s="637"/>
      <c r="O587" s="636"/>
      <c r="P587" s="636"/>
      <c r="Q587" s="636"/>
    </row>
  </sheetData>
  <phoneticPr fontId="40" type="noConversion"/>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143"/>
  <sheetViews>
    <sheetView topLeftCell="B21" zoomScale="130" zoomScaleNormal="130" workbookViewId="0">
      <selection activeCell="I25" sqref="I25"/>
    </sheetView>
  </sheetViews>
  <sheetFormatPr defaultColWidth="16.5703125" defaultRowHeight="57.75" customHeight="1" x14ac:dyDescent="0.25"/>
  <cols>
    <col min="1" max="1" width="7.42578125" style="8" customWidth="1"/>
    <col min="2" max="2" width="33.5703125" style="8" customWidth="1"/>
    <col min="3" max="3" width="22.28515625" style="8" customWidth="1"/>
    <col min="4" max="4" width="29.85546875" style="3" customWidth="1"/>
    <col min="5" max="5" width="31.5703125" style="3" customWidth="1"/>
    <col min="6" max="6" width="21.7109375" style="8" customWidth="1"/>
    <col min="7" max="7" width="19.85546875" style="3" customWidth="1"/>
    <col min="8" max="8" width="16.5703125" style="8"/>
    <col min="9" max="9" width="22.5703125" style="3" bestFit="1" customWidth="1"/>
    <col min="10" max="10" width="22.7109375" style="72" customWidth="1"/>
    <col min="11" max="11" width="16.5703125" style="72"/>
    <col min="12" max="12" width="16.85546875" style="8" customWidth="1"/>
    <col min="13" max="13" width="18.42578125" style="8" customWidth="1"/>
    <col min="14" max="14" width="27.85546875" style="8" customWidth="1"/>
    <col min="15" max="15" width="16.5703125" style="8"/>
    <col min="16" max="17" width="16.5703125" style="3"/>
    <col min="18" max="103" width="16.5703125" style="2"/>
    <col min="104" max="16384" width="16.5703125" style="3"/>
  </cols>
  <sheetData>
    <row r="1" spans="1:103" s="21" customFormat="1" ht="65.45" customHeight="1" x14ac:dyDescent="0.25">
      <c r="A1" s="29" t="s">
        <v>4417</v>
      </c>
      <c r="B1" s="29" t="s">
        <v>4406</v>
      </c>
      <c r="C1" s="29" t="s">
        <v>4407</v>
      </c>
      <c r="D1" s="29" t="s">
        <v>4408</v>
      </c>
      <c r="E1" s="29" t="s">
        <v>4409</v>
      </c>
      <c r="F1" s="29" t="s">
        <v>4380</v>
      </c>
      <c r="G1" s="30" t="s">
        <v>4410</v>
      </c>
      <c r="H1" s="30" t="s">
        <v>4411</v>
      </c>
      <c r="I1" s="30" t="s">
        <v>4412</v>
      </c>
      <c r="J1" s="29" t="s">
        <v>4384</v>
      </c>
      <c r="K1" s="29" t="s">
        <v>4394</v>
      </c>
      <c r="L1" s="29" t="s">
        <v>4090</v>
      </c>
      <c r="M1" s="29" t="s">
        <v>4413</v>
      </c>
      <c r="N1" s="29" t="s">
        <v>4386</v>
      </c>
      <c r="O1" s="29" t="s">
        <v>4414</v>
      </c>
      <c r="P1" s="29" t="s">
        <v>4415</v>
      </c>
      <c r="Q1" s="29" t="s">
        <v>4416</v>
      </c>
      <c r="R1" s="617"/>
      <c r="S1" s="617"/>
      <c r="T1" s="617"/>
      <c r="U1" s="617"/>
      <c r="V1" s="617"/>
      <c r="W1" s="617"/>
      <c r="X1" s="617"/>
      <c r="Y1" s="617"/>
      <c r="Z1" s="617"/>
      <c r="AA1" s="617"/>
      <c r="AB1" s="617"/>
      <c r="AC1" s="617"/>
      <c r="AD1" s="617"/>
      <c r="AE1" s="617"/>
      <c r="AF1" s="617"/>
      <c r="AG1" s="617"/>
      <c r="AH1" s="617"/>
      <c r="AI1" s="617"/>
      <c r="AJ1" s="617"/>
      <c r="AK1" s="617"/>
      <c r="AL1" s="617"/>
      <c r="AM1" s="617"/>
      <c r="AN1" s="617"/>
      <c r="AO1" s="617"/>
      <c r="AP1" s="617"/>
      <c r="AQ1" s="617"/>
      <c r="AR1" s="617"/>
      <c r="AS1" s="617"/>
      <c r="AT1" s="617"/>
      <c r="AU1" s="617"/>
      <c r="AV1" s="617"/>
      <c r="AW1" s="617"/>
      <c r="AX1" s="617"/>
      <c r="AY1" s="617"/>
      <c r="AZ1" s="617"/>
      <c r="BA1" s="617"/>
      <c r="BB1" s="617"/>
      <c r="BC1" s="617"/>
      <c r="BD1" s="617"/>
      <c r="BE1" s="617"/>
      <c r="BF1" s="617"/>
      <c r="BG1" s="617"/>
      <c r="BH1" s="617"/>
      <c r="BI1" s="617"/>
      <c r="BJ1" s="617"/>
      <c r="BK1" s="617"/>
      <c r="BL1" s="617"/>
      <c r="BM1" s="617"/>
      <c r="BN1" s="617"/>
      <c r="BO1" s="617"/>
      <c r="BP1" s="617"/>
      <c r="BQ1" s="617"/>
      <c r="BR1" s="617"/>
      <c r="BS1" s="617"/>
      <c r="BT1" s="617"/>
      <c r="BU1" s="617"/>
      <c r="BV1" s="617"/>
      <c r="BW1" s="617"/>
      <c r="BX1" s="617"/>
      <c r="BY1" s="617"/>
      <c r="BZ1" s="617"/>
      <c r="CA1" s="617"/>
      <c r="CB1" s="617"/>
      <c r="CC1" s="908"/>
      <c r="CD1" s="908"/>
      <c r="CE1" s="908"/>
      <c r="CF1" s="908"/>
      <c r="CG1" s="908"/>
      <c r="CH1" s="908"/>
      <c r="CI1" s="908"/>
      <c r="CJ1" s="908"/>
      <c r="CK1" s="908"/>
      <c r="CL1" s="908"/>
      <c r="CM1" s="908"/>
      <c r="CN1" s="908"/>
      <c r="CO1" s="908"/>
      <c r="CP1" s="908"/>
      <c r="CQ1" s="908"/>
      <c r="CR1" s="908"/>
      <c r="CS1" s="908"/>
      <c r="CT1" s="908"/>
      <c r="CU1" s="908"/>
      <c r="CV1" s="908"/>
      <c r="CW1" s="908"/>
      <c r="CX1" s="908"/>
      <c r="CY1" s="908"/>
    </row>
    <row r="2" spans="1:103" s="21" customFormat="1" ht="33.6" customHeight="1" x14ac:dyDescent="0.25">
      <c r="A2" s="643"/>
      <c r="B2" s="559" t="s">
        <v>5679</v>
      </c>
      <c r="C2" s="643"/>
      <c r="D2" s="642"/>
      <c r="E2" s="643"/>
      <c r="F2" s="643"/>
      <c r="G2" s="644"/>
      <c r="H2" s="645"/>
      <c r="I2" s="645"/>
      <c r="J2" s="646"/>
      <c r="K2" s="646"/>
      <c r="L2" s="643"/>
      <c r="M2" s="643"/>
      <c r="N2" s="643"/>
      <c r="O2" s="643"/>
      <c r="P2" s="643"/>
      <c r="Q2" s="643"/>
      <c r="R2" s="617"/>
      <c r="S2" s="617"/>
      <c r="T2" s="617"/>
      <c r="U2" s="617"/>
      <c r="V2" s="617"/>
      <c r="W2" s="617"/>
      <c r="X2" s="617"/>
      <c r="Y2" s="617"/>
      <c r="Z2" s="617"/>
      <c r="AA2" s="617"/>
      <c r="AB2" s="617"/>
      <c r="AC2" s="617"/>
      <c r="AD2" s="617"/>
      <c r="AE2" s="617"/>
      <c r="AF2" s="617"/>
      <c r="AG2" s="617"/>
      <c r="AH2" s="617"/>
      <c r="AI2" s="617"/>
      <c r="AJ2" s="617"/>
      <c r="AK2" s="617"/>
      <c r="AL2" s="617"/>
      <c r="AM2" s="617"/>
      <c r="AN2" s="617"/>
      <c r="AO2" s="617"/>
      <c r="AP2" s="617"/>
      <c r="AQ2" s="617"/>
      <c r="AR2" s="617"/>
      <c r="AS2" s="617"/>
      <c r="AT2" s="617"/>
      <c r="AU2" s="617"/>
      <c r="AV2" s="617"/>
      <c r="AW2" s="617"/>
      <c r="AX2" s="617"/>
      <c r="AY2" s="617"/>
      <c r="AZ2" s="617"/>
      <c r="BA2" s="617"/>
      <c r="BB2" s="617"/>
      <c r="BC2" s="617"/>
      <c r="BD2" s="617"/>
      <c r="BE2" s="617"/>
      <c r="BF2" s="617"/>
      <c r="BG2" s="617"/>
      <c r="BH2" s="617"/>
      <c r="BI2" s="617"/>
      <c r="BJ2" s="617"/>
      <c r="BK2" s="617"/>
      <c r="BL2" s="617"/>
      <c r="BM2" s="617"/>
      <c r="BN2" s="617"/>
      <c r="BO2" s="617"/>
      <c r="BP2" s="617"/>
      <c r="BQ2" s="617"/>
      <c r="BR2" s="617"/>
      <c r="BS2" s="617"/>
      <c r="BT2" s="617"/>
      <c r="BU2" s="617"/>
      <c r="BV2" s="617"/>
      <c r="BW2" s="617"/>
      <c r="BX2" s="617"/>
      <c r="BY2" s="617"/>
      <c r="BZ2" s="617"/>
      <c r="CA2" s="617"/>
      <c r="CB2" s="617"/>
      <c r="CC2" s="908"/>
      <c r="CD2" s="908"/>
      <c r="CE2" s="908"/>
      <c r="CF2" s="908"/>
      <c r="CG2" s="908"/>
      <c r="CH2" s="908"/>
      <c r="CI2" s="908"/>
      <c r="CJ2" s="908"/>
      <c r="CK2" s="908"/>
      <c r="CL2" s="908"/>
      <c r="CM2" s="908"/>
      <c r="CN2" s="908"/>
      <c r="CO2" s="908"/>
      <c r="CP2" s="908"/>
      <c r="CQ2" s="908"/>
      <c r="CR2" s="908"/>
      <c r="CS2" s="908"/>
      <c r="CT2" s="908"/>
      <c r="CU2" s="908"/>
      <c r="CV2" s="908"/>
      <c r="CW2" s="908"/>
      <c r="CX2" s="908"/>
      <c r="CY2" s="908"/>
    </row>
    <row r="3" spans="1:103" s="418" customFormat="1" ht="70.900000000000006" customHeight="1" x14ac:dyDescent="0.25">
      <c r="A3" s="308">
        <v>1</v>
      </c>
      <c r="B3" s="305" t="s">
        <v>883</v>
      </c>
      <c r="C3" s="305" t="s">
        <v>4092</v>
      </c>
      <c r="D3" s="305" t="s">
        <v>884</v>
      </c>
      <c r="E3" s="305" t="s">
        <v>884</v>
      </c>
      <c r="F3" s="305" t="s">
        <v>2467</v>
      </c>
      <c r="G3" s="313">
        <v>1164704051380</v>
      </c>
      <c r="H3" s="307" t="s">
        <v>4404</v>
      </c>
      <c r="I3" s="313">
        <v>4707038503</v>
      </c>
      <c r="J3" s="306">
        <v>43910</v>
      </c>
      <c r="K3" s="306">
        <v>43910</v>
      </c>
      <c r="L3" s="308" t="s">
        <v>6064</v>
      </c>
      <c r="M3" s="308" t="s">
        <v>885</v>
      </c>
      <c r="N3" s="305" t="s">
        <v>6040</v>
      </c>
      <c r="O3" s="613"/>
      <c r="P3" s="616"/>
      <c r="Q3" s="311"/>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7"/>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7"/>
      <c r="CC3" s="617"/>
      <c r="CD3" s="617"/>
      <c r="CE3" s="617"/>
      <c r="CF3" s="617"/>
      <c r="CG3" s="617"/>
      <c r="CH3" s="617"/>
      <c r="CI3" s="617"/>
      <c r="CJ3" s="617"/>
      <c r="CK3" s="617"/>
      <c r="CL3" s="617"/>
      <c r="CM3" s="617"/>
      <c r="CN3" s="617"/>
      <c r="CO3" s="617"/>
      <c r="CP3" s="617"/>
      <c r="CQ3" s="617"/>
      <c r="CR3" s="617"/>
      <c r="CS3" s="617"/>
      <c r="CT3" s="617"/>
      <c r="CU3" s="617"/>
      <c r="CV3" s="617"/>
      <c r="CW3" s="617"/>
      <c r="CX3" s="617"/>
      <c r="CY3" s="617"/>
    </row>
    <row r="4" spans="1:103" s="418" customFormat="1" ht="57" customHeight="1" x14ac:dyDescent="0.25">
      <c r="A4" s="308">
        <v>2</v>
      </c>
      <c r="B4" s="305" t="s">
        <v>3343</v>
      </c>
      <c r="C4" s="305" t="s">
        <v>4092</v>
      </c>
      <c r="D4" s="305" t="s">
        <v>3344</v>
      </c>
      <c r="E4" s="305" t="s">
        <v>3345</v>
      </c>
      <c r="F4" s="305" t="s">
        <v>3346</v>
      </c>
      <c r="G4" s="313">
        <v>1024701421634</v>
      </c>
      <c r="H4" s="307" t="s">
        <v>4404</v>
      </c>
      <c r="I4" s="313">
        <v>4707012657</v>
      </c>
      <c r="J4" s="306">
        <v>42096</v>
      </c>
      <c r="K4" s="306">
        <v>42096</v>
      </c>
      <c r="L4" s="308" t="s">
        <v>3347</v>
      </c>
      <c r="M4" s="308" t="s">
        <v>3348</v>
      </c>
      <c r="N4" s="305" t="s">
        <v>3349</v>
      </c>
      <c r="O4" s="613"/>
      <c r="P4" s="616"/>
      <c r="Q4" s="311"/>
      <c r="R4" s="617"/>
      <c r="S4" s="617"/>
      <c r="T4" s="617"/>
      <c r="U4" s="617"/>
      <c r="V4" s="617"/>
      <c r="W4" s="617"/>
      <c r="X4" s="617"/>
      <c r="Y4" s="617"/>
      <c r="Z4" s="617"/>
      <c r="AA4" s="617"/>
      <c r="AB4" s="617"/>
      <c r="AC4" s="617"/>
      <c r="AD4" s="617"/>
      <c r="AE4" s="617"/>
      <c r="AF4" s="617"/>
      <c r="AG4" s="617"/>
      <c r="AH4" s="617"/>
      <c r="AI4" s="617"/>
      <c r="AJ4" s="617"/>
      <c r="AK4" s="617"/>
      <c r="AL4" s="617"/>
      <c r="AM4" s="617"/>
      <c r="AN4" s="617"/>
      <c r="AO4" s="617"/>
      <c r="AP4" s="617"/>
      <c r="AQ4" s="617"/>
      <c r="AR4" s="617"/>
      <c r="AS4" s="617"/>
      <c r="AT4" s="617"/>
      <c r="AU4" s="617"/>
      <c r="AV4" s="617"/>
      <c r="AW4" s="617"/>
      <c r="AX4" s="617"/>
      <c r="AY4" s="617"/>
      <c r="AZ4" s="617"/>
      <c r="BA4" s="617"/>
      <c r="BB4" s="617"/>
      <c r="BC4" s="617"/>
      <c r="BD4" s="617"/>
      <c r="BE4" s="617"/>
      <c r="BF4" s="617"/>
      <c r="BG4" s="617"/>
      <c r="BH4" s="617"/>
      <c r="BI4" s="617"/>
      <c r="BJ4" s="617"/>
      <c r="BK4" s="617"/>
      <c r="BL4" s="617"/>
      <c r="BM4" s="617"/>
      <c r="BN4" s="617"/>
      <c r="BO4" s="617"/>
      <c r="BP4" s="617"/>
      <c r="BQ4" s="617"/>
      <c r="BR4" s="617"/>
      <c r="BS4" s="617"/>
      <c r="BT4" s="617"/>
      <c r="BU4" s="617"/>
      <c r="BV4" s="617"/>
      <c r="BW4" s="617"/>
      <c r="BX4" s="617"/>
      <c r="BY4" s="617"/>
      <c r="BZ4" s="617"/>
      <c r="CA4" s="617"/>
      <c r="CB4" s="617"/>
      <c r="CC4" s="617"/>
      <c r="CD4" s="617"/>
      <c r="CE4" s="617"/>
      <c r="CF4" s="617"/>
      <c r="CG4" s="617"/>
      <c r="CH4" s="617"/>
      <c r="CI4" s="617"/>
      <c r="CJ4" s="617"/>
      <c r="CK4" s="617"/>
      <c r="CL4" s="617"/>
      <c r="CM4" s="617"/>
      <c r="CN4" s="617"/>
      <c r="CO4" s="617"/>
      <c r="CP4" s="617"/>
      <c r="CQ4" s="617"/>
      <c r="CR4" s="617"/>
      <c r="CS4" s="617"/>
      <c r="CT4" s="617"/>
      <c r="CU4" s="617"/>
      <c r="CV4" s="617"/>
      <c r="CW4" s="617"/>
      <c r="CX4" s="617"/>
      <c r="CY4" s="617"/>
    </row>
    <row r="5" spans="1:103" s="418" customFormat="1" ht="57" customHeight="1" x14ac:dyDescent="0.25">
      <c r="A5" s="308">
        <v>3</v>
      </c>
      <c r="B5" s="305" t="s">
        <v>3350</v>
      </c>
      <c r="C5" s="305" t="s">
        <v>3888</v>
      </c>
      <c r="D5" s="305" t="s">
        <v>3351</v>
      </c>
      <c r="E5" s="305" t="s">
        <v>3351</v>
      </c>
      <c r="F5" s="305" t="s">
        <v>1796</v>
      </c>
      <c r="G5" s="313">
        <v>1024701427519</v>
      </c>
      <c r="H5" s="307" t="s">
        <v>4404</v>
      </c>
      <c r="I5" s="313">
        <v>4707012590</v>
      </c>
      <c r="J5" s="306">
        <v>42704</v>
      </c>
      <c r="K5" s="306">
        <v>42704</v>
      </c>
      <c r="L5" s="308" t="s">
        <v>1083</v>
      </c>
      <c r="M5" s="308" t="s">
        <v>1084</v>
      </c>
      <c r="N5" s="305" t="s">
        <v>1085</v>
      </c>
      <c r="O5" s="613"/>
      <c r="P5" s="616"/>
      <c r="Q5" s="311"/>
      <c r="R5" s="617"/>
      <c r="S5" s="617"/>
      <c r="T5" s="617"/>
      <c r="U5" s="617"/>
      <c r="V5" s="617"/>
      <c r="W5" s="617"/>
      <c r="X5" s="617"/>
      <c r="Y5" s="617"/>
      <c r="Z5" s="617"/>
      <c r="AA5" s="617"/>
      <c r="AB5" s="617"/>
      <c r="AC5" s="617"/>
      <c r="AD5" s="617"/>
      <c r="AE5" s="617"/>
      <c r="AF5" s="617"/>
      <c r="AG5" s="617"/>
      <c r="AH5" s="617"/>
      <c r="AI5" s="617"/>
      <c r="AJ5" s="617"/>
      <c r="AK5" s="617"/>
      <c r="AL5" s="617"/>
      <c r="AM5" s="617"/>
      <c r="AN5" s="617"/>
      <c r="AO5" s="617"/>
      <c r="AP5" s="617"/>
      <c r="AQ5" s="617"/>
      <c r="AR5" s="617"/>
      <c r="AS5" s="617"/>
      <c r="AT5" s="617"/>
      <c r="AU5" s="617"/>
      <c r="AV5" s="617"/>
      <c r="AW5" s="617"/>
      <c r="AX5" s="617"/>
      <c r="AY5" s="617"/>
      <c r="AZ5" s="617"/>
      <c r="BA5" s="617"/>
      <c r="BB5" s="617"/>
      <c r="BC5" s="617"/>
      <c r="BD5" s="617"/>
      <c r="BE5" s="617"/>
      <c r="BF5" s="617"/>
      <c r="BG5" s="617"/>
      <c r="BH5" s="617"/>
      <c r="BI5" s="617"/>
      <c r="BJ5" s="617"/>
      <c r="BK5" s="617"/>
      <c r="BL5" s="617"/>
      <c r="BM5" s="617"/>
      <c r="BN5" s="617"/>
      <c r="BO5" s="617"/>
      <c r="BP5" s="617"/>
      <c r="BQ5" s="617"/>
      <c r="BR5" s="617"/>
      <c r="BS5" s="617"/>
      <c r="BT5" s="617"/>
      <c r="BU5" s="617"/>
      <c r="BV5" s="617"/>
      <c r="BW5" s="617"/>
      <c r="BX5" s="617"/>
      <c r="BY5" s="617"/>
      <c r="BZ5" s="617"/>
      <c r="CA5" s="617"/>
      <c r="CB5" s="617"/>
      <c r="CC5" s="617"/>
      <c r="CD5" s="617"/>
      <c r="CE5" s="617"/>
      <c r="CF5" s="617"/>
      <c r="CG5" s="617"/>
      <c r="CH5" s="617"/>
      <c r="CI5" s="617"/>
      <c r="CJ5" s="617"/>
      <c r="CK5" s="617"/>
      <c r="CL5" s="617"/>
      <c r="CM5" s="617"/>
      <c r="CN5" s="617"/>
      <c r="CO5" s="617"/>
      <c r="CP5" s="617"/>
      <c r="CQ5" s="617"/>
      <c r="CR5" s="617"/>
      <c r="CS5" s="617"/>
      <c r="CT5" s="617"/>
      <c r="CU5" s="617"/>
      <c r="CV5" s="617"/>
      <c r="CW5" s="617"/>
      <c r="CX5" s="617"/>
      <c r="CY5" s="617"/>
    </row>
    <row r="6" spans="1:103" s="418" customFormat="1" ht="91.15" customHeight="1" x14ac:dyDescent="0.25">
      <c r="A6" s="308">
        <v>4</v>
      </c>
      <c r="B6" s="305" t="s">
        <v>3352</v>
      </c>
      <c r="C6" s="305" t="s">
        <v>4092</v>
      </c>
      <c r="D6" s="305" t="s">
        <v>3353</v>
      </c>
      <c r="E6" s="305" t="s">
        <v>3353</v>
      </c>
      <c r="F6" s="305" t="s">
        <v>4243</v>
      </c>
      <c r="G6" s="313">
        <v>1024701420700</v>
      </c>
      <c r="H6" s="307" t="s">
        <v>4404</v>
      </c>
      <c r="I6" s="313">
        <v>4707012706</v>
      </c>
      <c r="J6" s="306">
        <v>41981</v>
      </c>
      <c r="K6" s="306">
        <v>41981</v>
      </c>
      <c r="L6" s="308" t="s">
        <v>3354</v>
      </c>
      <c r="M6" s="308" t="s">
        <v>3355</v>
      </c>
      <c r="N6" s="305" t="s">
        <v>3356</v>
      </c>
      <c r="O6" s="613"/>
      <c r="P6" s="616"/>
      <c r="Q6" s="311"/>
      <c r="R6" s="617"/>
      <c r="S6" s="617"/>
      <c r="T6" s="617"/>
      <c r="U6" s="617"/>
      <c r="V6" s="617"/>
      <c r="W6" s="617"/>
      <c r="X6" s="617"/>
      <c r="Y6" s="617"/>
      <c r="Z6" s="617"/>
      <c r="AA6" s="617"/>
      <c r="AB6" s="617"/>
      <c r="AC6" s="617"/>
      <c r="AD6" s="617"/>
      <c r="AE6" s="617"/>
      <c r="AF6" s="617"/>
      <c r="AG6" s="617"/>
      <c r="AH6" s="617"/>
      <c r="AI6" s="617"/>
      <c r="AJ6" s="617"/>
      <c r="AK6" s="617"/>
      <c r="AL6" s="617"/>
      <c r="AM6" s="617"/>
      <c r="AN6" s="617"/>
      <c r="AO6" s="617"/>
      <c r="AP6" s="617"/>
      <c r="AQ6" s="617"/>
      <c r="AR6" s="617"/>
      <c r="AS6" s="617"/>
      <c r="AT6" s="617"/>
      <c r="AU6" s="617"/>
      <c r="AV6" s="617"/>
      <c r="AW6" s="617"/>
      <c r="AX6" s="617"/>
      <c r="AY6" s="617"/>
      <c r="AZ6" s="617"/>
      <c r="BA6" s="617"/>
      <c r="BB6" s="617"/>
      <c r="BC6" s="617"/>
      <c r="BD6" s="617"/>
      <c r="BE6" s="617"/>
      <c r="BF6" s="617"/>
      <c r="BG6" s="617"/>
      <c r="BH6" s="617"/>
      <c r="BI6" s="617"/>
      <c r="BJ6" s="617"/>
      <c r="BK6" s="617"/>
      <c r="BL6" s="617"/>
      <c r="BM6" s="617"/>
      <c r="BN6" s="617"/>
      <c r="BO6" s="617"/>
      <c r="BP6" s="617"/>
      <c r="BQ6" s="617"/>
      <c r="BR6" s="617"/>
      <c r="BS6" s="617"/>
      <c r="BT6" s="617"/>
      <c r="BU6" s="617"/>
      <c r="BV6" s="617"/>
      <c r="BW6" s="617"/>
      <c r="BX6" s="617"/>
      <c r="BY6" s="617"/>
      <c r="BZ6" s="617"/>
      <c r="CA6" s="617"/>
      <c r="CB6" s="617"/>
      <c r="CC6" s="617"/>
      <c r="CD6" s="617"/>
      <c r="CE6" s="617"/>
      <c r="CF6" s="617"/>
      <c r="CG6" s="617"/>
      <c r="CH6" s="617"/>
      <c r="CI6" s="617"/>
      <c r="CJ6" s="617"/>
      <c r="CK6" s="617"/>
      <c r="CL6" s="617"/>
      <c r="CM6" s="617"/>
      <c r="CN6" s="617"/>
      <c r="CO6" s="617"/>
      <c r="CP6" s="617"/>
      <c r="CQ6" s="617"/>
      <c r="CR6" s="617"/>
      <c r="CS6" s="617"/>
      <c r="CT6" s="617"/>
      <c r="CU6" s="617"/>
      <c r="CV6" s="617"/>
      <c r="CW6" s="617"/>
      <c r="CX6" s="617"/>
      <c r="CY6" s="617"/>
    </row>
    <row r="7" spans="1:103" s="418" customFormat="1" ht="135" customHeight="1" x14ac:dyDescent="0.25">
      <c r="A7" s="308">
        <v>5</v>
      </c>
      <c r="B7" s="305" t="s">
        <v>3357</v>
      </c>
      <c r="C7" s="305" t="s">
        <v>4092</v>
      </c>
      <c r="D7" s="305" t="s">
        <v>3358</v>
      </c>
      <c r="E7" s="305" t="s">
        <v>3358</v>
      </c>
      <c r="F7" s="305" t="s">
        <v>1796</v>
      </c>
      <c r="G7" s="313">
        <v>1024701426936</v>
      </c>
      <c r="H7" s="307" t="s">
        <v>4404</v>
      </c>
      <c r="I7" s="313">
        <v>4707012625</v>
      </c>
      <c r="J7" s="306">
        <v>42724</v>
      </c>
      <c r="K7" s="306">
        <v>42724</v>
      </c>
      <c r="L7" s="308" t="s">
        <v>898</v>
      </c>
      <c r="M7" s="308" t="s">
        <v>899</v>
      </c>
      <c r="N7" s="305" t="s">
        <v>900</v>
      </c>
      <c r="O7" s="613"/>
      <c r="P7" s="616"/>
      <c r="Q7" s="311"/>
      <c r="R7" s="617"/>
      <c r="S7" s="617"/>
      <c r="T7" s="617"/>
      <c r="U7" s="617"/>
      <c r="V7" s="617"/>
      <c r="W7" s="617"/>
      <c r="X7" s="617"/>
      <c r="Y7" s="617"/>
      <c r="Z7" s="617"/>
      <c r="AA7" s="617"/>
      <c r="AB7" s="617"/>
      <c r="AC7" s="617"/>
      <c r="AD7" s="617"/>
      <c r="AE7" s="617"/>
      <c r="AF7" s="617"/>
      <c r="AG7" s="617"/>
      <c r="AH7" s="617"/>
      <c r="AI7" s="617"/>
      <c r="AJ7" s="617"/>
      <c r="AK7" s="617"/>
      <c r="AL7" s="617"/>
      <c r="AM7" s="617"/>
      <c r="AN7" s="617"/>
      <c r="AO7" s="617"/>
      <c r="AP7" s="617"/>
      <c r="AQ7" s="617"/>
      <c r="AR7" s="617"/>
      <c r="AS7" s="617"/>
      <c r="AT7" s="617"/>
      <c r="AU7" s="617"/>
      <c r="AV7" s="617"/>
      <c r="AW7" s="617"/>
      <c r="AX7" s="617"/>
      <c r="AY7" s="617"/>
      <c r="AZ7" s="617"/>
      <c r="BA7" s="617"/>
      <c r="BB7" s="617"/>
      <c r="BC7" s="617"/>
      <c r="BD7" s="617"/>
      <c r="BE7" s="617"/>
      <c r="BF7" s="617"/>
      <c r="BG7" s="617"/>
      <c r="BH7" s="617"/>
      <c r="BI7" s="617"/>
      <c r="BJ7" s="617"/>
      <c r="BK7" s="617"/>
      <c r="BL7" s="617"/>
      <c r="BM7" s="617"/>
      <c r="BN7" s="617"/>
      <c r="BO7" s="617"/>
      <c r="BP7" s="617"/>
      <c r="BQ7" s="617"/>
      <c r="BR7" s="617"/>
      <c r="BS7" s="617"/>
      <c r="BT7" s="617"/>
      <c r="BU7" s="617"/>
      <c r="BV7" s="617"/>
      <c r="BW7" s="617"/>
      <c r="BX7" s="617"/>
      <c r="BY7" s="617"/>
      <c r="BZ7" s="617"/>
      <c r="CA7" s="617"/>
      <c r="CB7" s="617"/>
      <c r="CC7" s="617"/>
      <c r="CD7" s="617"/>
      <c r="CE7" s="617"/>
      <c r="CF7" s="617"/>
      <c r="CG7" s="617"/>
      <c r="CH7" s="617"/>
      <c r="CI7" s="617"/>
      <c r="CJ7" s="617"/>
      <c r="CK7" s="617"/>
      <c r="CL7" s="617"/>
      <c r="CM7" s="617"/>
      <c r="CN7" s="617"/>
      <c r="CO7" s="617"/>
      <c r="CP7" s="617"/>
      <c r="CQ7" s="617"/>
      <c r="CR7" s="617"/>
      <c r="CS7" s="617"/>
      <c r="CT7" s="617"/>
      <c r="CU7" s="617"/>
      <c r="CV7" s="617"/>
      <c r="CW7" s="617"/>
      <c r="CX7" s="617"/>
      <c r="CY7" s="617"/>
    </row>
    <row r="8" spans="1:103" s="418" customFormat="1" ht="57" customHeight="1" x14ac:dyDescent="0.25">
      <c r="A8" s="308">
        <v>6</v>
      </c>
      <c r="B8" s="305" t="s">
        <v>3359</v>
      </c>
      <c r="C8" s="305" t="s">
        <v>4092</v>
      </c>
      <c r="D8" s="305" t="s">
        <v>3360</v>
      </c>
      <c r="E8" s="305" t="s">
        <v>3360</v>
      </c>
      <c r="F8" s="305" t="s">
        <v>1800</v>
      </c>
      <c r="G8" s="313">
        <v>1024701426210</v>
      </c>
      <c r="H8" s="307" t="s">
        <v>4404</v>
      </c>
      <c r="I8" s="313">
        <v>4707012618</v>
      </c>
      <c r="J8" s="306">
        <v>42713</v>
      </c>
      <c r="K8" s="306">
        <v>42713</v>
      </c>
      <c r="L8" s="308" t="s">
        <v>587</v>
      </c>
      <c r="M8" s="308" t="s">
        <v>588</v>
      </c>
      <c r="N8" s="305" t="s">
        <v>589</v>
      </c>
      <c r="O8" s="613"/>
      <c r="P8" s="616"/>
      <c r="Q8" s="311"/>
      <c r="R8" s="617"/>
      <c r="S8" s="617"/>
      <c r="T8" s="617"/>
      <c r="U8" s="617"/>
      <c r="V8" s="617"/>
      <c r="W8" s="617"/>
      <c r="X8" s="617"/>
      <c r="Y8" s="617"/>
      <c r="Z8" s="617"/>
      <c r="AA8" s="617"/>
      <c r="AB8" s="617"/>
      <c r="AC8" s="617"/>
      <c r="AD8" s="617"/>
      <c r="AE8" s="617"/>
      <c r="AF8" s="617"/>
      <c r="AG8" s="617"/>
      <c r="AH8" s="617"/>
      <c r="AI8" s="617"/>
      <c r="AJ8" s="617"/>
      <c r="AK8" s="617"/>
      <c r="AL8" s="617"/>
      <c r="AM8" s="617"/>
      <c r="AN8" s="617"/>
      <c r="AO8" s="617"/>
      <c r="AP8" s="617"/>
      <c r="AQ8" s="617"/>
      <c r="AR8" s="617"/>
      <c r="AS8" s="617"/>
      <c r="AT8" s="617"/>
      <c r="AU8" s="617"/>
      <c r="AV8" s="617"/>
      <c r="AW8" s="617"/>
      <c r="AX8" s="617"/>
      <c r="AY8" s="617"/>
      <c r="AZ8" s="617"/>
      <c r="BA8" s="617"/>
      <c r="BB8" s="617"/>
      <c r="BC8" s="617"/>
      <c r="BD8" s="617"/>
      <c r="BE8" s="617"/>
      <c r="BF8" s="617"/>
      <c r="BG8" s="617"/>
      <c r="BH8" s="617"/>
      <c r="BI8" s="617"/>
      <c r="BJ8" s="617"/>
      <c r="BK8" s="617"/>
      <c r="BL8" s="617"/>
      <c r="BM8" s="617"/>
      <c r="BN8" s="617"/>
      <c r="BO8" s="617"/>
      <c r="BP8" s="617"/>
      <c r="BQ8" s="617"/>
      <c r="BR8" s="617"/>
      <c r="BS8" s="617"/>
      <c r="BT8" s="617"/>
      <c r="BU8" s="617"/>
      <c r="BV8" s="617"/>
      <c r="BW8" s="617"/>
      <c r="BX8" s="617"/>
      <c r="BY8" s="617"/>
      <c r="BZ8" s="617"/>
      <c r="CA8" s="617"/>
      <c r="CB8" s="617"/>
      <c r="CC8" s="617"/>
      <c r="CD8" s="617"/>
      <c r="CE8" s="617"/>
      <c r="CF8" s="617"/>
      <c r="CG8" s="617"/>
      <c r="CH8" s="617"/>
      <c r="CI8" s="617"/>
      <c r="CJ8" s="617"/>
      <c r="CK8" s="617"/>
      <c r="CL8" s="617"/>
      <c r="CM8" s="617"/>
      <c r="CN8" s="617"/>
      <c r="CO8" s="617"/>
      <c r="CP8" s="617"/>
      <c r="CQ8" s="617"/>
      <c r="CR8" s="617"/>
      <c r="CS8" s="617"/>
      <c r="CT8" s="617"/>
      <c r="CU8" s="617"/>
      <c r="CV8" s="617"/>
      <c r="CW8" s="617"/>
      <c r="CX8" s="617"/>
      <c r="CY8" s="617"/>
    </row>
    <row r="9" spans="1:103" s="418" customFormat="1" ht="96" customHeight="1" x14ac:dyDescent="0.25">
      <c r="A9" s="308">
        <v>7</v>
      </c>
      <c r="B9" s="305" t="s">
        <v>3361</v>
      </c>
      <c r="C9" s="305" t="s">
        <v>4092</v>
      </c>
      <c r="D9" s="305" t="s">
        <v>3362</v>
      </c>
      <c r="E9" s="305" t="s">
        <v>3362</v>
      </c>
      <c r="F9" s="305" t="s">
        <v>2307</v>
      </c>
      <c r="G9" s="313">
        <v>1024701420721</v>
      </c>
      <c r="H9" s="307" t="s">
        <v>4404</v>
      </c>
      <c r="I9" s="313">
        <v>4707012576</v>
      </c>
      <c r="J9" s="306">
        <v>42725</v>
      </c>
      <c r="K9" s="306">
        <v>42725</v>
      </c>
      <c r="L9" s="308" t="s">
        <v>1128</v>
      </c>
      <c r="M9" s="308" t="s">
        <v>1129</v>
      </c>
      <c r="N9" s="305" t="s">
        <v>1130</v>
      </c>
      <c r="O9" s="613"/>
      <c r="P9" s="616"/>
      <c r="Q9" s="311"/>
      <c r="R9" s="617"/>
      <c r="S9" s="617"/>
      <c r="T9" s="617"/>
      <c r="U9" s="617"/>
      <c r="V9" s="617"/>
      <c r="W9" s="617"/>
      <c r="X9" s="617"/>
      <c r="Y9" s="617"/>
      <c r="Z9" s="617"/>
      <c r="AA9" s="617"/>
      <c r="AB9" s="617"/>
      <c r="AC9" s="617"/>
      <c r="AD9" s="617"/>
      <c r="AE9" s="617"/>
      <c r="AF9" s="617"/>
      <c r="AG9" s="617"/>
      <c r="AH9" s="617"/>
      <c r="AI9" s="617"/>
      <c r="AJ9" s="617"/>
      <c r="AK9" s="617"/>
      <c r="AL9" s="617"/>
      <c r="AM9" s="617"/>
      <c r="AN9" s="617"/>
      <c r="AO9" s="617"/>
      <c r="AP9" s="617"/>
      <c r="AQ9" s="617"/>
      <c r="AR9" s="617"/>
      <c r="AS9" s="617"/>
      <c r="AT9" s="617"/>
      <c r="AU9" s="617"/>
      <c r="AV9" s="617"/>
      <c r="AW9" s="617"/>
      <c r="AX9" s="617"/>
      <c r="AY9" s="617"/>
      <c r="AZ9" s="617"/>
      <c r="BA9" s="617"/>
      <c r="BB9" s="617"/>
      <c r="BC9" s="617"/>
      <c r="BD9" s="617"/>
      <c r="BE9" s="617"/>
      <c r="BF9" s="617"/>
      <c r="BG9" s="617"/>
      <c r="BH9" s="617"/>
      <c r="BI9" s="617"/>
      <c r="BJ9" s="617"/>
      <c r="BK9" s="617"/>
      <c r="BL9" s="617"/>
      <c r="BM9" s="617"/>
      <c r="BN9" s="617"/>
      <c r="BO9" s="617"/>
      <c r="BP9" s="617"/>
      <c r="BQ9" s="617"/>
      <c r="BR9" s="617"/>
      <c r="BS9" s="617"/>
      <c r="BT9" s="617"/>
      <c r="BU9" s="617"/>
      <c r="BV9" s="617"/>
      <c r="BW9" s="617"/>
      <c r="BX9" s="617"/>
      <c r="BY9" s="617"/>
      <c r="BZ9" s="617"/>
      <c r="CA9" s="617"/>
      <c r="CB9" s="617"/>
      <c r="CC9" s="617"/>
      <c r="CD9" s="617"/>
      <c r="CE9" s="617"/>
      <c r="CF9" s="617"/>
      <c r="CG9" s="617"/>
      <c r="CH9" s="617"/>
      <c r="CI9" s="617"/>
      <c r="CJ9" s="617"/>
      <c r="CK9" s="617"/>
      <c r="CL9" s="617"/>
      <c r="CM9" s="617"/>
      <c r="CN9" s="617"/>
      <c r="CO9" s="617"/>
      <c r="CP9" s="617"/>
      <c r="CQ9" s="617"/>
      <c r="CR9" s="617"/>
      <c r="CS9" s="617"/>
      <c r="CT9" s="617"/>
      <c r="CU9" s="617"/>
      <c r="CV9" s="617"/>
      <c r="CW9" s="617"/>
      <c r="CX9" s="617"/>
      <c r="CY9" s="617"/>
    </row>
    <row r="10" spans="1:103" s="418" customFormat="1" ht="135" customHeight="1" x14ac:dyDescent="0.25">
      <c r="A10" s="308">
        <v>8</v>
      </c>
      <c r="B10" s="305" t="s">
        <v>3363</v>
      </c>
      <c r="C10" s="305" t="s">
        <v>4092</v>
      </c>
      <c r="D10" s="305" t="s">
        <v>3364</v>
      </c>
      <c r="E10" s="305" t="s">
        <v>3364</v>
      </c>
      <c r="F10" s="305" t="s">
        <v>1800</v>
      </c>
      <c r="G10" s="313">
        <v>1024701426804</v>
      </c>
      <c r="H10" s="307" t="s">
        <v>4404</v>
      </c>
      <c r="I10" s="313">
        <v>4707012640</v>
      </c>
      <c r="J10" s="306">
        <v>42719</v>
      </c>
      <c r="K10" s="306">
        <v>42719</v>
      </c>
      <c r="L10" s="308" t="s">
        <v>895</v>
      </c>
      <c r="M10" s="308" t="s">
        <v>896</v>
      </c>
      <c r="N10" s="305" t="s">
        <v>897</v>
      </c>
      <c r="O10" s="613"/>
      <c r="P10" s="616"/>
      <c r="Q10" s="311"/>
      <c r="R10" s="617"/>
      <c r="S10" s="617"/>
      <c r="T10" s="617"/>
      <c r="U10" s="617"/>
      <c r="V10" s="617"/>
      <c r="W10" s="617"/>
      <c r="X10" s="617"/>
      <c r="Y10" s="617"/>
      <c r="Z10" s="617"/>
      <c r="AA10" s="617"/>
      <c r="AB10" s="617"/>
      <c r="AC10" s="617"/>
      <c r="AD10" s="617"/>
      <c r="AE10" s="617"/>
      <c r="AF10" s="617"/>
      <c r="AG10" s="617"/>
      <c r="AH10" s="617"/>
      <c r="AI10" s="617"/>
      <c r="AJ10" s="617"/>
      <c r="AK10" s="617"/>
      <c r="AL10" s="617"/>
      <c r="AM10" s="617"/>
      <c r="AN10" s="617"/>
      <c r="AO10" s="617"/>
      <c r="AP10" s="617"/>
      <c r="AQ10" s="617"/>
      <c r="AR10" s="617"/>
      <c r="AS10" s="617"/>
      <c r="AT10" s="617"/>
      <c r="AU10" s="617"/>
      <c r="AV10" s="617"/>
      <c r="AW10" s="617"/>
      <c r="AX10" s="617"/>
      <c r="AY10" s="617"/>
      <c r="AZ10" s="617"/>
      <c r="BA10" s="617"/>
      <c r="BB10" s="617"/>
      <c r="BC10" s="617"/>
      <c r="BD10" s="617"/>
      <c r="BE10" s="617"/>
      <c r="BF10" s="617"/>
      <c r="BG10" s="617"/>
      <c r="BH10" s="617"/>
      <c r="BI10" s="617"/>
      <c r="BJ10" s="617"/>
      <c r="BK10" s="617"/>
      <c r="BL10" s="617"/>
      <c r="BM10" s="617"/>
      <c r="BN10" s="617"/>
      <c r="BO10" s="617"/>
      <c r="BP10" s="617"/>
      <c r="BQ10" s="617"/>
      <c r="BR10" s="617"/>
      <c r="BS10" s="617"/>
      <c r="BT10" s="617"/>
      <c r="BU10" s="617"/>
      <c r="BV10" s="617"/>
      <c r="BW10" s="617"/>
      <c r="BX10" s="617"/>
      <c r="BY10" s="617"/>
      <c r="BZ10" s="617"/>
      <c r="CA10" s="617"/>
      <c r="CB10" s="617"/>
      <c r="CC10" s="617"/>
      <c r="CD10" s="617"/>
      <c r="CE10" s="617"/>
      <c r="CF10" s="617"/>
      <c r="CG10" s="617"/>
      <c r="CH10" s="617"/>
      <c r="CI10" s="617"/>
      <c r="CJ10" s="617"/>
      <c r="CK10" s="617"/>
      <c r="CL10" s="617"/>
      <c r="CM10" s="617"/>
      <c r="CN10" s="617"/>
      <c r="CO10" s="617"/>
      <c r="CP10" s="617"/>
      <c r="CQ10" s="617"/>
      <c r="CR10" s="617"/>
      <c r="CS10" s="617"/>
      <c r="CT10" s="617"/>
      <c r="CU10" s="617"/>
      <c r="CV10" s="617"/>
      <c r="CW10" s="617"/>
      <c r="CX10" s="617"/>
      <c r="CY10" s="617"/>
    </row>
    <row r="11" spans="1:103" s="418" customFormat="1" ht="96" customHeight="1" x14ac:dyDescent="0.25">
      <c r="A11" s="308">
        <v>9</v>
      </c>
      <c r="B11" s="305" t="s">
        <v>3365</v>
      </c>
      <c r="C11" s="305" t="s">
        <v>4092</v>
      </c>
      <c r="D11" s="305" t="s">
        <v>3366</v>
      </c>
      <c r="E11" s="305" t="s">
        <v>3366</v>
      </c>
      <c r="F11" s="305" t="s">
        <v>1796</v>
      </c>
      <c r="G11" s="313">
        <v>1024701426199</v>
      </c>
      <c r="H11" s="307" t="s">
        <v>4404</v>
      </c>
      <c r="I11" s="313">
        <v>4707012671</v>
      </c>
      <c r="J11" s="306">
        <v>42703</v>
      </c>
      <c r="K11" s="306">
        <v>42703</v>
      </c>
      <c r="L11" s="308" t="s">
        <v>1075</v>
      </c>
      <c r="M11" s="308" t="s">
        <v>1076</v>
      </c>
      <c r="N11" s="305" t="s">
        <v>1077</v>
      </c>
      <c r="O11" s="613"/>
      <c r="P11" s="616"/>
      <c r="Q11" s="311"/>
      <c r="R11" s="617"/>
      <c r="S11" s="617"/>
      <c r="T11" s="617"/>
      <c r="U11" s="617"/>
      <c r="V11" s="617"/>
      <c r="W11" s="617"/>
      <c r="X11" s="617"/>
      <c r="Y11" s="617"/>
      <c r="Z11" s="617"/>
      <c r="AA11" s="617"/>
      <c r="AB11" s="617"/>
      <c r="AC11" s="617"/>
      <c r="AD11" s="617"/>
      <c r="AE11" s="617"/>
      <c r="AF11" s="617"/>
      <c r="AG11" s="617"/>
      <c r="AH11" s="617"/>
      <c r="AI11" s="617"/>
      <c r="AJ11" s="617"/>
      <c r="AK11" s="617"/>
      <c r="AL11" s="617"/>
      <c r="AM11" s="617"/>
      <c r="AN11" s="617"/>
      <c r="AO11" s="617"/>
      <c r="AP11" s="617"/>
      <c r="AQ11" s="617"/>
      <c r="AR11" s="617"/>
      <c r="AS11" s="617"/>
      <c r="AT11" s="617"/>
      <c r="AU11" s="617"/>
      <c r="AV11" s="617"/>
      <c r="AW11" s="617"/>
      <c r="AX11" s="617"/>
      <c r="AY11" s="617"/>
      <c r="AZ11" s="617"/>
      <c r="BA11" s="617"/>
      <c r="BB11" s="617"/>
      <c r="BC11" s="617"/>
      <c r="BD11" s="617"/>
      <c r="BE11" s="617"/>
      <c r="BF11" s="617"/>
      <c r="BG11" s="617"/>
      <c r="BH11" s="617"/>
      <c r="BI11" s="617"/>
      <c r="BJ11" s="617"/>
      <c r="BK11" s="617"/>
      <c r="BL11" s="617"/>
      <c r="BM11" s="617"/>
      <c r="BN11" s="617"/>
      <c r="BO11" s="617"/>
      <c r="BP11" s="617"/>
      <c r="BQ11" s="617"/>
      <c r="BR11" s="617"/>
      <c r="BS11" s="617"/>
      <c r="BT11" s="617"/>
      <c r="BU11" s="617"/>
      <c r="BV11" s="617"/>
      <c r="BW11" s="617"/>
      <c r="BX11" s="617"/>
      <c r="BY11" s="617"/>
      <c r="BZ11" s="617"/>
      <c r="CA11" s="617"/>
      <c r="CB11" s="617"/>
      <c r="CC11" s="617"/>
      <c r="CD11" s="617"/>
      <c r="CE11" s="617"/>
      <c r="CF11" s="617"/>
      <c r="CG11" s="617"/>
      <c r="CH11" s="617"/>
      <c r="CI11" s="617"/>
      <c r="CJ11" s="617"/>
      <c r="CK11" s="617"/>
      <c r="CL11" s="617"/>
      <c r="CM11" s="617"/>
      <c r="CN11" s="617"/>
      <c r="CO11" s="617"/>
      <c r="CP11" s="617"/>
      <c r="CQ11" s="617"/>
      <c r="CR11" s="617"/>
      <c r="CS11" s="617"/>
      <c r="CT11" s="617"/>
      <c r="CU11" s="617"/>
      <c r="CV11" s="617"/>
      <c r="CW11" s="617"/>
      <c r="CX11" s="617"/>
      <c r="CY11" s="617"/>
    </row>
    <row r="12" spans="1:103" s="418" customFormat="1" ht="93" customHeight="1" x14ac:dyDescent="0.25">
      <c r="A12" s="308">
        <v>10</v>
      </c>
      <c r="B12" s="305" t="s">
        <v>1523</v>
      </c>
      <c r="C12" s="305" t="s">
        <v>4092</v>
      </c>
      <c r="D12" s="305" t="s">
        <v>1524</v>
      </c>
      <c r="E12" s="305" t="s">
        <v>1524</v>
      </c>
      <c r="F12" s="305" t="s">
        <v>2467</v>
      </c>
      <c r="G12" s="313">
        <v>1024701426793</v>
      </c>
      <c r="H12" s="307" t="s">
        <v>4404</v>
      </c>
      <c r="I12" s="313">
        <v>4707012583</v>
      </c>
      <c r="J12" s="306">
        <v>42636</v>
      </c>
      <c r="K12" s="306">
        <v>42636</v>
      </c>
      <c r="L12" s="308" t="s">
        <v>1525</v>
      </c>
      <c r="M12" s="308" t="s">
        <v>1526</v>
      </c>
      <c r="N12" s="305" t="s">
        <v>1527</v>
      </c>
      <c r="O12" s="613"/>
      <c r="P12" s="616"/>
      <c r="Q12" s="311"/>
      <c r="R12" s="617"/>
      <c r="S12" s="617"/>
      <c r="T12" s="617"/>
      <c r="U12" s="617"/>
      <c r="V12" s="617"/>
      <c r="W12" s="617"/>
      <c r="X12" s="617"/>
      <c r="Y12" s="617"/>
      <c r="Z12" s="617"/>
      <c r="AA12" s="617"/>
      <c r="AB12" s="617"/>
      <c r="AC12" s="617"/>
      <c r="AD12" s="617"/>
      <c r="AE12" s="617"/>
      <c r="AF12" s="617"/>
      <c r="AG12" s="617"/>
      <c r="AH12" s="617"/>
      <c r="AI12" s="617"/>
      <c r="AJ12" s="617"/>
      <c r="AK12" s="617"/>
      <c r="AL12" s="617"/>
      <c r="AM12" s="617"/>
      <c r="AN12" s="617"/>
      <c r="AO12" s="617"/>
      <c r="AP12" s="617"/>
      <c r="AQ12" s="617"/>
      <c r="AR12" s="617"/>
      <c r="AS12" s="617"/>
      <c r="AT12" s="617"/>
      <c r="AU12" s="617"/>
      <c r="AV12" s="617"/>
      <c r="AW12" s="617"/>
      <c r="AX12" s="617"/>
      <c r="AY12" s="617"/>
      <c r="AZ12" s="617"/>
      <c r="BA12" s="617"/>
      <c r="BB12" s="617"/>
      <c r="BC12" s="617"/>
      <c r="BD12" s="617"/>
      <c r="BE12" s="617"/>
      <c r="BF12" s="617"/>
      <c r="BG12" s="617"/>
      <c r="BH12" s="617"/>
      <c r="BI12" s="617"/>
      <c r="BJ12" s="617"/>
      <c r="BK12" s="617"/>
      <c r="BL12" s="617"/>
      <c r="BM12" s="617"/>
      <c r="BN12" s="617"/>
      <c r="BO12" s="617"/>
      <c r="BP12" s="617"/>
      <c r="BQ12" s="617"/>
      <c r="BR12" s="617"/>
      <c r="BS12" s="617"/>
      <c r="BT12" s="617"/>
      <c r="BU12" s="617"/>
      <c r="BV12" s="617"/>
      <c r="BW12" s="617"/>
      <c r="BX12" s="617"/>
      <c r="BY12" s="617"/>
      <c r="BZ12" s="617"/>
      <c r="CA12" s="617"/>
      <c r="CB12" s="617"/>
      <c r="CC12" s="617"/>
      <c r="CD12" s="617"/>
      <c r="CE12" s="617"/>
      <c r="CF12" s="617"/>
      <c r="CG12" s="617"/>
      <c r="CH12" s="617"/>
      <c r="CI12" s="617"/>
      <c r="CJ12" s="617"/>
      <c r="CK12" s="617"/>
      <c r="CL12" s="617"/>
      <c r="CM12" s="617"/>
      <c r="CN12" s="617"/>
      <c r="CO12" s="617"/>
      <c r="CP12" s="617"/>
      <c r="CQ12" s="617"/>
      <c r="CR12" s="617"/>
      <c r="CS12" s="617"/>
      <c r="CT12" s="617"/>
      <c r="CU12" s="617"/>
      <c r="CV12" s="617"/>
      <c r="CW12" s="617"/>
      <c r="CX12" s="617"/>
      <c r="CY12" s="617"/>
    </row>
    <row r="13" spans="1:103" s="418" customFormat="1" ht="131.44999999999999" customHeight="1" x14ac:dyDescent="0.25">
      <c r="A13" s="308">
        <v>11</v>
      </c>
      <c r="B13" s="305" t="s">
        <v>3367</v>
      </c>
      <c r="C13" s="305" t="s">
        <v>4092</v>
      </c>
      <c r="D13" s="305" t="s">
        <v>3368</v>
      </c>
      <c r="E13" s="305" t="s">
        <v>3368</v>
      </c>
      <c r="F13" s="305" t="s">
        <v>4225</v>
      </c>
      <c r="G13" s="313">
        <v>1024701428069</v>
      </c>
      <c r="H13" s="307" t="s">
        <v>4404</v>
      </c>
      <c r="I13" s="313">
        <v>4707012696</v>
      </c>
      <c r="J13" s="306">
        <v>42724</v>
      </c>
      <c r="K13" s="306">
        <v>42724</v>
      </c>
      <c r="L13" s="308" t="s">
        <v>663</v>
      </c>
      <c r="M13" s="308" t="s">
        <v>664</v>
      </c>
      <c r="N13" s="305" t="s">
        <v>665</v>
      </c>
      <c r="O13" s="613"/>
      <c r="P13" s="616"/>
      <c r="Q13" s="311"/>
      <c r="R13" s="617"/>
      <c r="S13" s="617"/>
      <c r="T13" s="617"/>
      <c r="U13" s="617"/>
      <c r="V13" s="617"/>
      <c r="W13" s="617"/>
      <c r="X13" s="617"/>
      <c r="Y13" s="617"/>
      <c r="Z13" s="617"/>
      <c r="AA13" s="617"/>
      <c r="AB13" s="617"/>
      <c r="AC13" s="617"/>
      <c r="AD13" s="617"/>
      <c r="AE13" s="617"/>
      <c r="AF13" s="617"/>
      <c r="AG13" s="617"/>
      <c r="AH13" s="617"/>
      <c r="AI13" s="617"/>
      <c r="AJ13" s="617"/>
      <c r="AK13" s="617"/>
      <c r="AL13" s="617"/>
      <c r="AM13" s="617"/>
      <c r="AN13" s="617"/>
      <c r="AO13" s="617"/>
      <c r="AP13" s="617"/>
      <c r="AQ13" s="617"/>
      <c r="AR13" s="617"/>
      <c r="AS13" s="617"/>
      <c r="AT13" s="617"/>
      <c r="AU13" s="617"/>
      <c r="AV13" s="617"/>
      <c r="AW13" s="617"/>
      <c r="AX13" s="617"/>
      <c r="AY13" s="617"/>
      <c r="AZ13" s="617"/>
      <c r="BA13" s="617"/>
      <c r="BB13" s="617"/>
      <c r="BC13" s="617"/>
      <c r="BD13" s="617"/>
      <c r="BE13" s="617"/>
      <c r="BF13" s="617"/>
      <c r="BG13" s="617"/>
      <c r="BH13" s="617"/>
      <c r="BI13" s="617"/>
      <c r="BJ13" s="617"/>
      <c r="BK13" s="617"/>
      <c r="BL13" s="617"/>
      <c r="BM13" s="617"/>
      <c r="BN13" s="617"/>
      <c r="BO13" s="617"/>
      <c r="BP13" s="617"/>
      <c r="BQ13" s="617"/>
      <c r="BR13" s="617"/>
      <c r="BS13" s="617"/>
      <c r="BT13" s="617"/>
      <c r="BU13" s="617"/>
      <c r="BV13" s="617"/>
      <c r="BW13" s="617"/>
      <c r="BX13" s="617"/>
      <c r="BY13" s="617"/>
      <c r="BZ13" s="617"/>
      <c r="CA13" s="617"/>
      <c r="CB13" s="617"/>
      <c r="CC13" s="617"/>
      <c r="CD13" s="617"/>
      <c r="CE13" s="617"/>
      <c r="CF13" s="617"/>
      <c r="CG13" s="617"/>
      <c r="CH13" s="617"/>
      <c r="CI13" s="617"/>
      <c r="CJ13" s="617"/>
      <c r="CK13" s="617"/>
      <c r="CL13" s="617"/>
      <c r="CM13" s="617"/>
      <c r="CN13" s="617"/>
      <c r="CO13" s="617"/>
      <c r="CP13" s="617"/>
      <c r="CQ13" s="617"/>
      <c r="CR13" s="617"/>
      <c r="CS13" s="617"/>
      <c r="CT13" s="617"/>
      <c r="CU13" s="617"/>
      <c r="CV13" s="617"/>
      <c r="CW13" s="617"/>
      <c r="CX13" s="617"/>
      <c r="CY13" s="617"/>
    </row>
    <row r="14" spans="1:103" s="418" customFormat="1" ht="128.44999999999999" customHeight="1" x14ac:dyDescent="0.25">
      <c r="A14" s="308">
        <v>12</v>
      </c>
      <c r="B14" s="305" t="s">
        <v>3369</v>
      </c>
      <c r="C14" s="305" t="s">
        <v>4092</v>
      </c>
      <c r="D14" s="305" t="s">
        <v>3370</v>
      </c>
      <c r="E14" s="305" t="s">
        <v>3371</v>
      </c>
      <c r="F14" s="305" t="s">
        <v>1796</v>
      </c>
      <c r="G14" s="313">
        <v>1024701426958</v>
      </c>
      <c r="H14" s="307" t="s">
        <v>4404</v>
      </c>
      <c r="I14" s="313">
        <v>4707012600</v>
      </c>
      <c r="J14" s="306">
        <v>42704</v>
      </c>
      <c r="K14" s="306">
        <v>42704</v>
      </c>
      <c r="L14" s="308" t="s">
        <v>1091</v>
      </c>
      <c r="M14" s="308" t="s">
        <v>1092</v>
      </c>
      <c r="N14" s="305" t="s">
        <v>1093</v>
      </c>
      <c r="O14" s="613"/>
      <c r="P14" s="616"/>
      <c r="Q14" s="311"/>
      <c r="R14" s="617"/>
      <c r="S14" s="617"/>
      <c r="T14" s="617"/>
      <c r="U14" s="617"/>
      <c r="V14" s="617"/>
      <c r="W14" s="617"/>
      <c r="X14" s="617"/>
      <c r="Y14" s="617"/>
      <c r="Z14" s="617"/>
      <c r="AA14" s="617"/>
      <c r="AB14" s="617"/>
      <c r="AC14" s="617"/>
      <c r="AD14" s="617"/>
      <c r="AE14" s="617"/>
      <c r="AF14" s="617"/>
      <c r="AG14" s="617"/>
      <c r="AH14" s="617"/>
      <c r="AI14" s="617"/>
      <c r="AJ14" s="617"/>
      <c r="AK14" s="617"/>
      <c r="AL14" s="617"/>
      <c r="AM14" s="617"/>
      <c r="AN14" s="617"/>
      <c r="AO14" s="617"/>
      <c r="AP14" s="617"/>
      <c r="AQ14" s="617"/>
      <c r="AR14" s="617"/>
      <c r="AS14" s="617"/>
      <c r="AT14" s="617"/>
      <c r="AU14" s="617"/>
      <c r="AV14" s="617"/>
      <c r="AW14" s="617"/>
      <c r="AX14" s="617"/>
      <c r="AY14" s="617"/>
      <c r="AZ14" s="617"/>
      <c r="BA14" s="617"/>
      <c r="BB14" s="617"/>
      <c r="BC14" s="617"/>
      <c r="BD14" s="617"/>
      <c r="BE14" s="617"/>
      <c r="BF14" s="617"/>
      <c r="BG14" s="617"/>
      <c r="BH14" s="617"/>
      <c r="BI14" s="617"/>
      <c r="BJ14" s="617"/>
      <c r="BK14" s="617"/>
      <c r="BL14" s="617"/>
      <c r="BM14" s="617"/>
      <c r="BN14" s="617"/>
      <c r="BO14" s="617"/>
      <c r="BP14" s="617"/>
      <c r="BQ14" s="617"/>
      <c r="BR14" s="617"/>
      <c r="BS14" s="617"/>
      <c r="BT14" s="617"/>
      <c r="BU14" s="617"/>
      <c r="BV14" s="617"/>
      <c r="BW14" s="617"/>
      <c r="BX14" s="617"/>
      <c r="BY14" s="617"/>
      <c r="BZ14" s="617"/>
      <c r="CA14" s="617"/>
      <c r="CB14" s="617"/>
      <c r="CC14" s="617"/>
      <c r="CD14" s="617"/>
      <c r="CE14" s="617"/>
      <c r="CF14" s="617"/>
      <c r="CG14" s="617"/>
      <c r="CH14" s="617"/>
      <c r="CI14" s="617"/>
      <c r="CJ14" s="617"/>
      <c r="CK14" s="617"/>
      <c r="CL14" s="617"/>
      <c r="CM14" s="617"/>
      <c r="CN14" s="617"/>
      <c r="CO14" s="617"/>
      <c r="CP14" s="617"/>
      <c r="CQ14" s="617"/>
      <c r="CR14" s="617"/>
      <c r="CS14" s="617"/>
      <c r="CT14" s="617"/>
      <c r="CU14" s="617"/>
      <c r="CV14" s="617"/>
      <c r="CW14" s="617"/>
      <c r="CX14" s="617"/>
      <c r="CY14" s="617"/>
    </row>
    <row r="15" spans="1:103" s="418" customFormat="1" ht="72" customHeight="1" x14ac:dyDescent="0.25">
      <c r="A15" s="308">
        <v>13</v>
      </c>
      <c r="B15" s="305" t="s">
        <v>3372</v>
      </c>
      <c r="C15" s="305" t="s">
        <v>4092</v>
      </c>
      <c r="D15" s="305" t="s">
        <v>5183</v>
      </c>
      <c r="E15" s="305" t="s">
        <v>5183</v>
      </c>
      <c r="F15" s="305" t="s">
        <v>3892</v>
      </c>
      <c r="G15" s="313">
        <v>1024701423757</v>
      </c>
      <c r="H15" s="307" t="s">
        <v>4404</v>
      </c>
      <c r="I15" s="313">
        <v>4707012569</v>
      </c>
      <c r="J15" s="306">
        <v>43620</v>
      </c>
      <c r="K15" s="306">
        <v>43620</v>
      </c>
      <c r="L15" s="308" t="s">
        <v>5184</v>
      </c>
      <c r="M15" s="308" t="s">
        <v>2310</v>
      </c>
      <c r="N15" s="305" t="s">
        <v>5185</v>
      </c>
      <c r="O15" s="613"/>
      <c r="P15" s="616"/>
      <c r="Q15" s="311"/>
      <c r="R15" s="617"/>
      <c r="S15" s="617"/>
      <c r="T15" s="617"/>
      <c r="U15" s="617"/>
      <c r="V15" s="617"/>
      <c r="W15" s="617"/>
      <c r="X15" s="617"/>
      <c r="Y15" s="617"/>
      <c r="Z15" s="617"/>
      <c r="AA15" s="617"/>
      <c r="AB15" s="617"/>
      <c r="AC15" s="617"/>
      <c r="AD15" s="617"/>
      <c r="AE15" s="617"/>
      <c r="AF15" s="617"/>
      <c r="AG15" s="617"/>
      <c r="AH15" s="617"/>
      <c r="AI15" s="617"/>
      <c r="AJ15" s="617"/>
      <c r="AK15" s="617"/>
      <c r="AL15" s="617"/>
      <c r="AM15" s="617"/>
      <c r="AN15" s="617"/>
      <c r="AO15" s="617"/>
      <c r="AP15" s="617"/>
      <c r="AQ15" s="617"/>
      <c r="AR15" s="617"/>
      <c r="AS15" s="617"/>
      <c r="AT15" s="617"/>
      <c r="AU15" s="617"/>
      <c r="AV15" s="617"/>
      <c r="AW15" s="617"/>
      <c r="AX15" s="617"/>
      <c r="AY15" s="617"/>
      <c r="AZ15" s="617"/>
      <c r="BA15" s="617"/>
      <c r="BB15" s="617"/>
      <c r="BC15" s="617"/>
      <c r="BD15" s="617"/>
      <c r="BE15" s="617"/>
      <c r="BF15" s="617"/>
      <c r="BG15" s="617"/>
      <c r="BH15" s="617"/>
      <c r="BI15" s="617"/>
      <c r="BJ15" s="617"/>
      <c r="BK15" s="617"/>
      <c r="BL15" s="617"/>
      <c r="BM15" s="617"/>
      <c r="BN15" s="617"/>
      <c r="BO15" s="617"/>
      <c r="BP15" s="617"/>
      <c r="BQ15" s="617"/>
      <c r="BR15" s="617"/>
      <c r="BS15" s="617"/>
      <c r="BT15" s="617"/>
      <c r="BU15" s="617"/>
      <c r="BV15" s="617"/>
      <c r="BW15" s="617"/>
      <c r="BX15" s="617"/>
      <c r="BY15" s="617"/>
      <c r="BZ15" s="617"/>
      <c r="CA15" s="617"/>
      <c r="CB15" s="617"/>
      <c r="CC15" s="617"/>
      <c r="CD15" s="617"/>
      <c r="CE15" s="617"/>
      <c r="CF15" s="617"/>
      <c r="CG15" s="617"/>
      <c r="CH15" s="617"/>
      <c r="CI15" s="617"/>
      <c r="CJ15" s="617"/>
      <c r="CK15" s="617"/>
      <c r="CL15" s="617"/>
      <c r="CM15" s="617"/>
      <c r="CN15" s="617"/>
      <c r="CO15" s="617"/>
      <c r="CP15" s="617"/>
      <c r="CQ15" s="617"/>
      <c r="CR15" s="617"/>
      <c r="CS15" s="617"/>
      <c r="CT15" s="617"/>
      <c r="CU15" s="617"/>
      <c r="CV15" s="617"/>
      <c r="CW15" s="617"/>
      <c r="CX15" s="617"/>
      <c r="CY15" s="617"/>
    </row>
    <row r="16" spans="1:103" s="418" customFormat="1" ht="80.45" customHeight="1" x14ac:dyDescent="0.25">
      <c r="A16" s="308">
        <v>14</v>
      </c>
      <c r="B16" s="305" t="s">
        <v>3373</v>
      </c>
      <c r="C16" s="305" t="s">
        <v>4092</v>
      </c>
      <c r="D16" s="305" t="s">
        <v>3374</v>
      </c>
      <c r="E16" s="305" t="s">
        <v>3374</v>
      </c>
      <c r="F16" s="305" t="s">
        <v>3892</v>
      </c>
      <c r="G16" s="313">
        <v>1024701427277</v>
      </c>
      <c r="H16" s="307" t="s">
        <v>4404</v>
      </c>
      <c r="I16" s="313">
        <v>4707013001</v>
      </c>
      <c r="J16" s="306">
        <v>42069</v>
      </c>
      <c r="K16" s="306">
        <v>42069</v>
      </c>
      <c r="L16" s="308" t="s">
        <v>3375</v>
      </c>
      <c r="M16" s="308" t="s">
        <v>3376</v>
      </c>
      <c r="N16" s="305" t="s">
        <v>3377</v>
      </c>
      <c r="O16" s="613"/>
      <c r="P16" s="616"/>
      <c r="Q16" s="311"/>
      <c r="R16" s="617"/>
      <c r="S16" s="617"/>
      <c r="T16" s="617"/>
      <c r="U16" s="617"/>
      <c r="V16" s="617"/>
      <c r="W16" s="617"/>
      <c r="X16" s="617"/>
      <c r="Y16" s="617"/>
      <c r="Z16" s="617"/>
      <c r="AA16" s="617"/>
      <c r="AB16" s="617"/>
      <c r="AC16" s="617"/>
      <c r="AD16" s="617"/>
      <c r="AE16" s="617"/>
      <c r="AF16" s="617"/>
      <c r="AG16" s="617"/>
      <c r="AH16" s="617"/>
      <c r="AI16" s="617"/>
      <c r="AJ16" s="617"/>
      <c r="AK16" s="617"/>
      <c r="AL16" s="617"/>
      <c r="AM16" s="617"/>
      <c r="AN16" s="617"/>
      <c r="AO16" s="617"/>
      <c r="AP16" s="617"/>
      <c r="AQ16" s="617"/>
      <c r="AR16" s="617"/>
      <c r="AS16" s="617"/>
      <c r="AT16" s="617"/>
      <c r="AU16" s="617"/>
      <c r="AV16" s="617"/>
      <c r="AW16" s="617"/>
      <c r="AX16" s="617"/>
      <c r="AY16" s="617"/>
      <c r="AZ16" s="617"/>
      <c r="BA16" s="617"/>
      <c r="BB16" s="617"/>
      <c r="BC16" s="617"/>
      <c r="BD16" s="617"/>
      <c r="BE16" s="617"/>
      <c r="BF16" s="617"/>
      <c r="BG16" s="617"/>
      <c r="BH16" s="617"/>
      <c r="BI16" s="617"/>
      <c r="BJ16" s="617"/>
      <c r="BK16" s="617"/>
      <c r="BL16" s="617"/>
      <c r="BM16" s="617"/>
      <c r="BN16" s="617"/>
      <c r="BO16" s="617"/>
      <c r="BP16" s="617"/>
      <c r="BQ16" s="617"/>
      <c r="BR16" s="617"/>
      <c r="BS16" s="617"/>
      <c r="BT16" s="617"/>
      <c r="BU16" s="617"/>
      <c r="BV16" s="617"/>
      <c r="BW16" s="617"/>
      <c r="BX16" s="617"/>
      <c r="BY16" s="617"/>
      <c r="BZ16" s="617"/>
      <c r="CA16" s="617"/>
      <c r="CB16" s="617"/>
      <c r="CC16" s="617"/>
      <c r="CD16" s="617"/>
      <c r="CE16" s="617"/>
      <c r="CF16" s="617"/>
      <c r="CG16" s="617"/>
      <c r="CH16" s="617"/>
      <c r="CI16" s="617"/>
      <c r="CJ16" s="617"/>
      <c r="CK16" s="617"/>
      <c r="CL16" s="617"/>
      <c r="CM16" s="617"/>
      <c r="CN16" s="617"/>
      <c r="CO16" s="617"/>
      <c r="CP16" s="617"/>
      <c r="CQ16" s="617"/>
      <c r="CR16" s="617"/>
      <c r="CS16" s="617"/>
      <c r="CT16" s="617"/>
      <c r="CU16" s="617"/>
      <c r="CV16" s="617"/>
      <c r="CW16" s="617"/>
      <c r="CX16" s="617"/>
      <c r="CY16" s="617"/>
    </row>
    <row r="17" spans="1:103" s="418" customFormat="1" ht="80.45" customHeight="1" x14ac:dyDescent="0.25">
      <c r="A17" s="308">
        <v>15</v>
      </c>
      <c r="B17" s="305" t="s">
        <v>3378</v>
      </c>
      <c r="C17" s="305" t="s">
        <v>4092</v>
      </c>
      <c r="D17" s="305" t="s">
        <v>3379</v>
      </c>
      <c r="E17" s="305" t="s">
        <v>3379</v>
      </c>
      <c r="F17" s="305" t="s">
        <v>3892</v>
      </c>
      <c r="G17" s="313">
        <v>1024701427541</v>
      </c>
      <c r="H17" s="307" t="s">
        <v>4404</v>
      </c>
      <c r="I17" s="313">
        <v>4707013682</v>
      </c>
      <c r="J17" s="306">
        <v>42724</v>
      </c>
      <c r="K17" s="306">
        <v>42724</v>
      </c>
      <c r="L17" s="308" t="s">
        <v>901</v>
      </c>
      <c r="M17" s="308" t="s">
        <v>902</v>
      </c>
      <c r="N17" s="305" t="s">
        <v>903</v>
      </c>
      <c r="O17" s="613"/>
      <c r="P17" s="616"/>
      <c r="Q17" s="311"/>
      <c r="R17" s="617"/>
      <c r="S17" s="617"/>
      <c r="T17" s="617"/>
      <c r="U17" s="617"/>
      <c r="V17" s="617"/>
      <c r="W17" s="617"/>
      <c r="X17" s="617"/>
      <c r="Y17" s="617"/>
      <c r="Z17" s="617"/>
      <c r="AA17" s="617"/>
      <c r="AB17" s="617"/>
      <c r="AC17" s="617"/>
      <c r="AD17" s="617"/>
      <c r="AE17" s="617"/>
      <c r="AF17" s="617"/>
      <c r="AG17" s="617"/>
      <c r="AH17" s="617"/>
      <c r="AI17" s="617"/>
      <c r="AJ17" s="617"/>
      <c r="AK17" s="617"/>
      <c r="AL17" s="617"/>
      <c r="AM17" s="617"/>
      <c r="AN17" s="617"/>
      <c r="AO17" s="617"/>
      <c r="AP17" s="617"/>
      <c r="AQ17" s="617"/>
      <c r="AR17" s="617"/>
      <c r="AS17" s="617"/>
      <c r="AT17" s="617"/>
      <c r="AU17" s="617"/>
      <c r="AV17" s="617"/>
      <c r="AW17" s="617"/>
      <c r="AX17" s="617"/>
      <c r="AY17" s="617"/>
      <c r="AZ17" s="617"/>
      <c r="BA17" s="617"/>
      <c r="BB17" s="617"/>
      <c r="BC17" s="617"/>
      <c r="BD17" s="617"/>
      <c r="BE17" s="617"/>
      <c r="BF17" s="617"/>
      <c r="BG17" s="617"/>
      <c r="BH17" s="617"/>
      <c r="BI17" s="617"/>
      <c r="BJ17" s="617"/>
      <c r="BK17" s="617"/>
      <c r="BL17" s="617"/>
      <c r="BM17" s="617"/>
      <c r="BN17" s="617"/>
      <c r="BO17" s="617"/>
      <c r="BP17" s="617"/>
      <c r="BQ17" s="617"/>
      <c r="BR17" s="617"/>
      <c r="BS17" s="617"/>
      <c r="BT17" s="617"/>
      <c r="BU17" s="617"/>
      <c r="BV17" s="617"/>
      <c r="BW17" s="617"/>
      <c r="BX17" s="617"/>
      <c r="BY17" s="617"/>
      <c r="BZ17" s="617"/>
      <c r="CA17" s="617"/>
      <c r="CB17" s="617"/>
      <c r="CC17" s="617"/>
      <c r="CD17" s="617"/>
      <c r="CE17" s="617"/>
      <c r="CF17" s="617"/>
      <c r="CG17" s="617"/>
      <c r="CH17" s="617"/>
      <c r="CI17" s="617"/>
      <c r="CJ17" s="617"/>
      <c r="CK17" s="617"/>
      <c r="CL17" s="617"/>
      <c r="CM17" s="617"/>
      <c r="CN17" s="617"/>
      <c r="CO17" s="617"/>
      <c r="CP17" s="617"/>
      <c r="CQ17" s="617"/>
      <c r="CR17" s="617"/>
      <c r="CS17" s="617"/>
      <c r="CT17" s="617"/>
      <c r="CU17" s="617"/>
      <c r="CV17" s="617"/>
      <c r="CW17" s="617"/>
      <c r="CX17" s="617"/>
      <c r="CY17" s="617"/>
    </row>
    <row r="18" spans="1:103" s="418" customFormat="1" ht="100.9" customHeight="1" x14ac:dyDescent="0.25">
      <c r="A18" s="308">
        <v>16</v>
      </c>
      <c r="B18" s="305" t="s">
        <v>3380</v>
      </c>
      <c r="C18" s="305" t="s">
        <v>3888</v>
      </c>
      <c r="D18" s="305" t="s">
        <v>3381</v>
      </c>
      <c r="E18" s="305" t="s">
        <v>3382</v>
      </c>
      <c r="F18" s="305" t="s">
        <v>2307</v>
      </c>
      <c r="G18" s="313">
        <v>1024701428157</v>
      </c>
      <c r="H18" s="307" t="s">
        <v>4404</v>
      </c>
      <c r="I18" s="313">
        <v>4721004866</v>
      </c>
      <c r="J18" s="306">
        <v>42716</v>
      </c>
      <c r="K18" s="306">
        <v>42716</v>
      </c>
      <c r="L18" s="308" t="s">
        <v>862</v>
      </c>
      <c r="M18" s="308" t="s">
        <v>863</v>
      </c>
      <c r="N18" s="305" t="s">
        <v>864</v>
      </c>
      <c r="O18" s="613"/>
      <c r="P18" s="616"/>
      <c r="Q18" s="311"/>
      <c r="R18" s="617"/>
      <c r="S18" s="617"/>
      <c r="T18" s="617"/>
      <c r="U18" s="617"/>
      <c r="V18" s="617"/>
      <c r="W18" s="617"/>
      <c r="X18" s="617"/>
      <c r="Y18" s="617"/>
      <c r="Z18" s="617"/>
      <c r="AA18" s="617"/>
      <c r="AB18" s="617"/>
      <c r="AC18" s="617"/>
      <c r="AD18" s="617"/>
      <c r="AE18" s="617"/>
      <c r="AF18" s="617"/>
      <c r="AG18" s="617"/>
      <c r="AH18" s="617"/>
      <c r="AI18" s="617"/>
      <c r="AJ18" s="617"/>
      <c r="AK18" s="617"/>
      <c r="AL18" s="617"/>
      <c r="AM18" s="617"/>
      <c r="AN18" s="617"/>
      <c r="AO18" s="617"/>
      <c r="AP18" s="617"/>
      <c r="AQ18" s="617"/>
      <c r="AR18" s="617"/>
      <c r="AS18" s="617"/>
      <c r="AT18" s="617"/>
      <c r="AU18" s="617"/>
      <c r="AV18" s="617"/>
      <c r="AW18" s="617"/>
      <c r="AX18" s="617"/>
      <c r="AY18" s="617"/>
      <c r="AZ18" s="617"/>
      <c r="BA18" s="617"/>
      <c r="BB18" s="617"/>
      <c r="BC18" s="617"/>
      <c r="BD18" s="617"/>
      <c r="BE18" s="617"/>
      <c r="BF18" s="617"/>
      <c r="BG18" s="617"/>
      <c r="BH18" s="617"/>
      <c r="BI18" s="617"/>
      <c r="BJ18" s="617"/>
      <c r="BK18" s="617"/>
      <c r="BL18" s="617"/>
      <c r="BM18" s="617"/>
      <c r="BN18" s="617"/>
      <c r="BO18" s="617"/>
      <c r="BP18" s="617"/>
      <c r="BQ18" s="617"/>
      <c r="BR18" s="617"/>
      <c r="BS18" s="617"/>
      <c r="BT18" s="617"/>
      <c r="BU18" s="617"/>
      <c r="BV18" s="617"/>
      <c r="BW18" s="617"/>
      <c r="BX18" s="617"/>
      <c r="BY18" s="617"/>
      <c r="BZ18" s="617"/>
      <c r="CA18" s="617"/>
      <c r="CB18" s="617"/>
      <c r="CC18" s="617"/>
      <c r="CD18" s="617"/>
      <c r="CE18" s="617"/>
      <c r="CF18" s="617"/>
      <c r="CG18" s="617"/>
      <c r="CH18" s="617"/>
      <c r="CI18" s="617"/>
      <c r="CJ18" s="617"/>
      <c r="CK18" s="617"/>
      <c r="CL18" s="617"/>
      <c r="CM18" s="617"/>
      <c r="CN18" s="617"/>
      <c r="CO18" s="617"/>
      <c r="CP18" s="617"/>
      <c r="CQ18" s="617"/>
      <c r="CR18" s="617"/>
      <c r="CS18" s="617"/>
      <c r="CT18" s="617"/>
      <c r="CU18" s="617"/>
      <c r="CV18" s="617"/>
      <c r="CW18" s="617"/>
      <c r="CX18" s="617"/>
      <c r="CY18" s="617"/>
    </row>
    <row r="19" spans="1:103" s="418" customFormat="1" ht="80.45" customHeight="1" x14ac:dyDescent="0.25">
      <c r="A19" s="308">
        <v>17</v>
      </c>
      <c r="B19" s="305" t="s">
        <v>3383</v>
      </c>
      <c r="C19" s="305" t="s">
        <v>4092</v>
      </c>
      <c r="D19" s="305" t="s">
        <v>3384</v>
      </c>
      <c r="E19" s="305" t="s">
        <v>3384</v>
      </c>
      <c r="F19" s="305" t="s">
        <v>4160</v>
      </c>
      <c r="G19" s="313">
        <v>1024701428289</v>
      </c>
      <c r="H19" s="307" t="s">
        <v>4404</v>
      </c>
      <c r="I19" s="313">
        <v>4721004827</v>
      </c>
      <c r="J19" s="306">
        <v>43914</v>
      </c>
      <c r="K19" s="306">
        <v>43914</v>
      </c>
      <c r="L19" s="308" t="s">
        <v>6047</v>
      </c>
      <c r="M19" s="308" t="s">
        <v>590</v>
      </c>
      <c r="N19" s="305" t="s">
        <v>6022</v>
      </c>
      <c r="O19" s="613"/>
      <c r="P19" s="616"/>
      <c r="Q19" s="311"/>
      <c r="R19" s="617"/>
      <c r="S19" s="617"/>
      <c r="T19" s="617"/>
      <c r="U19" s="617"/>
      <c r="V19" s="617"/>
      <c r="W19" s="617"/>
      <c r="X19" s="617"/>
      <c r="Y19" s="617"/>
      <c r="Z19" s="617"/>
      <c r="AA19" s="617"/>
      <c r="AB19" s="617"/>
      <c r="AC19" s="617"/>
      <c r="AD19" s="617"/>
      <c r="AE19" s="617"/>
      <c r="AF19" s="617"/>
      <c r="AG19" s="617"/>
      <c r="AH19" s="617"/>
      <c r="AI19" s="617"/>
      <c r="AJ19" s="617"/>
      <c r="AK19" s="617"/>
      <c r="AL19" s="617"/>
      <c r="AM19" s="617"/>
      <c r="AN19" s="617"/>
      <c r="AO19" s="617"/>
      <c r="AP19" s="617"/>
      <c r="AQ19" s="617"/>
      <c r="AR19" s="617"/>
      <c r="AS19" s="617"/>
      <c r="AT19" s="617"/>
      <c r="AU19" s="617"/>
      <c r="AV19" s="617"/>
      <c r="AW19" s="617"/>
      <c r="AX19" s="617"/>
      <c r="AY19" s="617"/>
      <c r="AZ19" s="617"/>
      <c r="BA19" s="617"/>
      <c r="BB19" s="617"/>
      <c r="BC19" s="617"/>
      <c r="BD19" s="617"/>
      <c r="BE19" s="617"/>
      <c r="BF19" s="617"/>
      <c r="BG19" s="617"/>
      <c r="BH19" s="617"/>
      <c r="BI19" s="617"/>
      <c r="BJ19" s="617"/>
      <c r="BK19" s="617"/>
      <c r="BL19" s="617"/>
      <c r="BM19" s="617"/>
      <c r="BN19" s="617"/>
      <c r="BO19" s="617"/>
      <c r="BP19" s="617"/>
      <c r="BQ19" s="617"/>
      <c r="BR19" s="617"/>
      <c r="BS19" s="617"/>
      <c r="BT19" s="617"/>
      <c r="BU19" s="617"/>
      <c r="BV19" s="617"/>
      <c r="BW19" s="617"/>
      <c r="BX19" s="617"/>
      <c r="BY19" s="617"/>
      <c r="BZ19" s="617"/>
      <c r="CA19" s="617"/>
      <c r="CB19" s="617"/>
      <c r="CC19" s="617"/>
      <c r="CD19" s="617"/>
      <c r="CE19" s="617"/>
      <c r="CF19" s="617"/>
      <c r="CG19" s="617"/>
      <c r="CH19" s="617"/>
      <c r="CI19" s="617"/>
      <c r="CJ19" s="617"/>
      <c r="CK19" s="617"/>
      <c r="CL19" s="617"/>
      <c r="CM19" s="617"/>
      <c r="CN19" s="617"/>
      <c r="CO19" s="617"/>
      <c r="CP19" s="617"/>
      <c r="CQ19" s="617"/>
      <c r="CR19" s="617"/>
      <c r="CS19" s="617"/>
      <c r="CT19" s="617"/>
      <c r="CU19" s="617"/>
      <c r="CV19" s="617"/>
      <c r="CW19" s="617"/>
      <c r="CX19" s="617"/>
      <c r="CY19" s="617"/>
    </row>
    <row r="20" spans="1:103" s="418" customFormat="1" ht="100.9" customHeight="1" x14ac:dyDescent="0.25">
      <c r="A20" s="308">
        <v>18</v>
      </c>
      <c r="B20" s="305" t="s">
        <v>6142</v>
      </c>
      <c r="C20" s="305" t="s">
        <v>4092</v>
      </c>
      <c r="D20" s="305" t="s">
        <v>6143</v>
      </c>
      <c r="E20" s="305" t="s">
        <v>6143</v>
      </c>
      <c r="F20" s="305" t="s">
        <v>4160</v>
      </c>
      <c r="G20" s="313">
        <v>1024701427497</v>
      </c>
      <c r="H20" s="307" t="s">
        <v>4404</v>
      </c>
      <c r="I20" s="313">
        <v>4707012738</v>
      </c>
      <c r="J20" s="306">
        <v>44137</v>
      </c>
      <c r="K20" s="306">
        <v>44137</v>
      </c>
      <c r="L20" s="308" t="s">
        <v>6144</v>
      </c>
      <c r="M20" s="308" t="s">
        <v>73</v>
      </c>
      <c r="N20" s="305" t="s">
        <v>6145</v>
      </c>
      <c r="O20" s="613"/>
      <c r="P20" s="616"/>
      <c r="Q20" s="311"/>
      <c r="R20" s="617"/>
      <c r="S20" s="617"/>
      <c r="T20" s="617"/>
      <c r="U20" s="617"/>
      <c r="V20" s="617"/>
      <c r="W20" s="617"/>
      <c r="X20" s="617"/>
      <c r="Y20" s="617"/>
      <c r="Z20" s="617"/>
      <c r="AA20" s="617"/>
      <c r="AB20" s="617"/>
      <c r="AC20" s="617"/>
      <c r="AD20" s="617"/>
      <c r="AE20" s="617"/>
      <c r="AF20" s="617"/>
      <c r="AG20" s="617"/>
      <c r="AH20" s="617"/>
      <c r="AI20" s="617"/>
      <c r="AJ20" s="617"/>
      <c r="AK20" s="617"/>
      <c r="AL20" s="617"/>
      <c r="AM20" s="617"/>
      <c r="AN20" s="617"/>
      <c r="AO20" s="617"/>
      <c r="AP20" s="617"/>
      <c r="AQ20" s="617"/>
      <c r="AR20" s="617"/>
      <c r="AS20" s="617"/>
      <c r="AT20" s="617"/>
      <c r="AU20" s="617"/>
      <c r="AV20" s="617"/>
      <c r="AW20" s="617"/>
      <c r="AX20" s="617"/>
      <c r="AY20" s="617"/>
      <c r="AZ20" s="617"/>
      <c r="BA20" s="617"/>
      <c r="BB20" s="617"/>
      <c r="BC20" s="617"/>
      <c r="BD20" s="617"/>
      <c r="BE20" s="617"/>
      <c r="BF20" s="617"/>
      <c r="BG20" s="617"/>
      <c r="BH20" s="617"/>
      <c r="BI20" s="617"/>
      <c r="BJ20" s="617"/>
      <c r="BK20" s="617"/>
      <c r="BL20" s="617"/>
      <c r="BM20" s="617"/>
      <c r="BN20" s="617"/>
      <c r="BO20" s="617"/>
      <c r="BP20" s="617"/>
      <c r="BQ20" s="617"/>
      <c r="BR20" s="617"/>
      <c r="BS20" s="617"/>
      <c r="BT20" s="617"/>
      <c r="BU20" s="617"/>
      <c r="BV20" s="617"/>
      <c r="BW20" s="617"/>
      <c r="BX20" s="617"/>
      <c r="BY20" s="617"/>
      <c r="BZ20" s="617"/>
      <c r="CA20" s="617"/>
      <c r="CB20" s="617"/>
      <c r="CC20" s="617"/>
      <c r="CD20" s="617"/>
      <c r="CE20" s="617"/>
      <c r="CF20" s="617"/>
      <c r="CG20" s="617"/>
      <c r="CH20" s="617"/>
      <c r="CI20" s="617"/>
      <c r="CJ20" s="617"/>
      <c r="CK20" s="617"/>
      <c r="CL20" s="617"/>
      <c r="CM20" s="617"/>
      <c r="CN20" s="617"/>
      <c r="CO20" s="617"/>
      <c r="CP20" s="617"/>
      <c r="CQ20" s="617"/>
      <c r="CR20" s="617"/>
      <c r="CS20" s="617"/>
      <c r="CT20" s="617"/>
      <c r="CU20" s="617"/>
      <c r="CV20" s="617"/>
      <c r="CW20" s="617"/>
      <c r="CX20" s="617"/>
      <c r="CY20" s="617"/>
    </row>
    <row r="21" spans="1:103" s="418" customFormat="1" ht="80.45" customHeight="1" x14ac:dyDescent="0.25">
      <c r="A21" s="308">
        <v>19</v>
      </c>
      <c r="B21" s="305" t="s">
        <v>3385</v>
      </c>
      <c r="C21" s="305" t="s">
        <v>3386</v>
      </c>
      <c r="D21" s="305" t="s">
        <v>3387</v>
      </c>
      <c r="E21" s="305" t="s">
        <v>3387</v>
      </c>
      <c r="F21" s="305" t="s">
        <v>3892</v>
      </c>
      <c r="G21" s="313">
        <v>1024701426375</v>
      </c>
      <c r="H21" s="307" t="s">
        <v>4404</v>
      </c>
      <c r="I21" s="313">
        <v>4707012760</v>
      </c>
      <c r="J21" s="306">
        <v>42704</v>
      </c>
      <c r="K21" s="306">
        <v>42704</v>
      </c>
      <c r="L21" s="308" t="s">
        <v>1098</v>
      </c>
      <c r="M21" s="308" t="s">
        <v>1099</v>
      </c>
      <c r="N21" s="305" t="s">
        <v>1100</v>
      </c>
      <c r="O21" s="613"/>
      <c r="P21" s="616"/>
      <c r="Q21" s="311"/>
      <c r="R21" s="617"/>
      <c r="S21" s="617"/>
      <c r="T21" s="617"/>
      <c r="U21" s="617"/>
      <c r="V21" s="617"/>
      <c r="W21" s="617"/>
      <c r="X21" s="617"/>
      <c r="Y21" s="617"/>
      <c r="Z21" s="617"/>
      <c r="AA21" s="617"/>
      <c r="AB21" s="617"/>
      <c r="AC21" s="617"/>
      <c r="AD21" s="617"/>
      <c r="AE21" s="617"/>
      <c r="AF21" s="617"/>
      <c r="AG21" s="617"/>
      <c r="AH21" s="617"/>
      <c r="AI21" s="617"/>
      <c r="AJ21" s="617"/>
      <c r="AK21" s="617"/>
      <c r="AL21" s="617"/>
      <c r="AM21" s="617"/>
      <c r="AN21" s="617"/>
      <c r="AO21" s="617"/>
      <c r="AP21" s="617"/>
      <c r="AQ21" s="617"/>
      <c r="AR21" s="617"/>
      <c r="AS21" s="617"/>
      <c r="AT21" s="617"/>
      <c r="AU21" s="617"/>
      <c r="AV21" s="617"/>
      <c r="AW21" s="617"/>
      <c r="AX21" s="617"/>
      <c r="AY21" s="617"/>
      <c r="AZ21" s="617"/>
      <c r="BA21" s="617"/>
      <c r="BB21" s="617"/>
      <c r="BC21" s="617"/>
      <c r="BD21" s="617"/>
      <c r="BE21" s="617"/>
      <c r="BF21" s="617"/>
      <c r="BG21" s="617"/>
      <c r="BH21" s="617"/>
      <c r="BI21" s="617"/>
      <c r="BJ21" s="617"/>
      <c r="BK21" s="617"/>
      <c r="BL21" s="617"/>
      <c r="BM21" s="617"/>
      <c r="BN21" s="617"/>
      <c r="BO21" s="617"/>
      <c r="BP21" s="617"/>
      <c r="BQ21" s="617"/>
      <c r="BR21" s="617"/>
      <c r="BS21" s="617"/>
      <c r="BT21" s="617"/>
      <c r="BU21" s="617"/>
      <c r="BV21" s="617"/>
      <c r="BW21" s="617"/>
      <c r="BX21" s="617"/>
      <c r="BY21" s="617"/>
      <c r="BZ21" s="617"/>
      <c r="CA21" s="617"/>
      <c r="CB21" s="617"/>
      <c r="CC21" s="617"/>
      <c r="CD21" s="617"/>
      <c r="CE21" s="617"/>
      <c r="CF21" s="617"/>
      <c r="CG21" s="617"/>
      <c r="CH21" s="617"/>
      <c r="CI21" s="617"/>
      <c r="CJ21" s="617"/>
      <c r="CK21" s="617"/>
      <c r="CL21" s="617"/>
      <c r="CM21" s="617"/>
      <c r="CN21" s="617"/>
      <c r="CO21" s="617"/>
      <c r="CP21" s="617"/>
      <c r="CQ21" s="617"/>
      <c r="CR21" s="617"/>
      <c r="CS21" s="617"/>
      <c r="CT21" s="617"/>
      <c r="CU21" s="617"/>
      <c r="CV21" s="617"/>
      <c r="CW21" s="617"/>
      <c r="CX21" s="617"/>
      <c r="CY21" s="617"/>
    </row>
    <row r="22" spans="1:103" s="418" customFormat="1" ht="63" customHeight="1" x14ac:dyDescent="0.25">
      <c r="A22" s="308">
        <v>20</v>
      </c>
      <c r="B22" s="305" t="s">
        <v>3388</v>
      </c>
      <c r="C22" s="305" t="s">
        <v>4092</v>
      </c>
      <c r="D22" s="305" t="s">
        <v>3389</v>
      </c>
      <c r="E22" s="305" t="s">
        <v>3389</v>
      </c>
      <c r="F22" s="305" t="s">
        <v>3892</v>
      </c>
      <c r="G22" s="313">
        <v>1024701427190</v>
      </c>
      <c r="H22" s="307" t="s">
        <v>4404</v>
      </c>
      <c r="I22" s="313">
        <v>4707012632</v>
      </c>
      <c r="J22" s="306">
        <v>42695</v>
      </c>
      <c r="K22" s="306">
        <v>42695</v>
      </c>
      <c r="L22" s="308" t="s">
        <v>1343</v>
      </c>
      <c r="M22" s="308" t="s">
        <v>1344</v>
      </c>
      <c r="N22" s="305" t="s">
        <v>1345</v>
      </c>
      <c r="O22" s="613"/>
      <c r="P22" s="616"/>
      <c r="Q22" s="311"/>
      <c r="R22" s="617"/>
      <c r="S22" s="617"/>
      <c r="T22" s="617"/>
      <c r="U22" s="617"/>
      <c r="V22" s="617"/>
      <c r="W22" s="617"/>
      <c r="X22" s="617"/>
      <c r="Y22" s="617"/>
      <c r="Z22" s="617"/>
      <c r="AA22" s="617"/>
      <c r="AB22" s="617"/>
      <c r="AC22" s="617"/>
      <c r="AD22" s="617"/>
      <c r="AE22" s="617"/>
      <c r="AF22" s="617"/>
      <c r="AG22" s="617"/>
      <c r="AH22" s="617"/>
      <c r="AI22" s="617"/>
      <c r="AJ22" s="617"/>
      <c r="AK22" s="617"/>
      <c r="AL22" s="617"/>
      <c r="AM22" s="617"/>
      <c r="AN22" s="617"/>
      <c r="AO22" s="617"/>
      <c r="AP22" s="617"/>
      <c r="AQ22" s="617"/>
      <c r="AR22" s="617"/>
      <c r="AS22" s="617"/>
      <c r="AT22" s="617"/>
      <c r="AU22" s="617"/>
      <c r="AV22" s="617"/>
      <c r="AW22" s="617"/>
      <c r="AX22" s="617"/>
      <c r="AY22" s="617"/>
      <c r="AZ22" s="617"/>
      <c r="BA22" s="617"/>
      <c r="BB22" s="617"/>
      <c r="BC22" s="617"/>
      <c r="BD22" s="617"/>
      <c r="BE22" s="617"/>
      <c r="BF22" s="617"/>
      <c r="BG22" s="617"/>
      <c r="BH22" s="617"/>
      <c r="BI22" s="617"/>
      <c r="BJ22" s="617"/>
      <c r="BK22" s="617"/>
      <c r="BL22" s="617"/>
      <c r="BM22" s="617"/>
      <c r="BN22" s="617"/>
      <c r="BO22" s="617"/>
      <c r="BP22" s="617"/>
      <c r="BQ22" s="617"/>
      <c r="BR22" s="617"/>
      <c r="BS22" s="617"/>
      <c r="BT22" s="617"/>
      <c r="BU22" s="617"/>
      <c r="BV22" s="617"/>
      <c r="BW22" s="617"/>
      <c r="BX22" s="617"/>
      <c r="BY22" s="617"/>
      <c r="BZ22" s="617"/>
      <c r="CA22" s="617"/>
      <c r="CB22" s="617"/>
      <c r="CC22" s="617"/>
      <c r="CD22" s="617"/>
      <c r="CE22" s="617"/>
      <c r="CF22" s="617"/>
      <c r="CG22" s="617"/>
      <c r="CH22" s="617"/>
      <c r="CI22" s="617"/>
      <c r="CJ22" s="617"/>
      <c r="CK22" s="617"/>
      <c r="CL22" s="617"/>
      <c r="CM22" s="617"/>
      <c r="CN22" s="617"/>
      <c r="CO22" s="617"/>
      <c r="CP22" s="617"/>
      <c r="CQ22" s="617"/>
      <c r="CR22" s="617"/>
      <c r="CS22" s="617"/>
      <c r="CT22" s="617"/>
      <c r="CU22" s="617"/>
      <c r="CV22" s="617"/>
      <c r="CW22" s="617"/>
      <c r="CX22" s="617"/>
      <c r="CY22" s="617"/>
    </row>
    <row r="23" spans="1:103" s="418" customFormat="1" ht="73.900000000000006" customHeight="1" x14ac:dyDescent="0.25">
      <c r="A23" s="308">
        <v>21</v>
      </c>
      <c r="B23" s="305" t="s">
        <v>3390</v>
      </c>
      <c r="C23" s="305" t="s">
        <v>4092</v>
      </c>
      <c r="D23" s="305" t="s">
        <v>3391</v>
      </c>
      <c r="E23" s="305" t="s">
        <v>3391</v>
      </c>
      <c r="F23" s="305" t="s">
        <v>2307</v>
      </c>
      <c r="G23" s="313">
        <v>1024701426815</v>
      </c>
      <c r="H23" s="307" t="s">
        <v>4404</v>
      </c>
      <c r="I23" s="313">
        <v>4707012784</v>
      </c>
      <c r="J23" s="306">
        <v>42704</v>
      </c>
      <c r="K23" s="306">
        <v>42704</v>
      </c>
      <c r="L23" s="308" t="s">
        <v>1094</v>
      </c>
      <c r="M23" s="308" t="s">
        <v>1095</v>
      </c>
      <c r="N23" s="305" t="s">
        <v>1096</v>
      </c>
      <c r="O23" s="613"/>
      <c r="P23" s="616"/>
      <c r="Q23" s="311"/>
      <c r="R23" s="617"/>
      <c r="S23" s="617"/>
      <c r="T23" s="617"/>
      <c r="U23" s="617"/>
      <c r="V23" s="617"/>
      <c r="W23" s="617"/>
      <c r="X23" s="617"/>
      <c r="Y23" s="617"/>
      <c r="Z23" s="617"/>
      <c r="AA23" s="617"/>
      <c r="AB23" s="617"/>
      <c r="AC23" s="617"/>
      <c r="AD23" s="617"/>
      <c r="AE23" s="617"/>
      <c r="AF23" s="617"/>
      <c r="AG23" s="617"/>
      <c r="AH23" s="617"/>
      <c r="AI23" s="617"/>
      <c r="AJ23" s="617"/>
      <c r="AK23" s="617"/>
      <c r="AL23" s="617"/>
      <c r="AM23" s="617"/>
      <c r="AN23" s="617"/>
      <c r="AO23" s="617"/>
      <c r="AP23" s="617"/>
      <c r="AQ23" s="617"/>
      <c r="AR23" s="617"/>
      <c r="AS23" s="617"/>
      <c r="AT23" s="617"/>
      <c r="AU23" s="617"/>
      <c r="AV23" s="617"/>
      <c r="AW23" s="617"/>
      <c r="AX23" s="617"/>
      <c r="AY23" s="617"/>
      <c r="AZ23" s="617"/>
      <c r="BA23" s="617"/>
      <c r="BB23" s="617"/>
      <c r="BC23" s="617"/>
      <c r="BD23" s="617"/>
      <c r="BE23" s="617"/>
      <c r="BF23" s="617"/>
      <c r="BG23" s="617"/>
      <c r="BH23" s="617"/>
      <c r="BI23" s="617"/>
      <c r="BJ23" s="617"/>
      <c r="BK23" s="617"/>
      <c r="BL23" s="617"/>
      <c r="BM23" s="617"/>
      <c r="BN23" s="617"/>
      <c r="BO23" s="617"/>
      <c r="BP23" s="617"/>
      <c r="BQ23" s="617"/>
      <c r="BR23" s="617"/>
      <c r="BS23" s="617"/>
      <c r="BT23" s="617"/>
      <c r="BU23" s="617"/>
      <c r="BV23" s="617"/>
      <c r="BW23" s="617"/>
      <c r="BX23" s="617"/>
      <c r="BY23" s="617"/>
      <c r="BZ23" s="617"/>
      <c r="CA23" s="617"/>
      <c r="CB23" s="617"/>
      <c r="CC23" s="617"/>
      <c r="CD23" s="617"/>
      <c r="CE23" s="617"/>
      <c r="CF23" s="617"/>
      <c r="CG23" s="617"/>
      <c r="CH23" s="617"/>
      <c r="CI23" s="617"/>
      <c r="CJ23" s="617"/>
      <c r="CK23" s="617"/>
      <c r="CL23" s="617"/>
      <c r="CM23" s="617"/>
      <c r="CN23" s="617"/>
      <c r="CO23" s="617"/>
      <c r="CP23" s="617"/>
      <c r="CQ23" s="617"/>
      <c r="CR23" s="617"/>
      <c r="CS23" s="617"/>
      <c r="CT23" s="617"/>
      <c r="CU23" s="617"/>
      <c r="CV23" s="617"/>
      <c r="CW23" s="617"/>
      <c r="CX23" s="617"/>
      <c r="CY23" s="617"/>
    </row>
    <row r="24" spans="1:103" s="418" customFormat="1" ht="80.45" customHeight="1" x14ac:dyDescent="0.25">
      <c r="A24" s="308">
        <v>22</v>
      </c>
      <c r="B24" s="305" t="s">
        <v>3392</v>
      </c>
      <c r="C24" s="305" t="s">
        <v>4092</v>
      </c>
      <c r="D24" s="305" t="s">
        <v>3393</v>
      </c>
      <c r="E24" s="305" t="s">
        <v>3393</v>
      </c>
      <c r="F24" s="305" t="s">
        <v>2307</v>
      </c>
      <c r="G24" s="313">
        <v>1024701427167</v>
      </c>
      <c r="H24" s="307" t="s">
        <v>4404</v>
      </c>
      <c r="I24" s="313">
        <v>4707015104</v>
      </c>
      <c r="J24" s="306">
        <v>42716</v>
      </c>
      <c r="K24" s="306">
        <v>42716</v>
      </c>
      <c r="L24" s="308" t="s">
        <v>1067</v>
      </c>
      <c r="M24" s="308" t="s">
        <v>1068</v>
      </c>
      <c r="N24" s="305" t="s">
        <v>1069</v>
      </c>
      <c r="O24" s="613"/>
      <c r="P24" s="616"/>
      <c r="Q24" s="311"/>
      <c r="R24" s="617"/>
      <c r="S24" s="617"/>
      <c r="T24" s="617"/>
      <c r="U24" s="617"/>
      <c r="V24" s="617"/>
      <c r="W24" s="617"/>
      <c r="X24" s="617"/>
      <c r="Y24" s="617"/>
      <c r="Z24" s="617"/>
      <c r="AA24" s="617"/>
      <c r="AB24" s="617"/>
      <c r="AC24" s="617"/>
      <c r="AD24" s="617"/>
      <c r="AE24" s="617"/>
      <c r="AF24" s="617"/>
      <c r="AG24" s="617"/>
      <c r="AH24" s="617"/>
      <c r="AI24" s="617"/>
      <c r="AJ24" s="617"/>
      <c r="AK24" s="617"/>
      <c r="AL24" s="617"/>
      <c r="AM24" s="617"/>
      <c r="AN24" s="617"/>
      <c r="AO24" s="617"/>
      <c r="AP24" s="617"/>
      <c r="AQ24" s="617"/>
      <c r="AR24" s="617"/>
      <c r="AS24" s="617"/>
      <c r="AT24" s="617"/>
      <c r="AU24" s="617"/>
      <c r="AV24" s="617"/>
      <c r="AW24" s="617"/>
      <c r="AX24" s="617"/>
      <c r="AY24" s="617"/>
      <c r="AZ24" s="617"/>
      <c r="BA24" s="617"/>
      <c r="BB24" s="617"/>
      <c r="BC24" s="617"/>
      <c r="BD24" s="617"/>
      <c r="BE24" s="617"/>
      <c r="BF24" s="617"/>
      <c r="BG24" s="617"/>
      <c r="BH24" s="617"/>
      <c r="BI24" s="617"/>
      <c r="BJ24" s="617"/>
      <c r="BK24" s="617"/>
      <c r="BL24" s="617"/>
      <c r="BM24" s="617"/>
      <c r="BN24" s="617"/>
      <c r="BO24" s="617"/>
      <c r="BP24" s="617"/>
      <c r="BQ24" s="617"/>
      <c r="BR24" s="617"/>
      <c r="BS24" s="617"/>
      <c r="BT24" s="617"/>
      <c r="BU24" s="617"/>
      <c r="BV24" s="617"/>
      <c r="BW24" s="617"/>
      <c r="BX24" s="617"/>
      <c r="BY24" s="617"/>
      <c r="BZ24" s="617"/>
      <c r="CA24" s="617"/>
      <c r="CB24" s="617"/>
      <c r="CC24" s="617"/>
      <c r="CD24" s="617"/>
      <c r="CE24" s="617"/>
      <c r="CF24" s="617"/>
      <c r="CG24" s="617"/>
      <c r="CH24" s="617"/>
      <c r="CI24" s="617"/>
      <c r="CJ24" s="617"/>
      <c r="CK24" s="617"/>
      <c r="CL24" s="617"/>
      <c r="CM24" s="617"/>
      <c r="CN24" s="617"/>
      <c r="CO24" s="617"/>
      <c r="CP24" s="617"/>
      <c r="CQ24" s="617"/>
      <c r="CR24" s="617"/>
      <c r="CS24" s="617"/>
      <c r="CT24" s="617"/>
      <c r="CU24" s="617"/>
      <c r="CV24" s="617"/>
      <c r="CW24" s="617"/>
      <c r="CX24" s="617"/>
      <c r="CY24" s="617"/>
    </row>
    <row r="25" spans="1:103" s="418" customFormat="1" ht="73.900000000000006" customHeight="1" x14ac:dyDescent="0.25">
      <c r="A25" s="308">
        <v>23</v>
      </c>
      <c r="B25" s="305" t="s">
        <v>3394</v>
      </c>
      <c r="C25" s="305" t="s">
        <v>4092</v>
      </c>
      <c r="D25" s="305" t="s">
        <v>3395</v>
      </c>
      <c r="E25" s="305" t="s">
        <v>3395</v>
      </c>
      <c r="F25" s="305" t="s">
        <v>2467</v>
      </c>
      <c r="G25" s="313">
        <v>1024701427630</v>
      </c>
      <c r="H25" s="307" t="s">
        <v>4404</v>
      </c>
      <c r="I25" s="313">
        <v>4707012826</v>
      </c>
      <c r="J25" s="306">
        <v>43913</v>
      </c>
      <c r="K25" s="306">
        <v>43913</v>
      </c>
      <c r="L25" s="308" t="s">
        <v>5650</v>
      </c>
      <c r="M25" s="308" t="s">
        <v>1097</v>
      </c>
      <c r="N25" s="305" t="s">
        <v>5651</v>
      </c>
      <c r="O25" s="613"/>
      <c r="P25" s="616"/>
      <c r="Q25" s="311"/>
      <c r="R25" s="617"/>
      <c r="S25" s="617"/>
      <c r="T25" s="617"/>
      <c r="U25" s="617"/>
      <c r="V25" s="617"/>
      <c r="W25" s="617"/>
      <c r="X25" s="617"/>
      <c r="Y25" s="617"/>
      <c r="Z25" s="617"/>
      <c r="AA25" s="617"/>
      <c r="AB25" s="617"/>
      <c r="AC25" s="617"/>
      <c r="AD25" s="617"/>
      <c r="AE25" s="617"/>
      <c r="AF25" s="617"/>
      <c r="AG25" s="617"/>
      <c r="AH25" s="617"/>
      <c r="AI25" s="617"/>
      <c r="AJ25" s="617"/>
      <c r="AK25" s="617"/>
      <c r="AL25" s="617"/>
      <c r="AM25" s="617"/>
      <c r="AN25" s="617"/>
      <c r="AO25" s="617"/>
      <c r="AP25" s="617"/>
      <c r="AQ25" s="617"/>
      <c r="AR25" s="617"/>
      <c r="AS25" s="617"/>
      <c r="AT25" s="617"/>
      <c r="AU25" s="617"/>
      <c r="AV25" s="617"/>
      <c r="AW25" s="617"/>
      <c r="AX25" s="617"/>
      <c r="AY25" s="617"/>
      <c r="AZ25" s="617"/>
      <c r="BA25" s="617"/>
      <c r="BB25" s="617"/>
      <c r="BC25" s="617"/>
      <c r="BD25" s="617"/>
      <c r="BE25" s="617"/>
      <c r="BF25" s="617"/>
      <c r="BG25" s="617"/>
      <c r="BH25" s="617"/>
      <c r="BI25" s="617"/>
      <c r="BJ25" s="617"/>
      <c r="BK25" s="617"/>
      <c r="BL25" s="617"/>
      <c r="BM25" s="617"/>
      <c r="BN25" s="617"/>
      <c r="BO25" s="617"/>
      <c r="BP25" s="617"/>
      <c r="BQ25" s="617"/>
      <c r="BR25" s="617"/>
      <c r="BS25" s="617"/>
      <c r="BT25" s="617"/>
      <c r="BU25" s="617"/>
      <c r="BV25" s="617"/>
      <c r="BW25" s="617"/>
      <c r="BX25" s="617"/>
      <c r="BY25" s="617"/>
      <c r="BZ25" s="617"/>
      <c r="CA25" s="617"/>
      <c r="CB25" s="617"/>
      <c r="CC25" s="617"/>
      <c r="CD25" s="617"/>
      <c r="CE25" s="617"/>
      <c r="CF25" s="617"/>
      <c r="CG25" s="617"/>
      <c r="CH25" s="617"/>
      <c r="CI25" s="617"/>
      <c r="CJ25" s="617"/>
      <c r="CK25" s="617"/>
      <c r="CL25" s="617"/>
      <c r="CM25" s="617"/>
      <c r="CN25" s="617"/>
      <c r="CO25" s="617"/>
      <c r="CP25" s="617"/>
      <c r="CQ25" s="617"/>
      <c r="CR25" s="617"/>
      <c r="CS25" s="617"/>
      <c r="CT25" s="617"/>
      <c r="CU25" s="617"/>
      <c r="CV25" s="617"/>
      <c r="CW25" s="617"/>
      <c r="CX25" s="617"/>
      <c r="CY25" s="617"/>
    </row>
    <row r="26" spans="1:103" s="20" customFormat="1" ht="28.5" x14ac:dyDescent="0.25">
      <c r="A26" s="63"/>
      <c r="B26" s="559" t="s">
        <v>5681</v>
      </c>
      <c r="C26" s="63"/>
      <c r="D26" s="311"/>
      <c r="E26" s="305"/>
      <c r="F26" s="63"/>
      <c r="G26" s="312"/>
      <c r="H26" s="530"/>
      <c r="I26" s="305"/>
      <c r="J26" s="306"/>
      <c r="K26" s="306"/>
      <c r="L26" s="305"/>
      <c r="M26" s="305"/>
      <c r="N26" s="63"/>
      <c r="O26" s="63"/>
      <c r="P26" s="63"/>
      <c r="Q26" s="63"/>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row>
    <row r="27" spans="1:103" s="418" customFormat="1" ht="73.900000000000006" customHeight="1" x14ac:dyDescent="0.25">
      <c r="A27" s="308">
        <v>1</v>
      </c>
      <c r="B27" s="305" t="s">
        <v>3396</v>
      </c>
      <c r="C27" s="305" t="s">
        <v>4358</v>
      </c>
      <c r="D27" s="305" t="s">
        <v>6587</v>
      </c>
      <c r="E27" s="305" t="s">
        <v>6587</v>
      </c>
      <c r="F27" s="305" t="s">
        <v>1374</v>
      </c>
      <c r="G27" s="313">
        <v>1024701426980</v>
      </c>
      <c r="H27" s="307" t="s">
        <v>4404</v>
      </c>
      <c r="I27" s="313">
        <v>4707014809</v>
      </c>
      <c r="J27" s="306">
        <v>44286</v>
      </c>
      <c r="K27" s="306">
        <v>44286</v>
      </c>
      <c r="L27" s="308" t="s">
        <v>6590</v>
      </c>
      <c r="M27" s="308" t="s">
        <v>6589</v>
      </c>
      <c r="N27" s="305" t="s">
        <v>6588</v>
      </c>
      <c r="O27" s="613"/>
      <c r="P27" s="616"/>
      <c r="Q27" s="311"/>
      <c r="R27" s="617"/>
      <c r="S27" s="617"/>
      <c r="T27" s="617"/>
      <c r="U27" s="617"/>
      <c r="V27" s="617"/>
      <c r="W27" s="617"/>
      <c r="X27" s="617"/>
      <c r="Y27" s="617"/>
      <c r="Z27" s="617"/>
      <c r="AA27" s="617"/>
      <c r="AB27" s="617"/>
      <c r="AC27" s="617"/>
      <c r="AD27" s="617"/>
      <c r="AE27" s="617"/>
      <c r="AF27" s="617"/>
      <c r="AG27" s="617"/>
      <c r="AH27" s="617"/>
      <c r="AI27" s="617"/>
      <c r="AJ27" s="617"/>
      <c r="AK27" s="617"/>
      <c r="AL27" s="617"/>
      <c r="AM27" s="617"/>
      <c r="AN27" s="617"/>
      <c r="AO27" s="617"/>
      <c r="AP27" s="617"/>
      <c r="AQ27" s="617"/>
      <c r="AR27" s="617"/>
      <c r="AS27" s="617"/>
      <c r="AT27" s="617"/>
      <c r="AU27" s="617"/>
      <c r="AV27" s="617"/>
      <c r="AW27" s="617"/>
      <c r="AX27" s="617"/>
      <c r="AY27" s="617"/>
      <c r="AZ27" s="617"/>
      <c r="BA27" s="617"/>
      <c r="BB27" s="617"/>
      <c r="BC27" s="617"/>
      <c r="BD27" s="617"/>
      <c r="BE27" s="617"/>
      <c r="BF27" s="617"/>
      <c r="BG27" s="617"/>
      <c r="BH27" s="617"/>
      <c r="BI27" s="617"/>
      <c r="BJ27" s="617"/>
      <c r="BK27" s="617"/>
      <c r="BL27" s="617"/>
      <c r="BM27" s="617"/>
      <c r="BN27" s="617"/>
      <c r="BO27" s="617"/>
      <c r="BP27" s="617"/>
      <c r="BQ27" s="617"/>
      <c r="BR27" s="617"/>
      <c r="BS27" s="617"/>
      <c r="BT27" s="617"/>
      <c r="BU27" s="617"/>
      <c r="BV27" s="617"/>
      <c r="BW27" s="617"/>
      <c r="BX27" s="617"/>
      <c r="BY27" s="617"/>
      <c r="BZ27" s="617"/>
      <c r="CA27" s="617"/>
      <c r="CB27" s="617"/>
      <c r="CC27" s="617"/>
      <c r="CD27" s="617"/>
      <c r="CE27" s="617"/>
      <c r="CF27" s="617"/>
      <c r="CG27" s="617"/>
      <c r="CH27" s="617"/>
      <c r="CI27" s="617"/>
      <c r="CJ27" s="617"/>
      <c r="CK27" s="617"/>
      <c r="CL27" s="617"/>
      <c r="CM27" s="617"/>
      <c r="CN27" s="617"/>
      <c r="CO27" s="617"/>
      <c r="CP27" s="617"/>
      <c r="CQ27" s="617"/>
      <c r="CR27" s="617"/>
      <c r="CS27" s="617"/>
      <c r="CT27" s="617"/>
      <c r="CU27" s="617"/>
      <c r="CV27" s="617"/>
      <c r="CW27" s="617"/>
      <c r="CX27" s="617"/>
      <c r="CY27" s="617"/>
    </row>
    <row r="28" spans="1:103" s="418" customFormat="1" ht="97.15" customHeight="1" x14ac:dyDescent="0.25">
      <c r="A28" s="308">
        <v>2</v>
      </c>
      <c r="B28" s="305" t="s">
        <v>1244</v>
      </c>
      <c r="C28" s="305" t="s">
        <v>4358</v>
      </c>
      <c r="D28" s="305" t="s">
        <v>3424</v>
      </c>
      <c r="E28" s="305" t="s">
        <v>3424</v>
      </c>
      <c r="F28" s="305" t="s">
        <v>2244</v>
      </c>
      <c r="G28" s="313">
        <v>1024701427850</v>
      </c>
      <c r="H28" s="307" t="s">
        <v>4404</v>
      </c>
      <c r="I28" s="313">
        <v>4707012880</v>
      </c>
      <c r="J28" s="306">
        <v>42703</v>
      </c>
      <c r="K28" s="306">
        <v>42703</v>
      </c>
      <c r="L28" s="308" t="s">
        <v>1245</v>
      </c>
      <c r="M28" s="308" t="s">
        <v>1246</v>
      </c>
      <c r="N28" s="305" t="s">
        <v>1247</v>
      </c>
      <c r="O28" s="613"/>
      <c r="P28" s="616"/>
      <c r="Q28" s="311"/>
      <c r="R28" s="617"/>
      <c r="S28" s="617"/>
      <c r="T28" s="617"/>
      <c r="U28" s="617"/>
      <c r="V28" s="617"/>
      <c r="W28" s="617"/>
      <c r="X28" s="617"/>
      <c r="Y28" s="617"/>
      <c r="Z28" s="617"/>
      <c r="AA28" s="617"/>
      <c r="AB28" s="617"/>
      <c r="AC28" s="617"/>
      <c r="AD28" s="617"/>
      <c r="AE28" s="617"/>
      <c r="AF28" s="617"/>
      <c r="AG28" s="617"/>
      <c r="AH28" s="617"/>
      <c r="AI28" s="617"/>
      <c r="AJ28" s="617"/>
      <c r="AK28" s="617"/>
      <c r="AL28" s="617"/>
      <c r="AM28" s="617"/>
      <c r="AN28" s="617"/>
      <c r="AO28" s="617"/>
      <c r="AP28" s="617"/>
      <c r="AQ28" s="617"/>
      <c r="AR28" s="617"/>
      <c r="AS28" s="617"/>
      <c r="AT28" s="617"/>
      <c r="AU28" s="617"/>
      <c r="AV28" s="617"/>
      <c r="AW28" s="617"/>
      <c r="AX28" s="617"/>
      <c r="AY28" s="617"/>
      <c r="AZ28" s="617"/>
      <c r="BA28" s="617"/>
      <c r="BB28" s="617"/>
      <c r="BC28" s="617"/>
      <c r="BD28" s="617"/>
      <c r="BE28" s="617"/>
      <c r="BF28" s="617"/>
      <c r="BG28" s="617"/>
      <c r="BH28" s="617"/>
      <c r="BI28" s="617"/>
      <c r="BJ28" s="617"/>
      <c r="BK28" s="617"/>
      <c r="BL28" s="617"/>
      <c r="BM28" s="617"/>
      <c r="BN28" s="617"/>
      <c r="BO28" s="617"/>
      <c r="BP28" s="617"/>
      <c r="BQ28" s="617"/>
      <c r="BR28" s="617"/>
      <c r="BS28" s="617"/>
      <c r="BT28" s="617"/>
      <c r="BU28" s="617"/>
      <c r="BV28" s="617"/>
      <c r="BW28" s="617"/>
      <c r="BX28" s="617"/>
      <c r="BY28" s="617"/>
      <c r="BZ28" s="617"/>
      <c r="CA28" s="617"/>
      <c r="CB28" s="617"/>
      <c r="CC28" s="617"/>
      <c r="CD28" s="617"/>
      <c r="CE28" s="617"/>
      <c r="CF28" s="617"/>
      <c r="CG28" s="617"/>
      <c r="CH28" s="617"/>
      <c r="CI28" s="617"/>
      <c r="CJ28" s="617"/>
      <c r="CK28" s="617"/>
      <c r="CL28" s="617"/>
      <c r="CM28" s="617"/>
      <c r="CN28" s="617"/>
      <c r="CO28" s="617"/>
      <c r="CP28" s="617"/>
      <c r="CQ28" s="617"/>
      <c r="CR28" s="617"/>
      <c r="CS28" s="617"/>
      <c r="CT28" s="617"/>
      <c r="CU28" s="617"/>
      <c r="CV28" s="617"/>
      <c r="CW28" s="617"/>
      <c r="CX28" s="617"/>
      <c r="CY28" s="617"/>
    </row>
    <row r="29" spans="1:103" s="418" customFormat="1" ht="73.900000000000006" customHeight="1" x14ac:dyDescent="0.25">
      <c r="A29" s="308">
        <v>3</v>
      </c>
      <c r="B29" s="305" t="s">
        <v>1228</v>
      </c>
      <c r="C29" s="305" t="s">
        <v>4358</v>
      </c>
      <c r="D29" s="305" t="s">
        <v>1229</v>
      </c>
      <c r="E29" s="305" t="s">
        <v>1229</v>
      </c>
      <c r="F29" s="305" t="s">
        <v>1470</v>
      </c>
      <c r="G29" s="313">
        <v>1024701426969</v>
      </c>
      <c r="H29" s="307" t="s">
        <v>4404</v>
      </c>
      <c r="I29" s="313">
        <v>4707014950</v>
      </c>
      <c r="J29" s="306" t="s">
        <v>6470</v>
      </c>
      <c r="K29" s="306" t="s">
        <v>6470</v>
      </c>
      <c r="L29" s="308" t="s">
        <v>6469</v>
      </c>
      <c r="M29" s="308" t="s">
        <v>6468</v>
      </c>
      <c r="N29" s="305" t="s">
        <v>6467</v>
      </c>
      <c r="O29" s="613"/>
      <c r="P29" s="616"/>
      <c r="Q29" s="311"/>
      <c r="R29" s="617"/>
      <c r="S29" s="617"/>
      <c r="T29" s="617"/>
      <c r="U29" s="617"/>
      <c r="V29" s="617"/>
      <c r="W29" s="617"/>
      <c r="X29" s="617"/>
      <c r="Y29" s="617"/>
      <c r="Z29" s="617"/>
      <c r="AA29" s="617"/>
      <c r="AB29" s="617"/>
      <c r="AC29" s="617"/>
      <c r="AD29" s="617"/>
      <c r="AE29" s="617"/>
      <c r="AF29" s="617"/>
      <c r="AG29" s="617"/>
      <c r="AH29" s="617"/>
      <c r="AI29" s="617"/>
      <c r="AJ29" s="617"/>
      <c r="AK29" s="617"/>
      <c r="AL29" s="617"/>
      <c r="AM29" s="617"/>
      <c r="AN29" s="617"/>
      <c r="AO29" s="617"/>
      <c r="AP29" s="617"/>
      <c r="AQ29" s="617"/>
      <c r="AR29" s="617"/>
      <c r="AS29" s="617"/>
      <c r="AT29" s="617"/>
      <c r="AU29" s="617"/>
      <c r="AV29" s="617"/>
      <c r="AW29" s="617"/>
      <c r="AX29" s="617"/>
      <c r="AY29" s="617"/>
      <c r="AZ29" s="617"/>
      <c r="BA29" s="617"/>
      <c r="BB29" s="617"/>
      <c r="BC29" s="617"/>
      <c r="BD29" s="617"/>
      <c r="BE29" s="617"/>
      <c r="BF29" s="617"/>
      <c r="BG29" s="617"/>
      <c r="BH29" s="617"/>
      <c r="BI29" s="617"/>
      <c r="BJ29" s="617"/>
      <c r="BK29" s="617"/>
      <c r="BL29" s="617"/>
      <c r="BM29" s="617"/>
      <c r="BN29" s="617"/>
      <c r="BO29" s="617"/>
      <c r="BP29" s="617"/>
      <c r="BQ29" s="617"/>
      <c r="BR29" s="617"/>
      <c r="BS29" s="617"/>
      <c r="BT29" s="617"/>
      <c r="BU29" s="617"/>
      <c r="BV29" s="617"/>
      <c r="BW29" s="617"/>
      <c r="BX29" s="617"/>
      <c r="BY29" s="617"/>
      <c r="BZ29" s="617"/>
      <c r="CA29" s="617"/>
      <c r="CB29" s="617"/>
      <c r="CC29" s="617"/>
      <c r="CD29" s="617"/>
      <c r="CE29" s="617"/>
      <c r="CF29" s="617"/>
      <c r="CG29" s="617"/>
      <c r="CH29" s="617"/>
      <c r="CI29" s="617"/>
      <c r="CJ29" s="617"/>
      <c r="CK29" s="617"/>
      <c r="CL29" s="617"/>
      <c r="CM29" s="617"/>
      <c r="CN29" s="617"/>
      <c r="CO29" s="617"/>
      <c r="CP29" s="617"/>
      <c r="CQ29" s="617"/>
      <c r="CR29" s="617"/>
      <c r="CS29" s="617"/>
      <c r="CT29" s="617"/>
      <c r="CU29" s="617"/>
      <c r="CV29" s="617"/>
      <c r="CW29" s="617"/>
      <c r="CX29" s="617"/>
      <c r="CY29" s="617"/>
    </row>
    <row r="30" spans="1:103" s="418" customFormat="1" ht="73.900000000000006" customHeight="1" x14ac:dyDescent="0.25">
      <c r="A30" s="308">
        <v>4</v>
      </c>
      <c r="B30" s="305" t="s">
        <v>3397</v>
      </c>
      <c r="C30" s="305" t="s">
        <v>4358</v>
      </c>
      <c r="D30" s="305" t="s">
        <v>3398</v>
      </c>
      <c r="E30" s="305" t="s">
        <v>3398</v>
      </c>
      <c r="F30" s="305" t="s">
        <v>1371</v>
      </c>
      <c r="G30" s="313">
        <v>1024701427475</v>
      </c>
      <c r="H30" s="307" t="s">
        <v>4404</v>
      </c>
      <c r="I30" s="313">
        <v>4707012495</v>
      </c>
      <c r="J30" s="306">
        <v>42699</v>
      </c>
      <c r="K30" s="306">
        <v>42699</v>
      </c>
      <c r="L30" s="308" t="s">
        <v>173</v>
      </c>
      <c r="M30" s="308" t="s">
        <v>1372</v>
      </c>
      <c r="N30" s="305" t="s">
        <v>1373</v>
      </c>
      <c r="O30" s="613"/>
      <c r="P30" s="616"/>
      <c r="Q30" s="311"/>
      <c r="R30" s="617"/>
      <c r="S30" s="617"/>
      <c r="T30" s="617"/>
      <c r="U30" s="617"/>
      <c r="V30" s="617"/>
      <c r="W30" s="617"/>
      <c r="X30" s="617"/>
      <c r="Y30" s="617"/>
      <c r="Z30" s="617"/>
      <c r="AA30" s="617"/>
      <c r="AB30" s="617"/>
      <c r="AC30" s="617"/>
      <c r="AD30" s="617"/>
      <c r="AE30" s="617"/>
      <c r="AF30" s="617"/>
      <c r="AG30" s="617"/>
      <c r="AH30" s="617"/>
      <c r="AI30" s="617"/>
      <c r="AJ30" s="617"/>
      <c r="AK30" s="617"/>
      <c r="AL30" s="617"/>
      <c r="AM30" s="617"/>
      <c r="AN30" s="617"/>
      <c r="AO30" s="617"/>
      <c r="AP30" s="617"/>
      <c r="AQ30" s="617"/>
      <c r="AR30" s="617"/>
      <c r="AS30" s="617"/>
      <c r="AT30" s="617"/>
      <c r="AU30" s="617"/>
      <c r="AV30" s="617"/>
      <c r="AW30" s="617"/>
      <c r="AX30" s="617"/>
      <c r="AY30" s="617"/>
      <c r="AZ30" s="617"/>
      <c r="BA30" s="617"/>
      <c r="BB30" s="617"/>
      <c r="BC30" s="617"/>
      <c r="BD30" s="617"/>
      <c r="BE30" s="617"/>
      <c r="BF30" s="617"/>
      <c r="BG30" s="617"/>
      <c r="BH30" s="617"/>
      <c r="BI30" s="617"/>
      <c r="BJ30" s="617"/>
      <c r="BK30" s="617"/>
      <c r="BL30" s="617"/>
      <c r="BM30" s="617"/>
      <c r="BN30" s="617"/>
      <c r="BO30" s="617"/>
      <c r="BP30" s="617"/>
      <c r="BQ30" s="617"/>
      <c r="BR30" s="617"/>
      <c r="BS30" s="617"/>
      <c r="BT30" s="617"/>
      <c r="BU30" s="617"/>
      <c r="BV30" s="617"/>
      <c r="BW30" s="617"/>
      <c r="BX30" s="617"/>
      <c r="BY30" s="617"/>
      <c r="BZ30" s="617"/>
      <c r="CA30" s="617"/>
      <c r="CB30" s="617"/>
      <c r="CC30" s="617"/>
      <c r="CD30" s="617"/>
      <c r="CE30" s="617"/>
      <c r="CF30" s="617"/>
      <c r="CG30" s="617"/>
      <c r="CH30" s="617"/>
      <c r="CI30" s="617"/>
      <c r="CJ30" s="617"/>
      <c r="CK30" s="617"/>
      <c r="CL30" s="617"/>
      <c r="CM30" s="617"/>
      <c r="CN30" s="617"/>
      <c r="CO30" s="617"/>
      <c r="CP30" s="617"/>
      <c r="CQ30" s="617"/>
      <c r="CR30" s="617"/>
      <c r="CS30" s="617"/>
      <c r="CT30" s="617"/>
      <c r="CU30" s="617"/>
      <c r="CV30" s="617"/>
      <c r="CW30" s="617"/>
      <c r="CX30" s="617"/>
      <c r="CY30" s="617"/>
    </row>
    <row r="31" spans="1:103" s="418" customFormat="1" ht="167.45" customHeight="1" x14ac:dyDescent="0.25">
      <c r="A31" s="308">
        <v>5</v>
      </c>
      <c r="B31" s="305" t="s">
        <v>3399</v>
      </c>
      <c r="C31" s="305" t="s">
        <v>4358</v>
      </c>
      <c r="D31" s="305" t="s">
        <v>3400</v>
      </c>
      <c r="E31" s="305" t="s">
        <v>3400</v>
      </c>
      <c r="F31" s="305" t="s">
        <v>3401</v>
      </c>
      <c r="G31" s="313">
        <v>1024701427508</v>
      </c>
      <c r="H31" s="307" t="s">
        <v>4404</v>
      </c>
      <c r="I31" s="313">
        <v>4707014541</v>
      </c>
      <c r="J31" s="306">
        <v>40896</v>
      </c>
      <c r="K31" s="306">
        <v>40896</v>
      </c>
      <c r="L31" s="308" t="s">
        <v>3402</v>
      </c>
      <c r="M31" s="308" t="s">
        <v>3403</v>
      </c>
      <c r="N31" s="305" t="s">
        <v>3404</v>
      </c>
      <c r="O31" s="613"/>
      <c r="P31" s="616"/>
      <c r="Q31" s="311"/>
      <c r="R31" s="617"/>
      <c r="S31" s="617"/>
      <c r="T31" s="617"/>
      <c r="U31" s="617"/>
      <c r="V31" s="617"/>
      <c r="W31" s="617"/>
      <c r="X31" s="617"/>
      <c r="Y31" s="617"/>
      <c r="Z31" s="617"/>
      <c r="AA31" s="617"/>
      <c r="AB31" s="617"/>
      <c r="AC31" s="617"/>
      <c r="AD31" s="617"/>
      <c r="AE31" s="617"/>
      <c r="AF31" s="617"/>
      <c r="AG31" s="617"/>
      <c r="AH31" s="617"/>
      <c r="AI31" s="617"/>
      <c r="AJ31" s="617"/>
      <c r="AK31" s="617"/>
      <c r="AL31" s="617"/>
      <c r="AM31" s="617"/>
      <c r="AN31" s="617"/>
      <c r="AO31" s="617"/>
      <c r="AP31" s="617"/>
      <c r="AQ31" s="617"/>
      <c r="AR31" s="617"/>
      <c r="AS31" s="617"/>
      <c r="AT31" s="617"/>
      <c r="AU31" s="617"/>
      <c r="AV31" s="617"/>
      <c r="AW31" s="617"/>
      <c r="AX31" s="617"/>
      <c r="AY31" s="617"/>
      <c r="AZ31" s="617"/>
      <c r="BA31" s="617"/>
      <c r="BB31" s="617"/>
      <c r="BC31" s="617"/>
      <c r="BD31" s="617"/>
      <c r="BE31" s="617"/>
      <c r="BF31" s="617"/>
      <c r="BG31" s="617"/>
      <c r="BH31" s="617"/>
      <c r="BI31" s="617"/>
      <c r="BJ31" s="617"/>
      <c r="BK31" s="617"/>
      <c r="BL31" s="617"/>
      <c r="BM31" s="617"/>
      <c r="BN31" s="617"/>
      <c r="BO31" s="617"/>
      <c r="BP31" s="617"/>
      <c r="BQ31" s="617"/>
      <c r="BR31" s="617"/>
      <c r="BS31" s="617"/>
      <c r="BT31" s="617"/>
      <c r="BU31" s="617"/>
      <c r="BV31" s="617"/>
      <c r="BW31" s="617"/>
      <c r="BX31" s="617"/>
      <c r="BY31" s="617"/>
      <c r="BZ31" s="617"/>
      <c r="CA31" s="617"/>
      <c r="CB31" s="617"/>
      <c r="CC31" s="617"/>
      <c r="CD31" s="617"/>
      <c r="CE31" s="617"/>
      <c r="CF31" s="617"/>
      <c r="CG31" s="617"/>
      <c r="CH31" s="617"/>
      <c r="CI31" s="617"/>
      <c r="CJ31" s="617"/>
      <c r="CK31" s="617"/>
      <c r="CL31" s="617"/>
      <c r="CM31" s="617"/>
      <c r="CN31" s="617"/>
      <c r="CO31" s="617"/>
      <c r="CP31" s="617"/>
      <c r="CQ31" s="617"/>
      <c r="CR31" s="617"/>
      <c r="CS31" s="617"/>
      <c r="CT31" s="617"/>
      <c r="CU31" s="617"/>
      <c r="CV31" s="617"/>
      <c r="CW31" s="617"/>
      <c r="CX31" s="617"/>
      <c r="CY31" s="617"/>
    </row>
    <row r="32" spans="1:103" s="418" customFormat="1" ht="167.45" customHeight="1" x14ac:dyDescent="0.25">
      <c r="A32" s="308">
        <v>6</v>
      </c>
      <c r="B32" s="305" t="s">
        <v>3405</v>
      </c>
      <c r="C32" s="305" t="s">
        <v>4358</v>
      </c>
      <c r="D32" s="305" t="s">
        <v>3406</v>
      </c>
      <c r="E32" s="305" t="s">
        <v>3406</v>
      </c>
      <c r="F32" s="305" t="s">
        <v>3401</v>
      </c>
      <c r="G32" s="313">
        <v>1024701427354</v>
      </c>
      <c r="H32" s="307" t="s">
        <v>4404</v>
      </c>
      <c r="I32" s="313">
        <v>4707014774</v>
      </c>
      <c r="J32" s="306">
        <v>40829</v>
      </c>
      <c r="K32" s="306">
        <v>40829</v>
      </c>
      <c r="L32" s="308" t="s">
        <v>3407</v>
      </c>
      <c r="M32" s="308" t="s">
        <v>3408</v>
      </c>
      <c r="N32" s="305" t="s">
        <v>3409</v>
      </c>
      <c r="O32" s="613"/>
      <c r="P32" s="616"/>
      <c r="Q32" s="311"/>
      <c r="R32" s="617"/>
      <c r="S32" s="617"/>
      <c r="T32" s="617"/>
      <c r="U32" s="617"/>
      <c r="V32" s="617"/>
      <c r="W32" s="617"/>
      <c r="X32" s="617"/>
      <c r="Y32" s="617"/>
      <c r="Z32" s="617"/>
      <c r="AA32" s="617"/>
      <c r="AB32" s="617"/>
      <c r="AC32" s="617"/>
      <c r="AD32" s="617"/>
      <c r="AE32" s="617"/>
      <c r="AF32" s="617"/>
      <c r="AG32" s="617"/>
      <c r="AH32" s="617"/>
      <c r="AI32" s="617"/>
      <c r="AJ32" s="617"/>
      <c r="AK32" s="617"/>
      <c r="AL32" s="617"/>
      <c r="AM32" s="617"/>
      <c r="AN32" s="617"/>
      <c r="AO32" s="617"/>
      <c r="AP32" s="617"/>
      <c r="AQ32" s="617"/>
      <c r="AR32" s="617"/>
      <c r="AS32" s="617"/>
      <c r="AT32" s="617"/>
      <c r="AU32" s="617"/>
      <c r="AV32" s="617"/>
      <c r="AW32" s="617"/>
      <c r="AX32" s="617"/>
      <c r="AY32" s="617"/>
      <c r="AZ32" s="617"/>
      <c r="BA32" s="617"/>
      <c r="BB32" s="617"/>
      <c r="BC32" s="617"/>
      <c r="BD32" s="617"/>
      <c r="BE32" s="617"/>
      <c r="BF32" s="617"/>
      <c r="BG32" s="617"/>
      <c r="BH32" s="617"/>
      <c r="BI32" s="617"/>
      <c r="BJ32" s="617"/>
      <c r="BK32" s="617"/>
      <c r="BL32" s="617"/>
      <c r="BM32" s="617"/>
      <c r="BN32" s="617"/>
      <c r="BO32" s="617"/>
      <c r="BP32" s="617"/>
      <c r="BQ32" s="617"/>
      <c r="BR32" s="617"/>
      <c r="BS32" s="617"/>
      <c r="BT32" s="617"/>
      <c r="BU32" s="617"/>
      <c r="BV32" s="617"/>
      <c r="BW32" s="617"/>
      <c r="BX32" s="617"/>
      <c r="BY32" s="617"/>
      <c r="BZ32" s="617"/>
      <c r="CA32" s="617"/>
      <c r="CB32" s="617"/>
      <c r="CC32" s="617"/>
      <c r="CD32" s="617"/>
      <c r="CE32" s="617"/>
      <c r="CF32" s="617"/>
      <c r="CG32" s="617"/>
      <c r="CH32" s="617"/>
      <c r="CI32" s="617"/>
      <c r="CJ32" s="617"/>
      <c r="CK32" s="617"/>
      <c r="CL32" s="617"/>
      <c r="CM32" s="617"/>
      <c r="CN32" s="617"/>
      <c r="CO32" s="617"/>
      <c r="CP32" s="617"/>
      <c r="CQ32" s="617"/>
      <c r="CR32" s="617"/>
      <c r="CS32" s="617"/>
      <c r="CT32" s="617"/>
      <c r="CU32" s="617"/>
      <c r="CV32" s="617"/>
      <c r="CW32" s="617"/>
      <c r="CX32" s="617"/>
      <c r="CY32" s="617"/>
    </row>
    <row r="33" spans="1:103" s="418" customFormat="1" ht="116.45" customHeight="1" x14ac:dyDescent="0.25">
      <c r="A33" s="308">
        <v>7</v>
      </c>
      <c r="B33" s="305" t="s">
        <v>3410</v>
      </c>
      <c r="C33" s="305" t="s">
        <v>4358</v>
      </c>
      <c r="D33" s="305" t="s">
        <v>3411</v>
      </c>
      <c r="E33" s="305" t="s">
        <v>3411</v>
      </c>
      <c r="F33" s="305" t="s">
        <v>174</v>
      </c>
      <c r="G33" s="313">
        <v>1024701427211</v>
      </c>
      <c r="H33" s="307" t="s">
        <v>4404</v>
      </c>
      <c r="I33" s="313">
        <v>4707014580</v>
      </c>
      <c r="J33" s="306">
        <v>40829</v>
      </c>
      <c r="K33" s="306">
        <v>40829</v>
      </c>
      <c r="L33" s="308" t="s">
        <v>3412</v>
      </c>
      <c r="M33" s="308" t="s">
        <v>3413</v>
      </c>
      <c r="N33" s="305" t="s">
        <v>3414</v>
      </c>
      <c r="O33" s="613"/>
      <c r="P33" s="616"/>
      <c r="Q33" s="311"/>
      <c r="R33" s="617"/>
      <c r="S33" s="617"/>
      <c r="T33" s="617"/>
      <c r="U33" s="617"/>
      <c r="V33" s="617"/>
      <c r="W33" s="617"/>
      <c r="X33" s="617"/>
      <c r="Y33" s="617"/>
      <c r="Z33" s="617"/>
      <c r="AA33" s="617"/>
      <c r="AB33" s="617"/>
      <c r="AC33" s="617"/>
      <c r="AD33" s="617"/>
      <c r="AE33" s="617"/>
      <c r="AF33" s="617"/>
      <c r="AG33" s="617"/>
      <c r="AH33" s="617"/>
      <c r="AI33" s="617"/>
      <c r="AJ33" s="617"/>
      <c r="AK33" s="617"/>
      <c r="AL33" s="617"/>
      <c r="AM33" s="617"/>
      <c r="AN33" s="617"/>
      <c r="AO33" s="617"/>
      <c r="AP33" s="617"/>
      <c r="AQ33" s="617"/>
      <c r="AR33" s="617"/>
      <c r="AS33" s="617"/>
      <c r="AT33" s="617"/>
      <c r="AU33" s="617"/>
      <c r="AV33" s="617"/>
      <c r="AW33" s="617"/>
      <c r="AX33" s="617"/>
      <c r="AY33" s="617"/>
      <c r="AZ33" s="617"/>
      <c r="BA33" s="617"/>
      <c r="BB33" s="617"/>
      <c r="BC33" s="617"/>
      <c r="BD33" s="617"/>
      <c r="BE33" s="617"/>
      <c r="BF33" s="617"/>
      <c r="BG33" s="617"/>
      <c r="BH33" s="617"/>
      <c r="BI33" s="617"/>
      <c r="BJ33" s="617"/>
      <c r="BK33" s="617"/>
      <c r="BL33" s="617"/>
      <c r="BM33" s="617"/>
      <c r="BN33" s="617"/>
      <c r="BO33" s="617"/>
      <c r="BP33" s="617"/>
      <c r="BQ33" s="617"/>
      <c r="BR33" s="617"/>
      <c r="BS33" s="617"/>
      <c r="BT33" s="617"/>
      <c r="BU33" s="617"/>
      <c r="BV33" s="617"/>
      <c r="BW33" s="617"/>
      <c r="BX33" s="617"/>
      <c r="BY33" s="617"/>
      <c r="BZ33" s="617"/>
      <c r="CA33" s="617"/>
      <c r="CB33" s="617"/>
      <c r="CC33" s="617"/>
      <c r="CD33" s="617"/>
      <c r="CE33" s="617"/>
      <c r="CF33" s="617"/>
      <c r="CG33" s="617"/>
      <c r="CH33" s="617"/>
      <c r="CI33" s="617"/>
      <c r="CJ33" s="617"/>
      <c r="CK33" s="617"/>
      <c r="CL33" s="617"/>
      <c r="CM33" s="617"/>
      <c r="CN33" s="617"/>
      <c r="CO33" s="617"/>
      <c r="CP33" s="617"/>
      <c r="CQ33" s="617"/>
      <c r="CR33" s="617"/>
      <c r="CS33" s="617"/>
      <c r="CT33" s="617"/>
      <c r="CU33" s="617"/>
      <c r="CV33" s="617"/>
      <c r="CW33" s="617"/>
      <c r="CX33" s="617"/>
      <c r="CY33" s="617"/>
    </row>
    <row r="34" spans="1:103" s="418" customFormat="1" ht="94.9" customHeight="1" x14ac:dyDescent="0.25">
      <c r="A34" s="308">
        <v>8</v>
      </c>
      <c r="B34" s="305" t="s">
        <v>3415</v>
      </c>
      <c r="C34" s="305" t="s">
        <v>4358</v>
      </c>
      <c r="D34" s="305" t="s">
        <v>3416</v>
      </c>
      <c r="E34" s="305" t="s">
        <v>3416</v>
      </c>
      <c r="F34" s="305" t="s">
        <v>174</v>
      </c>
      <c r="G34" s="313">
        <v>1024701427915</v>
      </c>
      <c r="H34" s="307" t="s">
        <v>4404</v>
      </c>
      <c r="I34" s="313">
        <v>4707011558</v>
      </c>
      <c r="J34" s="306">
        <v>42690</v>
      </c>
      <c r="K34" s="306">
        <v>42690</v>
      </c>
      <c r="L34" s="308" t="s">
        <v>172</v>
      </c>
      <c r="M34" s="308" t="s">
        <v>170</v>
      </c>
      <c r="N34" s="305" t="s">
        <v>171</v>
      </c>
      <c r="O34" s="613"/>
      <c r="P34" s="616"/>
      <c r="Q34" s="311"/>
      <c r="R34" s="617"/>
      <c r="S34" s="617"/>
      <c r="T34" s="617"/>
      <c r="U34" s="617"/>
      <c r="V34" s="617"/>
      <c r="W34" s="617"/>
      <c r="X34" s="617"/>
      <c r="Y34" s="617"/>
      <c r="Z34" s="617"/>
      <c r="AA34" s="617"/>
      <c r="AB34" s="617"/>
      <c r="AC34" s="617"/>
      <c r="AD34" s="617"/>
      <c r="AE34" s="617"/>
      <c r="AF34" s="617"/>
      <c r="AG34" s="617"/>
      <c r="AH34" s="617"/>
      <c r="AI34" s="617"/>
      <c r="AJ34" s="617"/>
      <c r="AK34" s="617"/>
      <c r="AL34" s="617"/>
      <c r="AM34" s="617"/>
      <c r="AN34" s="617"/>
      <c r="AO34" s="617"/>
      <c r="AP34" s="617"/>
      <c r="AQ34" s="617"/>
      <c r="AR34" s="617"/>
      <c r="AS34" s="617"/>
      <c r="AT34" s="617"/>
      <c r="AU34" s="617"/>
      <c r="AV34" s="617"/>
      <c r="AW34" s="617"/>
      <c r="AX34" s="617"/>
      <c r="AY34" s="617"/>
      <c r="AZ34" s="617"/>
      <c r="BA34" s="617"/>
      <c r="BB34" s="617"/>
      <c r="BC34" s="617"/>
      <c r="BD34" s="617"/>
      <c r="BE34" s="617"/>
      <c r="BF34" s="617"/>
      <c r="BG34" s="617"/>
      <c r="BH34" s="617"/>
      <c r="BI34" s="617"/>
      <c r="BJ34" s="617"/>
      <c r="BK34" s="617"/>
      <c r="BL34" s="617"/>
      <c r="BM34" s="617"/>
      <c r="BN34" s="617"/>
      <c r="BO34" s="617"/>
      <c r="BP34" s="617"/>
      <c r="BQ34" s="617"/>
      <c r="BR34" s="617"/>
      <c r="BS34" s="617"/>
      <c r="BT34" s="617"/>
      <c r="BU34" s="617"/>
      <c r="BV34" s="617"/>
      <c r="BW34" s="617"/>
      <c r="BX34" s="617"/>
      <c r="BY34" s="617"/>
      <c r="BZ34" s="617"/>
      <c r="CA34" s="617"/>
      <c r="CB34" s="617"/>
      <c r="CC34" s="617"/>
      <c r="CD34" s="617"/>
      <c r="CE34" s="617"/>
      <c r="CF34" s="617"/>
      <c r="CG34" s="617"/>
      <c r="CH34" s="617"/>
      <c r="CI34" s="617"/>
      <c r="CJ34" s="617"/>
      <c r="CK34" s="617"/>
      <c r="CL34" s="617"/>
      <c r="CM34" s="617"/>
      <c r="CN34" s="617"/>
      <c r="CO34" s="617"/>
      <c r="CP34" s="617"/>
      <c r="CQ34" s="617"/>
      <c r="CR34" s="617"/>
      <c r="CS34" s="617"/>
      <c r="CT34" s="617"/>
      <c r="CU34" s="617"/>
      <c r="CV34" s="617"/>
      <c r="CW34" s="617"/>
      <c r="CX34" s="617"/>
      <c r="CY34" s="617"/>
    </row>
    <row r="35" spans="1:103" s="418" customFormat="1" ht="151.9" customHeight="1" x14ac:dyDescent="0.25">
      <c r="A35" s="308">
        <v>9</v>
      </c>
      <c r="B35" s="305" t="s">
        <v>3417</v>
      </c>
      <c r="C35" s="305" t="s">
        <v>4358</v>
      </c>
      <c r="D35" s="305" t="s">
        <v>3418</v>
      </c>
      <c r="E35" s="305" t="s">
        <v>3419</v>
      </c>
      <c r="F35" s="305" t="s">
        <v>3401</v>
      </c>
      <c r="G35" s="313">
        <v>1024701427233</v>
      </c>
      <c r="H35" s="307" t="s">
        <v>4404</v>
      </c>
      <c r="I35" s="313">
        <v>4707013210</v>
      </c>
      <c r="J35" s="306">
        <v>40829</v>
      </c>
      <c r="K35" s="306">
        <v>40829</v>
      </c>
      <c r="L35" s="308" t="s">
        <v>3420</v>
      </c>
      <c r="M35" s="308" t="s">
        <v>3421</v>
      </c>
      <c r="N35" s="305" t="s">
        <v>3422</v>
      </c>
      <c r="O35" s="613"/>
      <c r="P35" s="616"/>
      <c r="Q35" s="311"/>
      <c r="R35" s="617"/>
      <c r="S35" s="617"/>
      <c r="T35" s="617"/>
      <c r="U35" s="617"/>
      <c r="V35" s="617"/>
      <c r="W35" s="617"/>
      <c r="X35" s="617"/>
      <c r="Y35" s="617"/>
      <c r="Z35" s="617"/>
      <c r="AA35" s="617"/>
      <c r="AB35" s="617"/>
      <c r="AC35" s="617"/>
      <c r="AD35" s="617"/>
      <c r="AE35" s="617"/>
      <c r="AF35" s="617"/>
      <c r="AG35" s="617"/>
      <c r="AH35" s="617"/>
      <c r="AI35" s="617"/>
      <c r="AJ35" s="617"/>
      <c r="AK35" s="617"/>
      <c r="AL35" s="617"/>
      <c r="AM35" s="617"/>
      <c r="AN35" s="617"/>
      <c r="AO35" s="617"/>
      <c r="AP35" s="617"/>
      <c r="AQ35" s="617"/>
      <c r="AR35" s="617"/>
      <c r="AS35" s="617"/>
      <c r="AT35" s="617"/>
      <c r="AU35" s="617"/>
      <c r="AV35" s="617"/>
      <c r="AW35" s="617"/>
      <c r="AX35" s="617"/>
      <c r="AY35" s="617"/>
      <c r="AZ35" s="617"/>
      <c r="BA35" s="617"/>
      <c r="BB35" s="617"/>
      <c r="BC35" s="617"/>
      <c r="BD35" s="617"/>
      <c r="BE35" s="617"/>
      <c r="BF35" s="617"/>
      <c r="BG35" s="617"/>
      <c r="BH35" s="617"/>
      <c r="BI35" s="617"/>
      <c r="BJ35" s="617"/>
      <c r="BK35" s="617"/>
      <c r="BL35" s="617"/>
      <c r="BM35" s="617"/>
      <c r="BN35" s="617"/>
      <c r="BO35" s="617"/>
      <c r="BP35" s="617"/>
      <c r="BQ35" s="617"/>
      <c r="BR35" s="617"/>
      <c r="BS35" s="617"/>
      <c r="BT35" s="617"/>
      <c r="BU35" s="617"/>
      <c r="BV35" s="617"/>
      <c r="BW35" s="617"/>
      <c r="BX35" s="617"/>
      <c r="BY35" s="617"/>
      <c r="BZ35" s="617"/>
      <c r="CA35" s="617"/>
      <c r="CB35" s="617"/>
      <c r="CC35" s="617"/>
      <c r="CD35" s="617"/>
      <c r="CE35" s="617"/>
      <c r="CF35" s="617"/>
      <c r="CG35" s="617"/>
      <c r="CH35" s="617"/>
      <c r="CI35" s="617"/>
      <c r="CJ35" s="617"/>
      <c r="CK35" s="617"/>
      <c r="CL35" s="617"/>
      <c r="CM35" s="617"/>
      <c r="CN35" s="617"/>
      <c r="CO35" s="617"/>
      <c r="CP35" s="617"/>
      <c r="CQ35" s="617"/>
      <c r="CR35" s="617"/>
      <c r="CS35" s="617"/>
      <c r="CT35" s="617"/>
      <c r="CU35" s="617"/>
      <c r="CV35" s="617"/>
      <c r="CW35" s="617"/>
      <c r="CX35" s="617"/>
      <c r="CY35" s="617"/>
    </row>
    <row r="36" spans="1:103" s="418" customFormat="1" ht="93.6" customHeight="1" x14ac:dyDescent="0.25">
      <c r="A36" s="308">
        <v>10</v>
      </c>
      <c r="B36" s="305" t="s">
        <v>838</v>
      </c>
      <c r="C36" s="305" t="s">
        <v>4358</v>
      </c>
      <c r="D36" s="305" t="s">
        <v>839</v>
      </c>
      <c r="E36" s="305" t="s">
        <v>839</v>
      </c>
      <c r="F36" s="305" t="s">
        <v>1729</v>
      </c>
      <c r="G36" s="313">
        <v>1024701428718</v>
      </c>
      <c r="H36" s="307" t="s">
        <v>4404</v>
      </c>
      <c r="I36" s="313">
        <v>4707012833</v>
      </c>
      <c r="J36" s="306">
        <v>42717</v>
      </c>
      <c r="K36" s="306">
        <v>42717</v>
      </c>
      <c r="L36" s="308" t="s">
        <v>840</v>
      </c>
      <c r="M36" s="308" t="s">
        <v>841</v>
      </c>
      <c r="N36" s="305" t="s">
        <v>842</v>
      </c>
      <c r="O36" s="613"/>
      <c r="P36" s="616"/>
      <c r="Q36" s="311"/>
      <c r="R36" s="617"/>
      <c r="S36" s="617"/>
      <c r="T36" s="617"/>
      <c r="U36" s="617"/>
      <c r="V36" s="617"/>
      <c r="W36" s="617"/>
      <c r="X36" s="617"/>
      <c r="Y36" s="617"/>
      <c r="Z36" s="617"/>
      <c r="AA36" s="617"/>
      <c r="AB36" s="617"/>
      <c r="AC36" s="617"/>
      <c r="AD36" s="617"/>
      <c r="AE36" s="617"/>
      <c r="AF36" s="617"/>
      <c r="AG36" s="617"/>
      <c r="AH36" s="617"/>
      <c r="AI36" s="617"/>
      <c r="AJ36" s="617"/>
      <c r="AK36" s="617"/>
      <c r="AL36" s="617"/>
      <c r="AM36" s="617"/>
      <c r="AN36" s="617"/>
      <c r="AO36" s="617"/>
      <c r="AP36" s="617"/>
      <c r="AQ36" s="617"/>
      <c r="AR36" s="617"/>
      <c r="AS36" s="617"/>
      <c r="AT36" s="617"/>
      <c r="AU36" s="617"/>
      <c r="AV36" s="617"/>
      <c r="AW36" s="617"/>
      <c r="AX36" s="617"/>
      <c r="AY36" s="617"/>
      <c r="AZ36" s="617"/>
      <c r="BA36" s="617"/>
      <c r="BB36" s="617"/>
      <c r="BC36" s="617"/>
      <c r="BD36" s="617"/>
      <c r="BE36" s="617"/>
      <c r="BF36" s="617"/>
      <c r="BG36" s="617"/>
      <c r="BH36" s="617"/>
      <c r="BI36" s="617"/>
      <c r="BJ36" s="617"/>
      <c r="BK36" s="617"/>
      <c r="BL36" s="617"/>
      <c r="BM36" s="617"/>
      <c r="BN36" s="617"/>
      <c r="BO36" s="617"/>
      <c r="BP36" s="617"/>
      <c r="BQ36" s="617"/>
      <c r="BR36" s="617"/>
      <c r="BS36" s="617"/>
      <c r="BT36" s="617"/>
      <c r="BU36" s="617"/>
      <c r="BV36" s="617"/>
      <c r="BW36" s="617"/>
      <c r="BX36" s="617"/>
      <c r="BY36" s="617"/>
      <c r="BZ36" s="617"/>
      <c r="CA36" s="617"/>
      <c r="CB36" s="617"/>
      <c r="CC36" s="617"/>
      <c r="CD36" s="617"/>
      <c r="CE36" s="617"/>
      <c r="CF36" s="617"/>
      <c r="CG36" s="617"/>
      <c r="CH36" s="617"/>
      <c r="CI36" s="617"/>
      <c r="CJ36" s="617"/>
      <c r="CK36" s="617"/>
      <c r="CL36" s="617"/>
      <c r="CM36" s="617"/>
      <c r="CN36" s="617"/>
      <c r="CO36" s="617"/>
      <c r="CP36" s="617"/>
      <c r="CQ36" s="617"/>
      <c r="CR36" s="617"/>
      <c r="CS36" s="617"/>
      <c r="CT36" s="617"/>
      <c r="CU36" s="617"/>
      <c r="CV36" s="617"/>
      <c r="CW36" s="617"/>
      <c r="CX36" s="617"/>
      <c r="CY36" s="617"/>
    </row>
    <row r="37" spans="1:103" s="418" customFormat="1" ht="98.45" customHeight="1" x14ac:dyDescent="0.25">
      <c r="A37" s="308">
        <v>11</v>
      </c>
      <c r="B37" s="305" t="s">
        <v>3423</v>
      </c>
      <c r="C37" s="305" t="s">
        <v>4358</v>
      </c>
      <c r="D37" s="305" t="s">
        <v>1681</v>
      </c>
      <c r="E37" s="305" t="s">
        <v>1681</v>
      </c>
      <c r="F37" s="305" t="s">
        <v>4215</v>
      </c>
      <c r="G37" s="313">
        <v>1024701427189</v>
      </c>
      <c r="H37" s="307" t="s">
        <v>4404</v>
      </c>
      <c r="I37" s="313">
        <v>4707009580</v>
      </c>
      <c r="J37" s="306">
        <v>42675</v>
      </c>
      <c r="K37" s="306">
        <v>42675</v>
      </c>
      <c r="L37" s="308" t="s">
        <v>1682</v>
      </c>
      <c r="M37" s="308" t="s">
        <v>1683</v>
      </c>
      <c r="N37" s="305" t="s">
        <v>1684</v>
      </c>
      <c r="O37" s="613"/>
      <c r="P37" s="616"/>
      <c r="Q37" s="311"/>
      <c r="R37" s="617"/>
      <c r="S37" s="617"/>
      <c r="T37" s="617"/>
      <c r="U37" s="617"/>
      <c r="V37" s="617"/>
      <c r="W37" s="617"/>
      <c r="X37" s="617"/>
      <c r="Y37" s="617"/>
      <c r="Z37" s="617"/>
      <c r="AA37" s="617"/>
      <c r="AB37" s="617"/>
      <c r="AC37" s="617"/>
      <c r="AD37" s="617"/>
      <c r="AE37" s="617"/>
      <c r="AF37" s="617"/>
      <c r="AG37" s="617"/>
      <c r="AH37" s="617"/>
      <c r="AI37" s="617"/>
      <c r="AJ37" s="617"/>
      <c r="AK37" s="617"/>
      <c r="AL37" s="617"/>
      <c r="AM37" s="617"/>
      <c r="AN37" s="617"/>
      <c r="AO37" s="617"/>
      <c r="AP37" s="617"/>
      <c r="AQ37" s="617"/>
      <c r="AR37" s="617"/>
      <c r="AS37" s="617"/>
      <c r="AT37" s="617"/>
      <c r="AU37" s="617"/>
      <c r="AV37" s="617"/>
      <c r="AW37" s="617"/>
      <c r="AX37" s="617"/>
      <c r="AY37" s="617"/>
      <c r="AZ37" s="617"/>
      <c r="BA37" s="617"/>
      <c r="BB37" s="617"/>
      <c r="BC37" s="617"/>
      <c r="BD37" s="617"/>
      <c r="BE37" s="617"/>
      <c r="BF37" s="617"/>
      <c r="BG37" s="617"/>
      <c r="BH37" s="617"/>
      <c r="BI37" s="617"/>
      <c r="BJ37" s="617"/>
      <c r="BK37" s="617"/>
      <c r="BL37" s="617"/>
      <c r="BM37" s="617"/>
      <c r="BN37" s="617"/>
      <c r="BO37" s="617"/>
      <c r="BP37" s="617"/>
      <c r="BQ37" s="617"/>
      <c r="BR37" s="617"/>
      <c r="BS37" s="617"/>
      <c r="BT37" s="617"/>
      <c r="BU37" s="617"/>
      <c r="BV37" s="617"/>
      <c r="BW37" s="617"/>
      <c r="BX37" s="617"/>
      <c r="BY37" s="617"/>
      <c r="BZ37" s="617"/>
      <c r="CA37" s="617"/>
      <c r="CB37" s="617"/>
      <c r="CC37" s="617"/>
      <c r="CD37" s="617"/>
      <c r="CE37" s="617"/>
      <c r="CF37" s="617"/>
      <c r="CG37" s="617"/>
      <c r="CH37" s="617"/>
      <c r="CI37" s="617"/>
      <c r="CJ37" s="617"/>
      <c r="CK37" s="617"/>
      <c r="CL37" s="617"/>
      <c r="CM37" s="617"/>
      <c r="CN37" s="617"/>
      <c r="CO37" s="617"/>
      <c r="CP37" s="617"/>
      <c r="CQ37" s="617"/>
      <c r="CR37" s="617"/>
      <c r="CS37" s="617"/>
      <c r="CT37" s="617"/>
      <c r="CU37" s="617"/>
      <c r="CV37" s="617"/>
      <c r="CW37" s="617"/>
      <c r="CX37" s="617"/>
      <c r="CY37" s="617"/>
    </row>
    <row r="38" spans="1:103" s="418" customFormat="1" ht="151.15" customHeight="1" x14ac:dyDescent="0.25">
      <c r="A38" s="308">
        <v>12</v>
      </c>
      <c r="B38" s="305" t="s">
        <v>3425</v>
      </c>
      <c r="C38" s="305" t="s">
        <v>4358</v>
      </c>
      <c r="D38" s="305" t="s">
        <v>3426</v>
      </c>
      <c r="E38" s="305" t="s">
        <v>3426</v>
      </c>
      <c r="F38" s="305" t="s">
        <v>3401</v>
      </c>
      <c r="G38" s="313">
        <v>1024701421470</v>
      </c>
      <c r="H38" s="307" t="s">
        <v>4404</v>
      </c>
      <c r="I38" s="313">
        <v>4721004841</v>
      </c>
      <c r="J38" s="306">
        <v>40968</v>
      </c>
      <c r="K38" s="306">
        <v>40968</v>
      </c>
      <c r="L38" s="308" t="s">
        <v>3427</v>
      </c>
      <c r="M38" s="308" t="s">
        <v>3428</v>
      </c>
      <c r="N38" s="305" t="s">
        <v>3429</v>
      </c>
      <c r="O38" s="613"/>
      <c r="P38" s="616"/>
      <c r="Q38" s="311"/>
      <c r="R38" s="617"/>
      <c r="S38" s="617"/>
      <c r="T38" s="617"/>
      <c r="U38" s="617"/>
      <c r="V38" s="617"/>
      <c r="W38" s="617"/>
      <c r="X38" s="617"/>
      <c r="Y38" s="617"/>
      <c r="Z38" s="617"/>
      <c r="AA38" s="617"/>
      <c r="AB38" s="617"/>
      <c r="AC38" s="617"/>
      <c r="AD38" s="617"/>
      <c r="AE38" s="617"/>
      <c r="AF38" s="617"/>
      <c r="AG38" s="617"/>
      <c r="AH38" s="617"/>
      <c r="AI38" s="617"/>
      <c r="AJ38" s="617"/>
      <c r="AK38" s="617"/>
      <c r="AL38" s="617"/>
      <c r="AM38" s="617"/>
      <c r="AN38" s="617"/>
      <c r="AO38" s="617"/>
      <c r="AP38" s="617"/>
      <c r="AQ38" s="617"/>
      <c r="AR38" s="617"/>
      <c r="AS38" s="617"/>
      <c r="AT38" s="617"/>
      <c r="AU38" s="617"/>
      <c r="AV38" s="617"/>
      <c r="AW38" s="617"/>
      <c r="AX38" s="617"/>
      <c r="AY38" s="617"/>
      <c r="AZ38" s="617"/>
      <c r="BA38" s="617"/>
      <c r="BB38" s="617"/>
      <c r="BC38" s="617"/>
      <c r="BD38" s="617"/>
      <c r="BE38" s="617"/>
      <c r="BF38" s="617"/>
      <c r="BG38" s="617"/>
      <c r="BH38" s="617"/>
      <c r="BI38" s="617"/>
      <c r="BJ38" s="617"/>
      <c r="BK38" s="617"/>
      <c r="BL38" s="617"/>
      <c r="BM38" s="617"/>
      <c r="BN38" s="617"/>
      <c r="BO38" s="617"/>
      <c r="BP38" s="617"/>
      <c r="BQ38" s="617"/>
      <c r="BR38" s="617"/>
      <c r="BS38" s="617"/>
      <c r="BT38" s="617"/>
      <c r="BU38" s="617"/>
      <c r="BV38" s="617"/>
      <c r="BW38" s="617"/>
      <c r="BX38" s="617"/>
      <c r="BY38" s="617"/>
      <c r="BZ38" s="617"/>
      <c r="CA38" s="617"/>
      <c r="CB38" s="617"/>
      <c r="CC38" s="617"/>
      <c r="CD38" s="617"/>
      <c r="CE38" s="617"/>
      <c r="CF38" s="617"/>
      <c r="CG38" s="617"/>
      <c r="CH38" s="617"/>
      <c r="CI38" s="617"/>
      <c r="CJ38" s="617"/>
      <c r="CK38" s="617"/>
      <c r="CL38" s="617"/>
      <c r="CM38" s="617"/>
      <c r="CN38" s="617"/>
      <c r="CO38" s="617"/>
      <c r="CP38" s="617"/>
      <c r="CQ38" s="617"/>
      <c r="CR38" s="617"/>
      <c r="CS38" s="617"/>
      <c r="CT38" s="617"/>
      <c r="CU38" s="617"/>
      <c r="CV38" s="617"/>
      <c r="CW38" s="617"/>
      <c r="CX38" s="617"/>
      <c r="CY38" s="617"/>
    </row>
    <row r="39" spans="1:103" s="418" customFormat="1" ht="88.9" customHeight="1" x14ac:dyDescent="0.25">
      <c r="A39" s="308">
        <v>13</v>
      </c>
      <c r="B39" s="305" t="s">
        <v>3430</v>
      </c>
      <c r="C39" s="305" t="s">
        <v>4358</v>
      </c>
      <c r="D39" s="305" t="s">
        <v>3431</v>
      </c>
      <c r="E39" s="305" t="s">
        <v>3431</v>
      </c>
      <c r="F39" s="305" t="s">
        <v>3432</v>
      </c>
      <c r="G39" s="313">
        <v>1024701421568</v>
      </c>
      <c r="H39" s="307" t="s">
        <v>4404</v>
      </c>
      <c r="I39" s="313">
        <v>4721004859</v>
      </c>
      <c r="J39" s="306">
        <v>41772</v>
      </c>
      <c r="K39" s="306">
        <v>41772</v>
      </c>
      <c r="L39" s="308" t="s">
        <v>3433</v>
      </c>
      <c r="M39" s="308" t="s">
        <v>3434</v>
      </c>
      <c r="N39" s="305" t="s">
        <v>3435</v>
      </c>
      <c r="O39" s="613"/>
      <c r="P39" s="616"/>
      <c r="Q39" s="311"/>
      <c r="R39" s="617"/>
      <c r="S39" s="617"/>
      <c r="T39" s="617"/>
      <c r="U39" s="617"/>
      <c r="V39" s="617"/>
      <c r="W39" s="617"/>
      <c r="X39" s="617"/>
      <c r="Y39" s="617"/>
      <c r="Z39" s="617"/>
      <c r="AA39" s="617"/>
      <c r="AB39" s="617"/>
      <c r="AC39" s="617"/>
      <c r="AD39" s="617"/>
      <c r="AE39" s="617"/>
      <c r="AF39" s="617"/>
      <c r="AG39" s="617"/>
      <c r="AH39" s="617"/>
      <c r="AI39" s="617"/>
      <c r="AJ39" s="617"/>
      <c r="AK39" s="617"/>
      <c r="AL39" s="617"/>
      <c r="AM39" s="617"/>
      <c r="AN39" s="617"/>
      <c r="AO39" s="617"/>
      <c r="AP39" s="617"/>
      <c r="AQ39" s="617"/>
      <c r="AR39" s="617"/>
      <c r="AS39" s="617"/>
      <c r="AT39" s="617"/>
      <c r="AU39" s="617"/>
      <c r="AV39" s="617"/>
      <c r="AW39" s="617"/>
      <c r="AX39" s="617"/>
      <c r="AY39" s="617"/>
      <c r="AZ39" s="617"/>
      <c r="BA39" s="617"/>
      <c r="BB39" s="617"/>
      <c r="BC39" s="617"/>
      <c r="BD39" s="617"/>
      <c r="BE39" s="617"/>
      <c r="BF39" s="617"/>
      <c r="BG39" s="617"/>
      <c r="BH39" s="617"/>
      <c r="BI39" s="617"/>
      <c r="BJ39" s="617"/>
      <c r="BK39" s="617"/>
      <c r="BL39" s="617"/>
      <c r="BM39" s="617"/>
      <c r="BN39" s="617"/>
      <c r="BO39" s="617"/>
      <c r="BP39" s="617"/>
      <c r="BQ39" s="617"/>
      <c r="BR39" s="617"/>
      <c r="BS39" s="617"/>
      <c r="BT39" s="617"/>
      <c r="BU39" s="617"/>
      <c r="BV39" s="617"/>
      <c r="BW39" s="617"/>
      <c r="BX39" s="617"/>
      <c r="BY39" s="617"/>
      <c r="BZ39" s="617"/>
      <c r="CA39" s="617"/>
      <c r="CB39" s="617"/>
      <c r="CC39" s="617"/>
      <c r="CD39" s="617"/>
      <c r="CE39" s="617"/>
      <c r="CF39" s="617"/>
      <c r="CG39" s="617"/>
      <c r="CH39" s="617"/>
      <c r="CI39" s="617"/>
      <c r="CJ39" s="617"/>
      <c r="CK39" s="617"/>
      <c r="CL39" s="617"/>
      <c r="CM39" s="617"/>
      <c r="CN39" s="617"/>
      <c r="CO39" s="617"/>
      <c r="CP39" s="617"/>
      <c r="CQ39" s="617"/>
      <c r="CR39" s="617"/>
      <c r="CS39" s="617"/>
      <c r="CT39" s="617"/>
      <c r="CU39" s="617"/>
      <c r="CV39" s="617"/>
      <c r="CW39" s="617"/>
      <c r="CX39" s="617"/>
      <c r="CY39" s="617"/>
    </row>
    <row r="40" spans="1:103" s="418" customFormat="1" ht="88.9" customHeight="1" x14ac:dyDescent="0.25">
      <c r="A40" s="308">
        <v>14</v>
      </c>
      <c r="B40" s="305" t="s">
        <v>3436</v>
      </c>
      <c r="C40" s="305" t="s">
        <v>4358</v>
      </c>
      <c r="D40" s="305" t="s">
        <v>3437</v>
      </c>
      <c r="E40" s="305" t="s">
        <v>3437</v>
      </c>
      <c r="F40" s="305" t="s">
        <v>1729</v>
      </c>
      <c r="G40" s="313">
        <v>1024701427530</v>
      </c>
      <c r="H40" s="307" t="s">
        <v>4404</v>
      </c>
      <c r="I40" s="313">
        <v>4707014816</v>
      </c>
      <c r="J40" s="306">
        <v>42716</v>
      </c>
      <c r="K40" s="306">
        <v>42716</v>
      </c>
      <c r="L40" s="308" t="s">
        <v>844</v>
      </c>
      <c r="M40" s="308" t="s">
        <v>843</v>
      </c>
      <c r="N40" s="305" t="s">
        <v>845</v>
      </c>
      <c r="O40" s="613"/>
      <c r="P40" s="616"/>
      <c r="Q40" s="311"/>
      <c r="R40" s="617"/>
      <c r="S40" s="617"/>
      <c r="T40" s="617"/>
      <c r="U40" s="617"/>
      <c r="V40" s="617"/>
      <c r="W40" s="617"/>
      <c r="X40" s="617"/>
      <c r="Y40" s="617"/>
      <c r="Z40" s="617"/>
      <c r="AA40" s="617"/>
      <c r="AB40" s="617"/>
      <c r="AC40" s="617"/>
      <c r="AD40" s="617"/>
      <c r="AE40" s="617"/>
      <c r="AF40" s="617"/>
      <c r="AG40" s="617"/>
      <c r="AH40" s="617"/>
      <c r="AI40" s="617"/>
      <c r="AJ40" s="617"/>
      <c r="AK40" s="617"/>
      <c r="AL40" s="617"/>
      <c r="AM40" s="617"/>
      <c r="AN40" s="617"/>
      <c r="AO40" s="617"/>
      <c r="AP40" s="617"/>
      <c r="AQ40" s="617"/>
      <c r="AR40" s="617"/>
      <c r="AS40" s="617"/>
      <c r="AT40" s="617"/>
      <c r="AU40" s="617"/>
      <c r="AV40" s="617"/>
      <c r="AW40" s="617"/>
      <c r="AX40" s="617"/>
      <c r="AY40" s="617"/>
      <c r="AZ40" s="617"/>
      <c r="BA40" s="617"/>
      <c r="BB40" s="617"/>
      <c r="BC40" s="617"/>
      <c r="BD40" s="617"/>
      <c r="BE40" s="617"/>
      <c r="BF40" s="617"/>
      <c r="BG40" s="617"/>
      <c r="BH40" s="617"/>
      <c r="BI40" s="617"/>
      <c r="BJ40" s="617"/>
      <c r="BK40" s="617"/>
      <c r="BL40" s="617"/>
      <c r="BM40" s="617"/>
      <c r="BN40" s="617"/>
      <c r="BO40" s="617"/>
      <c r="BP40" s="617"/>
      <c r="BQ40" s="617"/>
      <c r="BR40" s="617"/>
      <c r="BS40" s="617"/>
      <c r="BT40" s="617"/>
      <c r="BU40" s="617"/>
      <c r="BV40" s="617"/>
      <c r="BW40" s="617"/>
      <c r="BX40" s="617"/>
      <c r="BY40" s="617"/>
      <c r="BZ40" s="617"/>
      <c r="CA40" s="617"/>
      <c r="CB40" s="617"/>
      <c r="CC40" s="617"/>
      <c r="CD40" s="617"/>
      <c r="CE40" s="617"/>
      <c r="CF40" s="617"/>
      <c r="CG40" s="617"/>
      <c r="CH40" s="617"/>
      <c r="CI40" s="617"/>
      <c r="CJ40" s="617"/>
      <c r="CK40" s="617"/>
      <c r="CL40" s="617"/>
      <c r="CM40" s="617"/>
      <c r="CN40" s="617"/>
      <c r="CO40" s="617"/>
      <c r="CP40" s="617"/>
      <c r="CQ40" s="617"/>
      <c r="CR40" s="617"/>
      <c r="CS40" s="617"/>
      <c r="CT40" s="617"/>
      <c r="CU40" s="617"/>
      <c r="CV40" s="617"/>
      <c r="CW40" s="617"/>
      <c r="CX40" s="617"/>
      <c r="CY40" s="617"/>
    </row>
    <row r="41" spans="1:103" s="418" customFormat="1" ht="88.9" customHeight="1" x14ac:dyDescent="0.25">
      <c r="A41" s="308">
        <v>15</v>
      </c>
      <c r="B41" s="305" t="s">
        <v>3438</v>
      </c>
      <c r="C41" s="305" t="s">
        <v>4358</v>
      </c>
      <c r="D41" s="305" t="s">
        <v>3439</v>
      </c>
      <c r="E41" s="305" t="s">
        <v>3439</v>
      </c>
      <c r="F41" s="305" t="s">
        <v>1729</v>
      </c>
      <c r="G41" s="313">
        <v>1024701428620</v>
      </c>
      <c r="H41" s="307" t="s">
        <v>4404</v>
      </c>
      <c r="I41" s="313">
        <v>4707012544</v>
      </c>
      <c r="J41" s="306">
        <v>41956</v>
      </c>
      <c r="K41" s="306">
        <v>41956</v>
      </c>
      <c r="L41" s="308" t="s">
        <v>3441</v>
      </c>
      <c r="M41" s="308" t="s">
        <v>3442</v>
      </c>
      <c r="N41" s="305" t="s">
        <v>3443</v>
      </c>
      <c r="O41" s="613"/>
      <c r="P41" s="616"/>
      <c r="Q41" s="311"/>
      <c r="R41" s="617"/>
      <c r="S41" s="617"/>
      <c r="T41" s="617"/>
      <c r="U41" s="617"/>
      <c r="V41" s="617"/>
      <c r="W41" s="617"/>
      <c r="X41" s="617"/>
      <c r="Y41" s="617"/>
      <c r="Z41" s="617"/>
      <c r="AA41" s="617"/>
      <c r="AB41" s="617"/>
      <c r="AC41" s="617"/>
      <c r="AD41" s="617"/>
      <c r="AE41" s="617"/>
      <c r="AF41" s="617"/>
      <c r="AG41" s="617"/>
      <c r="AH41" s="617"/>
      <c r="AI41" s="617"/>
      <c r="AJ41" s="617"/>
      <c r="AK41" s="617"/>
      <c r="AL41" s="617"/>
      <c r="AM41" s="617"/>
      <c r="AN41" s="617"/>
      <c r="AO41" s="617"/>
      <c r="AP41" s="617"/>
      <c r="AQ41" s="617"/>
      <c r="AR41" s="617"/>
      <c r="AS41" s="617"/>
      <c r="AT41" s="617"/>
      <c r="AU41" s="617"/>
      <c r="AV41" s="617"/>
      <c r="AW41" s="617"/>
      <c r="AX41" s="617"/>
      <c r="AY41" s="617"/>
      <c r="AZ41" s="617"/>
      <c r="BA41" s="617"/>
      <c r="BB41" s="617"/>
      <c r="BC41" s="617"/>
      <c r="BD41" s="617"/>
      <c r="BE41" s="617"/>
      <c r="BF41" s="617"/>
      <c r="BG41" s="617"/>
      <c r="BH41" s="617"/>
      <c r="BI41" s="617"/>
      <c r="BJ41" s="617"/>
      <c r="BK41" s="617"/>
      <c r="BL41" s="617"/>
      <c r="BM41" s="617"/>
      <c r="BN41" s="617"/>
      <c r="BO41" s="617"/>
      <c r="BP41" s="617"/>
      <c r="BQ41" s="617"/>
      <c r="BR41" s="617"/>
      <c r="BS41" s="617"/>
      <c r="BT41" s="617"/>
      <c r="BU41" s="617"/>
      <c r="BV41" s="617"/>
      <c r="BW41" s="617"/>
      <c r="BX41" s="617"/>
      <c r="BY41" s="617"/>
      <c r="BZ41" s="617"/>
      <c r="CA41" s="617"/>
      <c r="CB41" s="617"/>
      <c r="CC41" s="617"/>
      <c r="CD41" s="617"/>
      <c r="CE41" s="617"/>
      <c r="CF41" s="617"/>
      <c r="CG41" s="617"/>
      <c r="CH41" s="617"/>
      <c r="CI41" s="617"/>
      <c r="CJ41" s="617"/>
      <c r="CK41" s="617"/>
      <c r="CL41" s="617"/>
      <c r="CM41" s="617"/>
      <c r="CN41" s="617"/>
      <c r="CO41" s="617"/>
      <c r="CP41" s="617"/>
      <c r="CQ41" s="617"/>
      <c r="CR41" s="617"/>
      <c r="CS41" s="617"/>
      <c r="CT41" s="617"/>
      <c r="CU41" s="617"/>
      <c r="CV41" s="617"/>
      <c r="CW41" s="617"/>
      <c r="CX41" s="617"/>
      <c r="CY41" s="617"/>
    </row>
    <row r="42" spans="1:103" s="418" customFormat="1" ht="88.9" customHeight="1" x14ac:dyDescent="0.25">
      <c r="A42" s="308">
        <v>16</v>
      </c>
      <c r="B42" s="305" t="s">
        <v>3444</v>
      </c>
      <c r="C42" s="305" t="s">
        <v>4358</v>
      </c>
      <c r="D42" s="305" t="s">
        <v>6804</v>
      </c>
      <c r="E42" s="305" t="s">
        <v>6804</v>
      </c>
      <c r="F42" s="305" t="s">
        <v>1729</v>
      </c>
      <c r="G42" s="313">
        <v>1024701427101</v>
      </c>
      <c r="H42" s="307" t="s">
        <v>4404</v>
      </c>
      <c r="I42" s="313">
        <v>4707012745</v>
      </c>
      <c r="J42" s="306">
        <v>43188</v>
      </c>
      <c r="K42" s="306">
        <v>43188</v>
      </c>
      <c r="L42" s="308" t="s">
        <v>6805</v>
      </c>
      <c r="M42" s="308" t="s">
        <v>6806</v>
      </c>
      <c r="N42" s="305" t="s">
        <v>6807</v>
      </c>
      <c r="O42" s="613"/>
      <c r="P42" s="616"/>
      <c r="Q42" s="311"/>
      <c r="R42" s="617"/>
      <c r="S42" s="617"/>
      <c r="T42" s="617"/>
      <c r="U42" s="617"/>
      <c r="V42" s="617"/>
      <c r="W42" s="617"/>
      <c r="X42" s="617"/>
      <c r="Y42" s="617"/>
      <c r="Z42" s="617"/>
      <c r="AA42" s="617"/>
      <c r="AB42" s="617"/>
      <c r="AC42" s="617"/>
      <c r="AD42" s="617"/>
      <c r="AE42" s="617"/>
      <c r="AF42" s="617"/>
      <c r="AG42" s="617"/>
      <c r="AH42" s="617"/>
      <c r="AI42" s="617"/>
      <c r="AJ42" s="617"/>
      <c r="AK42" s="617"/>
      <c r="AL42" s="617"/>
      <c r="AM42" s="617"/>
      <c r="AN42" s="617"/>
      <c r="AO42" s="617"/>
      <c r="AP42" s="617"/>
      <c r="AQ42" s="617"/>
      <c r="AR42" s="617"/>
      <c r="AS42" s="617"/>
      <c r="AT42" s="617"/>
      <c r="AU42" s="617"/>
      <c r="AV42" s="617"/>
      <c r="AW42" s="617"/>
      <c r="AX42" s="617"/>
      <c r="AY42" s="617"/>
      <c r="AZ42" s="617"/>
      <c r="BA42" s="617"/>
      <c r="BB42" s="617"/>
      <c r="BC42" s="617"/>
      <c r="BD42" s="617"/>
      <c r="BE42" s="617"/>
      <c r="BF42" s="617"/>
      <c r="BG42" s="617"/>
      <c r="BH42" s="617"/>
      <c r="BI42" s="617"/>
      <c r="BJ42" s="617"/>
      <c r="BK42" s="617"/>
      <c r="BL42" s="617"/>
      <c r="BM42" s="617"/>
      <c r="BN42" s="617"/>
      <c r="BO42" s="617"/>
      <c r="BP42" s="617"/>
      <c r="BQ42" s="617"/>
      <c r="BR42" s="617"/>
      <c r="BS42" s="617"/>
      <c r="BT42" s="617"/>
      <c r="BU42" s="617"/>
      <c r="BV42" s="617"/>
      <c r="BW42" s="617"/>
      <c r="BX42" s="617"/>
      <c r="BY42" s="617"/>
      <c r="BZ42" s="617"/>
      <c r="CA42" s="617"/>
      <c r="CB42" s="617"/>
      <c r="CC42" s="617"/>
      <c r="CD42" s="617"/>
      <c r="CE42" s="617"/>
      <c r="CF42" s="617"/>
      <c r="CG42" s="617"/>
      <c r="CH42" s="617"/>
      <c r="CI42" s="617"/>
      <c r="CJ42" s="617"/>
      <c r="CK42" s="617"/>
      <c r="CL42" s="617"/>
      <c r="CM42" s="617"/>
      <c r="CN42" s="617"/>
      <c r="CO42" s="617"/>
      <c r="CP42" s="617"/>
      <c r="CQ42" s="617"/>
      <c r="CR42" s="617"/>
      <c r="CS42" s="617"/>
      <c r="CT42" s="617"/>
      <c r="CU42" s="617"/>
      <c r="CV42" s="617"/>
      <c r="CW42" s="617"/>
      <c r="CX42" s="617"/>
      <c r="CY42" s="617"/>
    </row>
    <row r="43" spans="1:103" s="418" customFormat="1" ht="109.9" customHeight="1" x14ac:dyDescent="0.25">
      <c r="A43" s="308">
        <v>17</v>
      </c>
      <c r="B43" s="305" t="s">
        <v>6331</v>
      </c>
      <c r="C43" s="305" t="s">
        <v>6197</v>
      </c>
      <c r="D43" s="305" t="s">
        <v>6332</v>
      </c>
      <c r="E43" s="305" t="s">
        <v>6742</v>
      </c>
      <c r="F43" s="305" t="s">
        <v>6333</v>
      </c>
      <c r="G43" s="313">
        <v>1024701427222</v>
      </c>
      <c r="H43" s="307" t="s">
        <v>4404</v>
      </c>
      <c r="I43" s="313">
        <v>4707014767</v>
      </c>
      <c r="J43" s="306">
        <v>44238</v>
      </c>
      <c r="K43" s="306">
        <v>44238</v>
      </c>
      <c r="L43" s="308" t="s">
        <v>6334</v>
      </c>
      <c r="M43" s="308" t="s">
        <v>6335</v>
      </c>
      <c r="N43" s="305" t="s">
        <v>6336</v>
      </c>
      <c r="O43" s="613"/>
      <c r="P43" s="616"/>
      <c r="Q43" s="311"/>
      <c r="R43" s="617"/>
      <c r="S43" s="617"/>
      <c r="T43" s="617"/>
      <c r="U43" s="617"/>
      <c r="V43" s="617"/>
      <c r="W43" s="617"/>
      <c r="X43" s="617"/>
      <c r="Y43" s="617"/>
      <c r="Z43" s="617"/>
      <c r="AA43" s="617"/>
      <c r="AB43" s="617"/>
      <c r="AC43" s="617"/>
      <c r="AD43" s="617"/>
      <c r="AE43" s="617"/>
      <c r="AF43" s="617"/>
      <c r="AG43" s="617"/>
      <c r="AH43" s="617"/>
      <c r="AI43" s="617"/>
      <c r="AJ43" s="617"/>
      <c r="AK43" s="617"/>
      <c r="AL43" s="617"/>
      <c r="AM43" s="617"/>
      <c r="AN43" s="617"/>
      <c r="AO43" s="617"/>
      <c r="AP43" s="617"/>
      <c r="AQ43" s="617"/>
      <c r="AR43" s="617"/>
      <c r="AS43" s="617"/>
      <c r="AT43" s="617"/>
      <c r="AU43" s="617"/>
      <c r="AV43" s="617"/>
      <c r="AW43" s="617"/>
      <c r="AX43" s="617"/>
      <c r="AY43" s="617"/>
      <c r="AZ43" s="617"/>
      <c r="BA43" s="617"/>
      <c r="BB43" s="617"/>
      <c r="BC43" s="617"/>
      <c r="BD43" s="617"/>
      <c r="BE43" s="617"/>
      <c r="BF43" s="617"/>
      <c r="BG43" s="617"/>
      <c r="BH43" s="617"/>
      <c r="BI43" s="617"/>
      <c r="BJ43" s="617"/>
      <c r="BK43" s="617"/>
      <c r="BL43" s="617"/>
      <c r="BM43" s="617"/>
      <c r="BN43" s="617"/>
      <c r="BO43" s="617"/>
      <c r="BP43" s="617"/>
      <c r="BQ43" s="617"/>
      <c r="BR43" s="617"/>
      <c r="BS43" s="617"/>
      <c r="BT43" s="617"/>
      <c r="BU43" s="617"/>
      <c r="BV43" s="617"/>
      <c r="BW43" s="617"/>
      <c r="BX43" s="617"/>
      <c r="BY43" s="617"/>
      <c r="BZ43" s="617"/>
      <c r="CA43" s="617"/>
      <c r="CB43" s="617"/>
      <c r="CC43" s="617"/>
      <c r="CD43" s="617"/>
      <c r="CE43" s="617"/>
      <c r="CF43" s="617"/>
      <c r="CG43" s="617"/>
      <c r="CH43" s="617"/>
      <c r="CI43" s="617"/>
      <c r="CJ43" s="617"/>
      <c r="CK43" s="617"/>
      <c r="CL43" s="617"/>
      <c r="CM43" s="617"/>
      <c r="CN43" s="617"/>
      <c r="CO43" s="617"/>
      <c r="CP43" s="617"/>
      <c r="CQ43" s="617"/>
      <c r="CR43" s="617"/>
      <c r="CS43" s="617"/>
      <c r="CT43" s="617"/>
      <c r="CU43" s="617"/>
      <c r="CV43" s="617"/>
      <c r="CW43" s="617"/>
      <c r="CX43" s="617"/>
      <c r="CY43" s="617"/>
    </row>
    <row r="44" spans="1:103" s="418" customFormat="1" ht="88.9" customHeight="1" x14ac:dyDescent="0.25">
      <c r="A44" s="308">
        <v>18</v>
      </c>
      <c r="B44" s="305" t="s">
        <v>3464</v>
      </c>
      <c r="C44" s="305" t="s">
        <v>3465</v>
      </c>
      <c r="D44" s="305" t="s">
        <v>3466</v>
      </c>
      <c r="E44" s="305" t="s">
        <v>666</v>
      </c>
      <c r="F44" s="305" t="s">
        <v>667</v>
      </c>
      <c r="G44" s="313">
        <v>1024701426529</v>
      </c>
      <c r="H44" s="307" t="s">
        <v>4404</v>
      </c>
      <c r="I44" s="313">
        <v>4707011692</v>
      </c>
      <c r="J44" s="306">
        <v>42727</v>
      </c>
      <c r="K44" s="306">
        <v>42727</v>
      </c>
      <c r="L44" s="308" t="s">
        <v>668</v>
      </c>
      <c r="M44" s="308" t="s">
        <v>669</v>
      </c>
      <c r="N44" s="305" t="s">
        <v>670</v>
      </c>
      <c r="O44" s="613"/>
      <c r="P44" s="616"/>
      <c r="Q44" s="311"/>
      <c r="R44" s="617"/>
      <c r="S44" s="617"/>
      <c r="T44" s="617"/>
      <c r="U44" s="617"/>
      <c r="V44" s="617"/>
      <c r="W44" s="617"/>
      <c r="X44" s="617"/>
      <c r="Y44" s="617"/>
      <c r="Z44" s="617"/>
      <c r="AA44" s="617"/>
      <c r="AB44" s="617"/>
      <c r="AC44" s="617"/>
      <c r="AD44" s="617"/>
      <c r="AE44" s="617"/>
      <c r="AF44" s="617"/>
      <c r="AG44" s="617"/>
      <c r="AH44" s="617"/>
      <c r="AI44" s="617"/>
      <c r="AJ44" s="617"/>
      <c r="AK44" s="617"/>
      <c r="AL44" s="617"/>
      <c r="AM44" s="617"/>
      <c r="AN44" s="617"/>
      <c r="AO44" s="617"/>
      <c r="AP44" s="617"/>
      <c r="AQ44" s="617"/>
      <c r="AR44" s="617"/>
      <c r="AS44" s="617"/>
      <c r="AT44" s="617"/>
      <c r="AU44" s="617"/>
      <c r="AV44" s="617"/>
      <c r="AW44" s="617"/>
      <c r="AX44" s="617"/>
      <c r="AY44" s="617"/>
      <c r="AZ44" s="617"/>
      <c r="BA44" s="617"/>
      <c r="BB44" s="617"/>
      <c r="BC44" s="617"/>
      <c r="BD44" s="617"/>
      <c r="BE44" s="617"/>
      <c r="BF44" s="617"/>
      <c r="BG44" s="617"/>
      <c r="BH44" s="617"/>
      <c r="BI44" s="617"/>
      <c r="BJ44" s="617"/>
      <c r="BK44" s="617"/>
      <c r="BL44" s="617"/>
      <c r="BM44" s="617"/>
      <c r="BN44" s="617"/>
      <c r="BO44" s="617"/>
      <c r="BP44" s="617"/>
      <c r="BQ44" s="617"/>
      <c r="BR44" s="617"/>
      <c r="BS44" s="617"/>
      <c r="BT44" s="617"/>
      <c r="BU44" s="617"/>
      <c r="BV44" s="617"/>
      <c r="BW44" s="617"/>
      <c r="BX44" s="617"/>
      <c r="BY44" s="617"/>
      <c r="BZ44" s="617"/>
      <c r="CA44" s="617"/>
      <c r="CB44" s="617"/>
      <c r="CC44" s="617"/>
      <c r="CD44" s="617"/>
      <c r="CE44" s="617"/>
      <c r="CF44" s="617"/>
      <c r="CG44" s="617"/>
      <c r="CH44" s="617"/>
      <c r="CI44" s="617"/>
      <c r="CJ44" s="617"/>
      <c r="CK44" s="617"/>
      <c r="CL44" s="617"/>
      <c r="CM44" s="617"/>
      <c r="CN44" s="617"/>
      <c r="CO44" s="617"/>
      <c r="CP44" s="617"/>
      <c r="CQ44" s="617"/>
      <c r="CR44" s="617"/>
      <c r="CS44" s="617"/>
      <c r="CT44" s="617"/>
      <c r="CU44" s="617"/>
      <c r="CV44" s="617"/>
      <c r="CW44" s="617"/>
      <c r="CX44" s="617"/>
      <c r="CY44" s="617"/>
    </row>
    <row r="45" spans="1:103" s="20" customFormat="1" ht="28.5" x14ac:dyDescent="0.25">
      <c r="A45" s="63"/>
      <c r="B45" s="559" t="s">
        <v>5683</v>
      </c>
      <c r="C45" s="63"/>
      <c r="D45" s="311"/>
      <c r="E45" s="305"/>
      <c r="F45" s="305"/>
      <c r="G45" s="312"/>
      <c r="H45" s="530"/>
      <c r="I45" s="305"/>
      <c r="J45" s="306"/>
      <c r="K45" s="306"/>
      <c r="L45" s="305"/>
      <c r="M45" s="305"/>
      <c r="N45" s="63"/>
      <c r="O45" s="63"/>
      <c r="P45" s="63"/>
      <c r="Q45" s="63"/>
      <c r="R45" s="617"/>
      <c r="S45" s="617"/>
      <c r="T45" s="617"/>
      <c r="U45" s="617"/>
      <c r="V45" s="617"/>
      <c r="W45" s="617"/>
      <c r="X45" s="617"/>
      <c r="Y45" s="617"/>
      <c r="Z45" s="617"/>
      <c r="AA45" s="617"/>
      <c r="AB45" s="617"/>
      <c r="AC45" s="617"/>
      <c r="AD45" s="617"/>
      <c r="AE45" s="617"/>
      <c r="AF45" s="617"/>
      <c r="AG45" s="617"/>
      <c r="AH45" s="617"/>
      <c r="AI45" s="617"/>
      <c r="AJ45" s="617"/>
      <c r="AK45" s="617"/>
      <c r="AL45" s="617"/>
      <c r="AM45" s="617"/>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row>
    <row r="46" spans="1:103" s="418" customFormat="1" ht="88.9" customHeight="1" x14ac:dyDescent="0.25">
      <c r="A46" s="308">
        <v>1</v>
      </c>
      <c r="B46" s="305" t="s">
        <v>1786</v>
      </c>
      <c r="C46" s="305" t="s">
        <v>1787</v>
      </c>
      <c r="D46" s="305" t="s">
        <v>3470</v>
      </c>
      <c r="E46" s="305" t="s">
        <v>3471</v>
      </c>
      <c r="F46" s="305" t="s">
        <v>2367</v>
      </c>
      <c r="G46" s="313">
        <v>1024701427520</v>
      </c>
      <c r="H46" s="307" t="s">
        <v>4404</v>
      </c>
      <c r="I46" s="313">
        <v>4707009735</v>
      </c>
      <c r="J46" s="306">
        <v>42527</v>
      </c>
      <c r="K46" s="306">
        <v>42527</v>
      </c>
      <c r="L46" s="308" t="s">
        <v>5952</v>
      </c>
      <c r="M46" s="308" t="s">
        <v>1788</v>
      </c>
      <c r="N46" s="305" t="s">
        <v>5953</v>
      </c>
      <c r="O46" s="613"/>
      <c r="P46" s="616"/>
      <c r="Q46" s="311"/>
      <c r="R46" s="617"/>
      <c r="S46" s="617"/>
      <c r="T46" s="617"/>
      <c r="U46" s="617"/>
      <c r="V46" s="617"/>
      <c r="W46" s="617"/>
      <c r="X46" s="617"/>
      <c r="Y46" s="617"/>
      <c r="Z46" s="617"/>
      <c r="AA46" s="617"/>
      <c r="AB46" s="617"/>
      <c r="AC46" s="617"/>
      <c r="AD46" s="617"/>
      <c r="AE46" s="617"/>
      <c r="AF46" s="617"/>
      <c r="AG46" s="617"/>
      <c r="AH46" s="617"/>
      <c r="AI46" s="617"/>
      <c r="AJ46" s="617"/>
      <c r="AK46" s="617"/>
      <c r="AL46" s="617"/>
      <c r="AM46" s="617"/>
      <c r="AN46" s="617"/>
      <c r="AO46" s="617"/>
      <c r="AP46" s="617"/>
      <c r="AQ46" s="617"/>
      <c r="AR46" s="617"/>
      <c r="AS46" s="617"/>
      <c r="AT46" s="617"/>
      <c r="AU46" s="617"/>
      <c r="AV46" s="617"/>
      <c r="AW46" s="617"/>
      <c r="AX46" s="617"/>
      <c r="AY46" s="617"/>
      <c r="AZ46" s="617"/>
      <c r="BA46" s="617"/>
      <c r="BB46" s="617"/>
      <c r="BC46" s="617"/>
      <c r="BD46" s="617"/>
      <c r="BE46" s="617"/>
      <c r="BF46" s="617"/>
      <c r="BG46" s="617"/>
      <c r="BH46" s="617"/>
      <c r="BI46" s="617"/>
      <c r="BJ46" s="617"/>
      <c r="BK46" s="617"/>
      <c r="BL46" s="617"/>
      <c r="BM46" s="617"/>
      <c r="BN46" s="617"/>
      <c r="BO46" s="617"/>
      <c r="BP46" s="617"/>
      <c r="BQ46" s="617"/>
      <c r="BR46" s="617"/>
      <c r="BS46" s="617"/>
      <c r="BT46" s="617"/>
      <c r="BU46" s="617"/>
      <c r="BV46" s="617"/>
      <c r="BW46" s="617"/>
      <c r="BX46" s="617"/>
      <c r="BY46" s="617"/>
      <c r="BZ46" s="617"/>
      <c r="CA46" s="617"/>
      <c r="CB46" s="617"/>
      <c r="CC46" s="617"/>
      <c r="CD46" s="617"/>
      <c r="CE46" s="617"/>
      <c r="CF46" s="617"/>
      <c r="CG46" s="617"/>
      <c r="CH46" s="617"/>
      <c r="CI46" s="617"/>
      <c r="CJ46" s="617"/>
      <c r="CK46" s="617"/>
      <c r="CL46" s="617"/>
      <c r="CM46" s="617"/>
      <c r="CN46" s="617"/>
      <c r="CO46" s="617"/>
      <c r="CP46" s="617"/>
      <c r="CQ46" s="617"/>
      <c r="CR46" s="617"/>
      <c r="CS46" s="617"/>
      <c r="CT46" s="617"/>
      <c r="CU46" s="617"/>
      <c r="CV46" s="617"/>
      <c r="CW46" s="617"/>
      <c r="CX46" s="617"/>
      <c r="CY46" s="617"/>
    </row>
    <row r="47" spans="1:103" s="418" customFormat="1" ht="80.45" customHeight="1" x14ac:dyDescent="0.25">
      <c r="A47" s="308">
        <v>2</v>
      </c>
      <c r="B47" s="305" t="s">
        <v>1112</v>
      </c>
      <c r="C47" s="305" t="s">
        <v>4053</v>
      </c>
      <c r="D47" s="305" t="s">
        <v>6722</v>
      </c>
      <c r="E47" s="305" t="s">
        <v>6722</v>
      </c>
      <c r="F47" s="305" t="s">
        <v>6129</v>
      </c>
      <c r="G47" s="313">
        <v>1054700336415</v>
      </c>
      <c r="H47" s="307" t="s">
        <v>4404</v>
      </c>
      <c r="I47" s="313">
        <v>4707022704</v>
      </c>
      <c r="J47" s="306">
        <v>44470</v>
      </c>
      <c r="K47" s="306">
        <v>44470</v>
      </c>
      <c r="L47" s="308" t="s">
        <v>6731</v>
      </c>
      <c r="M47" s="308" t="s">
        <v>6723</v>
      </c>
      <c r="N47" s="305" t="s">
        <v>6724</v>
      </c>
      <c r="O47" s="613"/>
      <c r="P47" s="616"/>
      <c r="Q47" s="311"/>
      <c r="R47" s="617"/>
      <c r="S47" s="617"/>
      <c r="T47" s="617"/>
      <c r="U47" s="617"/>
      <c r="V47" s="617"/>
      <c r="W47" s="617"/>
      <c r="X47" s="617"/>
      <c r="Y47" s="617"/>
      <c r="Z47" s="617"/>
      <c r="AA47" s="617"/>
      <c r="AB47" s="617"/>
      <c r="AC47" s="617"/>
      <c r="AD47" s="617"/>
      <c r="AE47" s="617"/>
      <c r="AF47" s="617"/>
      <c r="AG47" s="617"/>
      <c r="AH47" s="617"/>
      <c r="AI47" s="617"/>
      <c r="AJ47" s="617"/>
      <c r="AK47" s="617"/>
      <c r="AL47" s="617"/>
      <c r="AM47" s="617"/>
      <c r="AN47" s="617"/>
      <c r="AO47" s="617"/>
      <c r="AP47" s="617"/>
      <c r="AQ47" s="617"/>
      <c r="AR47" s="617"/>
      <c r="AS47" s="617"/>
      <c r="AT47" s="617"/>
      <c r="AU47" s="617"/>
      <c r="AV47" s="617"/>
      <c r="AW47" s="617"/>
      <c r="AX47" s="617"/>
      <c r="AY47" s="617"/>
      <c r="AZ47" s="617"/>
      <c r="BA47" s="617"/>
      <c r="BB47" s="617"/>
      <c r="BC47" s="617"/>
      <c r="BD47" s="617"/>
      <c r="BE47" s="617"/>
      <c r="BF47" s="617"/>
      <c r="BG47" s="617"/>
      <c r="BH47" s="617"/>
      <c r="BI47" s="617"/>
      <c r="BJ47" s="617"/>
      <c r="BK47" s="617"/>
      <c r="BL47" s="617"/>
      <c r="BM47" s="617"/>
      <c r="BN47" s="617"/>
      <c r="BO47" s="617"/>
      <c r="BP47" s="617"/>
      <c r="BQ47" s="617"/>
      <c r="BR47" s="617"/>
      <c r="BS47" s="617"/>
      <c r="BT47" s="617"/>
      <c r="BU47" s="617"/>
      <c r="BV47" s="617"/>
      <c r="BW47" s="617"/>
      <c r="BX47" s="617"/>
      <c r="BY47" s="617"/>
      <c r="BZ47" s="617"/>
      <c r="CA47" s="617"/>
      <c r="CB47" s="617"/>
      <c r="CC47" s="617"/>
      <c r="CD47" s="617"/>
      <c r="CE47" s="617"/>
      <c r="CF47" s="617"/>
      <c r="CG47" s="617"/>
      <c r="CH47" s="617"/>
      <c r="CI47" s="617"/>
      <c r="CJ47" s="617"/>
      <c r="CK47" s="617"/>
      <c r="CL47" s="617"/>
      <c r="CM47" s="617"/>
      <c r="CN47" s="617"/>
      <c r="CO47" s="617"/>
      <c r="CP47" s="617"/>
      <c r="CQ47" s="617"/>
      <c r="CR47" s="617"/>
      <c r="CS47" s="617"/>
      <c r="CT47" s="617"/>
      <c r="CU47" s="617"/>
      <c r="CV47" s="617"/>
      <c r="CW47" s="617"/>
      <c r="CX47" s="617"/>
      <c r="CY47" s="617"/>
    </row>
    <row r="48" spans="1:103" s="418" customFormat="1" ht="58.15" customHeight="1" x14ac:dyDescent="0.25">
      <c r="A48" s="308">
        <v>3</v>
      </c>
      <c r="B48" s="305" t="s">
        <v>3475</v>
      </c>
      <c r="C48" s="305" t="s">
        <v>3991</v>
      </c>
      <c r="D48" s="305" t="s">
        <v>4466</v>
      </c>
      <c r="E48" s="305" t="s">
        <v>4056</v>
      </c>
      <c r="F48" s="305" t="s">
        <v>4001</v>
      </c>
      <c r="G48" s="313">
        <v>1024701426276</v>
      </c>
      <c r="H48" s="307" t="s">
        <v>4404</v>
      </c>
      <c r="I48" s="313">
        <v>4707012463</v>
      </c>
      <c r="J48" s="306">
        <v>43018</v>
      </c>
      <c r="K48" s="306">
        <v>43018</v>
      </c>
      <c r="L48" s="308" t="s">
        <v>4467</v>
      </c>
      <c r="M48" s="308" t="s">
        <v>4468</v>
      </c>
      <c r="N48" s="305" t="s">
        <v>4469</v>
      </c>
      <c r="O48" s="613"/>
      <c r="P48" s="616"/>
      <c r="Q48" s="311"/>
      <c r="R48" s="617"/>
      <c r="S48" s="617"/>
      <c r="T48" s="617"/>
      <c r="U48" s="617"/>
      <c r="V48" s="617"/>
      <c r="W48" s="617"/>
      <c r="X48" s="617"/>
      <c r="Y48" s="617"/>
      <c r="Z48" s="617"/>
      <c r="AA48" s="617"/>
      <c r="AB48" s="617"/>
      <c r="AC48" s="617"/>
      <c r="AD48" s="617"/>
      <c r="AE48" s="617"/>
      <c r="AF48" s="617"/>
      <c r="AG48" s="617"/>
      <c r="AH48" s="617"/>
      <c r="AI48" s="617"/>
      <c r="AJ48" s="617"/>
      <c r="AK48" s="617"/>
      <c r="AL48" s="617"/>
      <c r="AM48" s="617"/>
      <c r="AN48" s="617"/>
      <c r="AO48" s="617"/>
      <c r="AP48" s="617"/>
      <c r="AQ48" s="617"/>
      <c r="AR48" s="617"/>
      <c r="AS48" s="617"/>
      <c r="AT48" s="617"/>
      <c r="AU48" s="617"/>
      <c r="AV48" s="617"/>
      <c r="AW48" s="617"/>
      <c r="AX48" s="617"/>
      <c r="AY48" s="617"/>
      <c r="AZ48" s="617"/>
      <c r="BA48" s="617"/>
      <c r="BB48" s="617"/>
      <c r="BC48" s="617"/>
      <c r="BD48" s="617"/>
      <c r="BE48" s="617"/>
      <c r="BF48" s="617"/>
      <c r="BG48" s="617"/>
      <c r="BH48" s="617"/>
      <c r="BI48" s="617"/>
      <c r="BJ48" s="617"/>
      <c r="BK48" s="617"/>
      <c r="BL48" s="617"/>
      <c r="BM48" s="617"/>
      <c r="BN48" s="617"/>
      <c r="BO48" s="617"/>
      <c r="BP48" s="617"/>
      <c r="BQ48" s="617"/>
      <c r="BR48" s="617"/>
      <c r="BS48" s="617"/>
      <c r="BT48" s="617"/>
      <c r="BU48" s="617"/>
      <c r="BV48" s="617"/>
      <c r="BW48" s="617"/>
      <c r="BX48" s="617"/>
      <c r="BY48" s="617"/>
      <c r="BZ48" s="617"/>
      <c r="CA48" s="617"/>
      <c r="CB48" s="617"/>
      <c r="CC48" s="617"/>
      <c r="CD48" s="617"/>
      <c r="CE48" s="617"/>
      <c r="CF48" s="617"/>
      <c r="CG48" s="617"/>
      <c r="CH48" s="617"/>
      <c r="CI48" s="617"/>
      <c r="CJ48" s="617"/>
      <c r="CK48" s="617"/>
      <c r="CL48" s="617"/>
      <c r="CM48" s="617"/>
      <c r="CN48" s="617"/>
      <c r="CO48" s="617"/>
      <c r="CP48" s="617"/>
      <c r="CQ48" s="617"/>
      <c r="CR48" s="617"/>
      <c r="CS48" s="617"/>
      <c r="CT48" s="617"/>
      <c r="CU48" s="617"/>
      <c r="CV48" s="617"/>
      <c r="CW48" s="617"/>
      <c r="CX48" s="617"/>
      <c r="CY48" s="617"/>
    </row>
    <row r="49" spans="1:103" s="418" customFormat="1" ht="58.15" customHeight="1" x14ac:dyDescent="0.25">
      <c r="A49" s="308">
        <v>4</v>
      </c>
      <c r="B49" s="305" t="s">
        <v>3474</v>
      </c>
      <c r="C49" s="305" t="s">
        <v>3992</v>
      </c>
      <c r="D49" s="305" t="s">
        <v>1827</v>
      </c>
      <c r="E49" s="305" t="s">
        <v>1828</v>
      </c>
      <c r="F49" s="305" t="s">
        <v>1829</v>
      </c>
      <c r="G49" s="313">
        <v>1074707002226</v>
      </c>
      <c r="H49" s="307" t="s">
        <v>4404</v>
      </c>
      <c r="I49" s="313">
        <v>4707025800</v>
      </c>
      <c r="J49" s="306">
        <v>42566</v>
      </c>
      <c r="K49" s="306">
        <v>42566</v>
      </c>
      <c r="L49" s="308" t="s">
        <v>5729</v>
      </c>
      <c r="M49" s="308" t="s">
        <v>1830</v>
      </c>
      <c r="N49" s="305" t="s">
        <v>1831</v>
      </c>
      <c r="O49" s="613"/>
      <c r="P49" s="616"/>
      <c r="Q49" s="311"/>
      <c r="R49" s="617"/>
      <c r="S49" s="617"/>
      <c r="T49" s="617"/>
      <c r="U49" s="617"/>
      <c r="V49" s="617"/>
      <c r="W49" s="617"/>
      <c r="X49" s="617"/>
      <c r="Y49" s="617"/>
      <c r="Z49" s="617"/>
      <c r="AA49" s="617"/>
      <c r="AB49" s="617"/>
      <c r="AC49" s="617"/>
      <c r="AD49" s="617"/>
      <c r="AE49" s="617"/>
      <c r="AF49" s="617"/>
      <c r="AG49" s="617"/>
      <c r="AH49" s="617"/>
      <c r="AI49" s="617"/>
      <c r="AJ49" s="617"/>
      <c r="AK49" s="617"/>
      <c r="AL49" s="617"/>
      <c r="AM49" s="617"/>
      <c r="AN49" s="617"/>
      <c r="AO49" s="617"/>
      <c r="AP49" s="617"/>
      <c r="AQ49" s="617"/>
      <c r="AR49" s="617"/>
      <c r="AS49" s="617"/>
      <c r="AT49" s="617"/>
      <c r="AU49" s="617"/>
      <c r="AV49" s="617"/>
      <c r="AW49" s="617"/>
      <c r="AX49" s="617"/>
      <c r="AY49" s="617"/>
      <c r="AZ49" s="617"/>
      <c r="BA49" s="617"/>
      <c r="BB49" s="617"/>
      <c r="BC49" s="617"/>
      <c r="BD49" s="617"/>
      <c r="BE49" s="617"/>
      <c r="BF49" s="617"/>
      <c r="BG49" s="617"/>
      <c r="BH49" s="617"/>
      <c r="BI49" s="617"/>
      <c r="BJ49" s="617"/>
      <c r="BK49" s="617"/>
      <c r="BL49" s="617"/>
      <c r="BM49" s="617"/>
      <c r="BN49" s="617"/>
      <c r="BO49" s="617"/>
      <c r="BP49" s="617"/>
      <c r="BQ49" s="617"/>
      <c r="BR49" s="617"/>
      <c r="BS49" s="617"/>
      <c r="BT49" s="617"/>
      <c r="BU49" s="617"/>
      <c r="BV49" s="617"/>
      <c r="BW49" s="617"/>
      <c r="BX49" s="617"/>
      <c r="BY49" s="617"/>
      <c r="BZ49" s="617"/>
      <c r="CA49" s="617"/>
      <c r="CB49" s="617"/>
      <c r="CC49" s="617"/>
      <c r="CD49" s="617"/>
      <c r="CE49" s="617"/>
      <c r="CF49" s="617"/>
      <c r="CG49" s="617"/>
      <c r="CH49" s="617"/>
      <c r="CI49" s="617"/>
      <c r="CJ49" s="617"/>
      <c r="CK49" s="617"/>
      <c r="CL49" s="617"/>
      <c r="CM49" s="617"/>
      <c r="CN49" s="617"/>
      <c r="CO49" s="617"/>
      <c r="CP49" s="617"/>
      <c r="CQ49" s="617"/>
      <c r="CR49" s="617"/>
      <c r="CS49" s="617"/>
      <c r="CT49" s="617"/>
      <c r="CU49" s="617"/>
      <c r="CV49" s="617"/>
      <c r="CW49" s="617"/>
      <c r="CX49" s="617"/>
      <c r="CY49" s="617"/>
    </row>
    <row r="50" spans="1:103" s="20" customFormat="1" ht="28.5" x14ac:dyDescent="0.25">
      <c r="A50" s="63"/>
      <c r="B50" s="559" t="s">
        <v>5682</v>
      </c>
      <c r="C50" s="63"/>
      <c r="D50" s="311"/>
      <c r="E50" s="305"/>
      <c r="F50" s="305"/>
      <c r="G50" s="312"/>
      <c r="H50" s="530"/>
      <c r="I50" s="305"/>
      <c r="J50" s="306"/>
      <c r="K50" s="306"/>
      <c r="L50" s="305"/>
      <c r="M50" s="305"/>
      <c r="N50" s="63"/>
      <c r="O50" s="63"/>
      <c r="P50" s="63"/>
      <c r="Q50" s="63"/>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row>
    <row r="51" spans="1:103" s="418" customFormat="1" ht="58.15" customHeight="1" x14ac:dyDescent="0.25">
      <c r="A51" s="308">
        <v>1</v>
      </c>
      <c r="B51" s="305" t="s">
        <v>2074</v>
      </c>
      <c r="C51" s="305" t="s">
        <v>3310</v>
      </c>
      <c r="D51" s="305" t="s">
        <v>2075</v>
      </c>
      <c r="E51" s="305" t="s">
        <v>2076</v>
      </c>
      <c r="F51" s="305" t="s">
        <v>3656</v>
      </c>
      <c r="G51" s="313">
        <v>1024701429015</v>
      </c>
      <c r="H51" s="307" t="s">
        <v>4404</v>
      </c>
      <c r="I51" s="313">
        <v>4707014598</v>
      </c>
      <c r="J51" s="306">
        <v>42502</v>
      </c>
      <c r="K51" s="306">
        <v>42502</v>
      </c>
      <c r="L51" s="308" t="s">
        <v>2077</v>
      </c>
      <c r="M51" s="308" t="s">
        <v>2078</v>
      </c>
      <c r="N51" s="305" t="s">
        <v>2079</v>
      </c>
      <c r="O51" s="613"/>
      <c r="P51" s="616"/>
      <c r="Q51" s="311"/>
      <c r="R51" s="617"/>
      <c r="S51" s="617"/>
      <c r="T51" s="617"/>
      <c r="U51" s="617"/>
      <c r="V51" s="617"/>
      <c r="W51" s="617"/>
      <c r="X51" s="617"/>
      <c r="Y51" s="617"/>
      <c r="Z51" s="617"/>
      <c r="AA51" s="617"/>
      <c r="AB51" s="617"/>
      <c r="AC51" s="617"/>
      <c r="AD51" s="617"/>
      <c r="AE51" s="617"/>
      <c r="AF51" s="617"/>
      <c r="AG51" s="617"/>
      <c r="AH51" s="617"/>
      <c r="AI51" s="617"/>
      <c r="AJ51" s="617"/>
      <c r="AK51" s="617"/>
      <c r="AL51" s="617"/>
      <c r="AM51" s="617"/>
      <c r="AN51" s="617"/>
      <c r="AO51" s="617"/>
      <c r="AP51" s="617"/>
      <c r="AQ51" s="617"/>
      <c r="AR51" s="617"/>
      <c r="AS51" s="617"/>
      <c r="AT51" s="617"/>
      <c r="AU51" s="617"/>
      <c r="AV51" s="617"/>
      <c r="AW51" s="617"/>
      <c r="AX51" s="617"/>
      <c r="AY51" s="617"/>
      <c r="AZ51" s="617"/>
      <c r="BA51" s="617"/>
      <c r="BB51" s="617"/>
      <c r="BC51" s="617"/>
      <c r="BD51" s="617"/>
      <c r="BE51" s="617"/>
      <c r="BF51" s="617"/>
      <c r="BG51" s="617"/>
      <c r="BH51" s="617"/>
      <c r="BI51" s="617"/>
      <c r="BJ51" s="617"/>
      <c r="BK51" s="617"/>
      <c r="BL51" s="617"/>
      <c r="BM51" s="617"/>
      <c r="BN51" s="617"/>
      <c r="BO51" s="617"/>
      <c r="BP51" s="617"/>
      <c r="BQ51" s="617"/>
      <c r="BR51" s="617"/>
      <c r="BS51" s="617"/>
      <c r="BT51" s="617"/>
      <c r="BU51" s="617"/>
      <c r="BV51" s="617"/>
      <c r="BW51" s="617"/>
      <c r="BX51" s="617"/>
      <c r="BY51" s="617"/>
      <c r="BZ51" s="617"/>
      <c r="CA51" s="617"/>
      <c r="CB51" s="617"/>
      <c r="CC51" s="617"/>
      <c r="CD51" s="617"/>
      <c r="CE51" s="617"/>
      <c r="CF51" s="617"/>
      <c r="CG51" s="617"/>
      <c r="CH51" s="617"/>
      <c r="CI51" s="617"/>
      <c r="CJ51" s="617"/>
      <c r="CK51" s="617"/>
      <c r="CL51" s="617"/>
      <c r="CM51" s="617"/>
      <c r="CN51" s="617"/>
      <c r="CO51" s="617"/>
      <c r="CP51" s="617"/>
      <c r="CQ51" s="617"/>
      <c r="CR51" s="617"/>
      <c r="CS51" s="617"/>
      <c r="CT51" s="617"/>
      <c r="CU51" s="617"/>
      <c r="CV51" s="617"/>
      <c r="CW51" s="617"/>
      <c r="CX51" s="617"/>
      <c r="CY51" s="617"/>
    </row>
    <row r="52" spans="1:103" s="418" customFormat="1" ht="58.15" customHeight="1" x14ac:dyDescent="0.25">
      <c r="A52" s="308">
        <v>2</v>
      </c>
      <c r="B52" s="305" t="s">
        <v>418</v>
      </c>
      <c r="C52" s="305" t="s">
        <v>3837</v>
      </c>
      <c r="D52" s="305" t="s">
        <v>641</v>
      </c>
      <c r="E52" s="305" t="s">
        <v>3445</v>
      </c>
      <c r="F52" s="305" t="s">
        <v>3656</v>
      </c>
      <c r="G52" s="313">
        <v>1024701427079</v>
      </c>
      <c r="H52" s="307" t="s">
        <v>4404</v>
      </c>
      <c r="I52" s="313">
        <v>4707018627</v>
      </c>
      <c r="J52" s="306">
        <v>42577</v>
      </c>
      <c r="K52" s="306">
        <v>42577</v>
      </c>
      <c r="L52" s="308" t="s">
        <v>419</v>
      </c>
      <c r="M52" s="308" t="s">
        <v>3446</v>
      </c>
      <c r="N52" s="305" t="s">
        <v>3447</v>
      </c>
      <c r="O52" s="613"/>
      <c r="P52" s="616"/>
      <c r="Q52" s="311"/>
      <c r="R52" s="617"/>
      <c r="S52" s="617"/>
      <c r="T52" s="617"/>
      <c r="U52" s="617"/>
      <c r="V52" s="617"/>
      <c r="W52" s="617"/>
      <c r="X52" s="617"/>
      <c r="Y52" s="617"/>
      <c r="Z52" s="617"/>
      <c r="AA52" s="617"/>
      <c r="AB52" s="617"/>
      <c r="AC52" s="617"/>
      <c r="AD52" s="617"/>
      <c r="AE52" s="617"/>
      <c r="AF52" s="617"/>
      <c r="AG52" s="617"/>
      <c r="AH52" s="617"/>
      <c r="AI52" s="617"/>
      <c r="AJ52" s="617"/>
      <c r="AK52" s="617"/>
      <c r="AL52" s="617"/>
      <c r="AM52" s="617"/>
      <c r="AN52" s="617"/>
      <c r="AO52" s="617"/>
      <c r="AP52" s="617"/>
      <c r="AQ52" s="617"/>
      <c r="AR52" s="617"/>
      <c r="AS52" s="617"/>
      <c r="AT52" s="617"/>
      <c r="AU52" s="617"/>
      <c r="AV52" s="617"/>
      <c r="AW52" s="617"/>
      <c r="AX52" s="617"/>
      <c r="AY52" s="617"/>
      <c r="AZ52" s="617"/>
      <c r="BA52" s="617"/>
      <c r="BB52" s="617"/>
      <c r="BC52" s="617"/>
      <c r="BD52" s="617"/>
      <c r="BE52" s="617"/>
      <c r="BF52" s="617"/>
      <c r="BG52" s="617"/>
      <c r="BH52" s="617"/>
      <c r="BI52" s="617"/>
      <c r="BJ52" s="617"/>
      <c r="BK52" s="617"/>
      <c r="BL52" s="617"/>
      <c r="BM52" s="617"/>
      <c r="BN52" s="617"/>
      <c r="BO52" s="617"/>
      <c r="BP52" s="617"/>
      <c r="BQ52" s="617"/>
      <c r="BR52" s="617"/>
      <c r="BS52" s="617"/>
      <c r="BT52" s="617"/>
      <c r="BU52" s="617"/>
      <c r="BV52" s="617"/>
      <c r="BW52" s="617"/>
      <c r="BX52" s="617"/>
      <c r="BY52" s="617"/>
      <c r="BZ52" s="617"/>
      <c r="CA52" s="617"/>
      <c r="CB52" s="617"/>
      <c r="CC52" s="617"/>
      <c r="CD52" s="617"/>
      <c r="CE52" s="617"/>
      <c r="CF52" s="617"/>
      <c r="CG52" s="617"/>
      <c r="CH52" s="617"/>
      <c r="CI52" s="617"/>
      <c r="CJ52" s="617"/>
      <c r="CK52" s="617"/>
      <c r="CL52" s="617"/>
      <c r="CM52" s="617"/>
      <c r="CN52" s="617"/>
      <c r="CO52" s="617"/>
      <c r="CP52" s="617"/>
      <c r="CQ52" s="617"/>
      <c r="CR52" s="617"/>
      <c r="CS52" s="617"/>
      <c r="CT52" s="617"/>
      <c r="CU52" s="617"/>
      <c r="CV52" s="617"/>
      <c r="CW52" s="617"/>
      <c r="CX52" s="617"/>
      <c r="CY52" s="617"/>
    </row>
    <row r="53" spans="1:103" s="418" customFormat="1" ht="78" customHeight="1" x14ac:dyDescent="0.25">
      <c r="A53" s="308">
        <v>3</v>
      </c>
      <c r="B53" s="305" t="s">
        <v>189</v>
      </c>
      <c r="C53" s="305" t="s">
        <v>3310</v>
      </c>
      <c r="D53" s="305" t="s">
        <v>3448</v>
      </c>
      <c r="E53" s="305" t="s">
        <v>3449</v>
      </c>
      <c r="F53" s="305" t="s">
        <v>4119</v>
      </c>
      <c r="G53" s="313">
        <v>10547000332246</v>
      </c>
      <c r="H53" s="307" t="s">
        <v>4404</v>
      </c>
      <c r="I53" s="313">
        <v>4707022373</v>
      </c>
      <c r="J53" s="306">
        <v>42585</v>
      </c>
      <c r="K53" s="306">
        <v>42585</v>
      </c>
      <c r="L53" s="308" t="s">
        <v>190</v>
      </c>
      <c r="M53" s="308" t="s">
        <v>191</v>
      </c>
      <c r="N53" s="305" t="s">
        <v>192</v>
      </c>
      <c r="O53" s="613"/>
      <c r="P53" s="616"/>
      <c r="Q53" s="311"/>
      <c r="R53" s="617"/>
      <c r="S53" s="617"/>
      <c r="T53" s="617"/>
      <c r="U53" s="617"/>
      <c r="V53" s="617"/>
      <c r="W53" s="617"/>
      <c r="X53" s="617"/>
      <c r="Y53" s="617"/>
      <c r="Z53" s="617"/>
      <c r="AA53" s="617"/>
      <c r="AB53" s="617"/>
      <c r="AC53" s="617"/>
      <c r="AD53" s="617"/>
      <c r="AE53" s="617"/>
      <c r="AF53" s="617"/>
      <c r="AG53" s="617"/>
      <c r="AH53" s="617"/>
      <c r="AI53" s="617"/>
      <c r="AJ53" s="617"/>
      <c r="AK53" s="617"/>
      <c r="AL53" s="617"/>
      <c r="AM53" s="617"/>
      <c r="AN53" s="617"/>
      <c r="AO53" s="617"/>
      <c r="AP53" s="617"/>
      <c r="AQ53" s="617"/>
      <c r="AR53" s="617"/>
      <c r="AS53" s="617"/>
      <c r="AT53" s="617"/>
      <c r="AU53" s="617"/>
      <c r="AV53" s="617"/>
      <c r="AW53" s="617"/>
      <c r="AX53" s="617"/>
      <c r="AY53" s="617"/>
      <c r="AZ53" s="617"/>
      <c r="BA53" s="617"/>
      <c r="BB53" s="617"/>
      <c r="BC53" s="617"/>
      <c r="BD53" s="617"/>
      <c r="BE53" s="617"/>
      <c r="BF53" s="617"/>
      <c r="BG53" s="617"/>
      <c r="BH53" s="617"/>
      <c r="BI53" s="617"/>
      <c r="BJ53" s="617"/>
      <c r="BK53" s="617"/>
      <c r="BL53" s="617"/>
      <c r="BM53" s="617"/>
      <c r="BN53" s="617"/>
      <c r="BO53" s="617"/>
      <c r="BP53" s="617"/>
      <c r="BQ53" s="617"/>
      <c r="BR53" s="617"/>
      <c r="BS53" s="617"/>
      <c r="BT53" s="617"/>
      <c r="BU53" s="617"/>
      <c r="BV53" s="617"/>
      <c r="BW53" s="617"/>
      <c r="BX53" s="617"/>
      <c r="BY53" s="617"/>
      <c r="BZ53" s="617"/>
      <c r="CA53" s="617"/>
      <c r="CB53" s="617"/>
      <c r="CC53" s="617"/>
      <c r="CD53" s="617"/>
      <c r="CE53" s="617"/>
      <c r="CF53" s="617"/>
      <c r="CG53" s="617"/>
      <c r="CH53" s="617"/>
      <c r="CI53" s="617"/>
      <c r="CJ53" s="617"/>
      <c r="CK53" s="617"/>
      <c r="CL53" s="617"/>
      <c r="CM53" s="617"/>
      <c r="CN53" s="617"/>
      <c r="CO53" s="617"/>
      <c r="CP53" s="617"/>
      <c r="CQ53" s="617"/>
      <c r="CR53" s="617"/>
      <c r="CS53" s="617"/>
      <c r="CT53" s="617"/>
      <c r="CU53" s="617"/>
      <c r="CV53" s="617"/>
      <c r="CW53" s="617"/>
      <c r="CX53" s="617"/>
      <c r="CY53" s="617"/>
    </row>
    <row r="54" spans="1:103" s="418" customFormat="1" ht="72.599999999999994" customHeight="1" x14ac:dyDescent="0.25">
      <c r="A54" s="308">
        <v>4</v>
      </c>
      <c r="B54" s="305" t="s">
        <v>1764</v>
      </c>
      <c r="C54" s="305" t="s">
        <v>3310</v>
      </c>
      <c r="D54" s="305" t="s">
        <v>1765</v>
      </c>
      <c r="E54" s="305" t="s">
        <v>1766</v>
      </c>
      <c r="F54" s="305" t="s">
        <v>4119</v>
      </c>
      <c r="G54" s="313">
        <v>1024701428135</v>
      </c>
      <c r="H54" s="307" t="s">
        <v>4404</v>
      </c>
      <c r="I54" s="313">
        <v>4721004922</v>
      </c>
      <c r="J54" s="306">
        <v>42535</v>
      </c>
      <c r="K54" s="306">
        <v>42535</v>
      </c>
      <c r="L54" s="308" t="s">
        <v>1767</v>
      </c>
      <c r="M54" s="308" t="s">
        <v>1768</v>
      </c>
      <c r="N54" s="305" t="s">
        <v>1995</v>
      </c>
      <c r="O54" s="613"/>
      <c r="P54" s="616"/>
      <c r="Q54" s="311"/>
      <c r="R54" s="617"/>
      <c r="S54" s="617"/>
      <c r="T54" s="617"/>
      <c r="U54" s="617"/>
      <c r="V54" s="617"/>
      <c r="W54" s="617"/>
      <c r="X54" s="617"/>
      <c r="Y54" s="617"/>
      <c r="Z54" s="617"/>
      <c r="AA54" s="617"/>
      <c r="AB54" s="617"/>
      <c r="AC54" s="617"/>
      <c r="AD54" s="617"/>
      <c r="AE54" s="617"/>
      <c r="AF54" s="617"/>
      <c r="AG54" s="617"/>
      <c r="AH54" s="617"/>
      <c r="AI54" s="617"/>
      <c r="AJ54" s="617"/>
      <c r="AK54" s="617"/>
      <c r="AL54" s="617"/>
      <c r="AM54" s="617"/>
      <c r="AN54" s="617"/>
      <c r="AO54" s="617"/>
      <c r="AP54" s="617"/>
      <c r="AQ54" s="617"/>
      <c r="AR54" s="617"/>
      <c r="AS54" s="617"/>
      <c r="AT54" s="617"/>
      <c r="AU54" s="617"/>
      <c r="AV54" s="617"/>
      <c r="AW54" s="617"/>
      <c r="AX54" s="617"/>
      <c r="AY54" s="617"/>
      <c r="AZ54" s="617"/>
      <c r="BA54" s="617"/>
      <c r="BB54" s="617"/>
      <c r="BC54" s="617"/>
      <c r="BD54" s="617"/>
      <c r="BE54" s="617"/>
      <c r="BF54" s="617"/>
      <c r="BG54" s="617"/>
      <c r="BH54" s="617"/>
      <c r="BI54" s="617"/>
      <c r="BJ54" s="617"/>
      <c r="BK54" s="617"/>
      <c r="BL54" s="617"/>
      <c r="BM54" s="617"/>
      <c r="BN54" s="617"/>
      <c r="BO54" s="617"/>
      <c r="BP54" s="617"/>
      <c r="BQ54" s="617"/>
      <c r="BR54" s="617"/>
      <c r="BS54" s="617"/>
      <c r="BT54" s="617"/>
      <c r="BU54" s="617"/>
      <c r="BV54" s="617"/>
      <c r="BW54" s="617"/>
      <c r="BX54" s="617"/>
      <c r="BY54" s="617"/>
      <c r="BZ54" s="617"/>
      <c r="CA54" s="617"/>
      <c r="CB54" s="617"/>
      <c r="CC54" s="617"/>
      <c r="CD54" s="617"/>
      <c r="CE54" s="617"/>
      <c r="CF54" s="617"/>
      <c r="CG54" s="617"/>
      <c r="CH54" s="617"/>
      <c r="CI54" s="617"/>
      <c r="CJ54" s="617"/>
      <c r="CK54" s="617"/>
      <c r="CL54" s="617"/>
      <c r="CM54" s="617"/>
      <c r="CN54" s="617"/>
      <c r="CO54" s="617"/>
      <c r="CP54" s="617"/>
      <c r="CQ54" s="617"/>
      <c r="CR54" s="617"/>
      <c r="CS54" s="617"/>
      <c r="CT54" s="617"/>
      <c r="CU54" s="617"/>
      <c r="CV54" s="617"/>
      <c r="CW54" s="617"/>
      <c r="CX54" s="617"/>
      <c r="CY54" s="617"/>
    </row>
    <row r="55" spans="1:103" s="418" customFormat="1" ht="78" customHeight="1" x14ac:dyDescent="0.25">
      <c r="A55" s="308">
        <v>5</v>
      </c>
      <c r="B55" s="305" t="s">
        <v>2461</v>
      </c>
      <c r="C55" s="305" t="s">
        <v>2462</v>
      </c>
      <c r="D55" s="305" t="s">
        <v>2463</v>
      </c>
      <c r="E55" s="305" t="s">
        <v>2463</v>
      </c>
      <c r="F55" s="305" t="s">
        <v>4119</v>
      </c>
      <c r="G55" s="313">
        <v>1024701429147</v>
      </c>
      <c r="H55" s="307" t="s">
        <v>4404</v>
      </c>
      <c r="I55" s="313">
        <v>4707015560</v>
      </c>
      <c r="J55" s="306">
        <v>42465</v>
      </c>
      <c r="K55" s="306">
        <v>42468</v>
      </c>
      <c r="L55" s="308" t="s">
        <v>2295</v>
      </c>
      <c r="M55" s="308" t="s">
        <v>2296</v>
      </c>
      <c r="N55" s="305" t="s">
        <v>2297</v>
      </c>
      <c r="O55" s="613"/>
      <c r="P55" s="616"/>
      <c r="Q55" s="311"/>
      <c r="R55" s="617"/>
      <c r="S55" s="617"/>
      <c r="T55" s="617"/>
      <c r="U55" s="617"/>
      <c r="V55" s="617"/>
      <c r="W55" s="617"/>
      <c r="X55" s="617"/>
      <c r="Y55" s="617"/>
      <c r="Z55" s="617"/>
      <c r="AA55" s="617"/>
      <c r="AB55" s="617"/>
      <c r="AC55" s="617"/>
      <c r="AD55" s="617"/>
      <c r="AE55" s="617"/>
      <c r="AF55" s="617"/>
      <c r="AG55" s="617"/>
      <c r="AH55" s="617"/>
      <c r="AI55" s="617"/>
      <c r="AJ55" s="617"/>
      <c r="AK55" s="617"/>
      <c r="AL55" s="617"/>
      <c r="AM55" s="617"/>
      <c r="AN55" s="617"/>
      <c r="AO55" s="617"/>
      <c r="AP55" s="617"/>
      <c r="AQ55" s="617"/>
      <c r="AR55" s="617"/>
      <c r="AS55" s="617"/>
      <c r="AT55" s="617"/>
      <c r="AU55" s="617"/>
      <c r="AV55" s="617"/>
      <c r="AW55" s="617"/>
      <c r="AX55" s="617"/>
      <c r="AY55" s="617"/>
      <c r="AZ55" s="617"/>
      <c r="BA55" s="617"/>
      <c r="BB55" s="617"/>
      <c r="BC55" s="617"/>
      <c r="BD55" s="617"/>
      <c r="BE55" s="617"/>
      <c r="BF55" s="617"/>
      <c r="BG55" s="617"/>
      <c r="BH55" s="617"/>
      <c r="BI55" s="617"/>
      <c r="BJ55" s="617"/>
      <c r="BK55" s="617"/>
      <c r="BL55" s="617"/>
      <c r="BM55" s="617"/>
      <c r="BN55" s="617"/>
      <c r="BO55" s="617"/>
      <c r="BP55" s="617"/>
      <c r="BQ55" s="617"/>
      <c r="BR55" s="617"/>
      <c r="BS55" s="617"/>
      <c r="BT55" s="617"/>
      <c r="BU55" s="617"/>
      <c r="BV55" s="617"/>
      <c r="BW55" s="617"/>
      <c r="BX55" s="617"/>
      <c r="BY55" s="617"/>
      <c r="BZ55" s="617"/>
      <c r="CA55" s="617"/>
      <c r="CB55" s="617"/>
      <c r="CC55" s="617"/>
      <c r="CD55" s="617"/>
      <c r="CE55" s="617"/>
      <c r="CF55" s="617"/>
      <c r="CG55" s="617"/>
      <c r="CH55" s="617"/>
      <c r="CI55" s="617"/>
      <c r="CJ55" s="617"/>
      <c r="CK55" s="617"/>
      <c r="CL55" s="617"/>
      <c r="CM55" s="617"/>
      <c r="CN55" s="617"/>
      <c r="CO55" s="617"/>
      <c r="CP55" s="617"/>
      <c r="CQ55" s="617"/>
      <c r="CR55" s="617"/>
      <c r="CS55" s="617"/>
      <c r="CT55" s="617"/>
      <c r="CU55" s="617"/>
      <c r="CV55" s="617"/>
      <c r="CW55" s="617"/>
      <c r="CX55" s="617"/>
      <c r="CY55" s="617"/>
    </row>
    <row r="56" spans="1:103" s="418" customFormat="1" ht="72.599999999999994" customHeight="1" x14ac:dyDescent="0.25">
      <c r="A56" s="308">
        <v>6</v>
      </c>
      <c r="B56" s="305" t="s">
        <v>2081</v>
      </c>
      <c r="C56" s="305" t="s">
        <v>3310</v>
      </c>
      <c r="D56" s="305" t="s">
        <v>3458</v>
      </c>
      <c r="E56" s="305" t="s">
        <v>3459</v>
      </c>
      <c r="F56" s="305" t="s">
        <v>4119</v>
      </c>
      <c r="G56" s="313">
        <v>1024701420369</v>
      </c>
      <c r="H56" s="307" t="s">
        <v>4404</v>
      </c>
      <c r="I56" s="313">
        <v>4721004802</v>
      </c>
      <c r="J56" s="306">
        <v>42502</v>
      </c>
      <c r="K56" s="306">
        <v>42502</v>
      </c>
      <c r="L56" s="308" t="s">
        <v>12</v>
      </c>
      <c r="M56" s="308" t="s">
        <v>2145</v>
      </c>
      <c r="N56" s="305" t="s">
        <v>13</v>
      </c>
      <c r="O56" s="613"/>
      <c r="P56" s="616"/>
      <c r="Q56" s="311"/>
      <c r="R56" s="617"/>
      <c r="S56" s="617"/>
      <c r="T56" s="617"/>
      <c r="U56" s="617"/>
      <c r="V56" s="617"/>
      <c r="W56" s="617"/>
      <c r="X56" s="617"/>
      <c r="Y56" s="617"/>
      <c r="Z56" s="617"/>
      <c r="AA56" s="617"/>
      <c r="AB56" s="617"/>
      <c r="AC56" s="617"/>
      <c r="AD56" s="617"/>
      <c r="AE56" s="617"/>
      <c r="AF56" s="617"/>
      <c r="AG56" s="617"/>
      <c r="AH56" s="617"/>
      <c r="AI56" s="617"/>
      <c r="AJ56" s="617"/>
      <c r="AK56" s="617"/>
      <c r="AL56" s="617"/>
      <c r="AM56" s="617"/>
      <c r="AN56" s="617"/>
      <c r="AO56" s="617"/>
      <c r="AP56" s="617"/>
      <c r="AQ56" s="617"/>
      <c r="AR56" s="617"/>
      <c r="AS56" s="617"/>
      <c r="AT56" s="617"/>
      <c r="AU56" s="617"/>
      <c r="AV56" s="617"/>
      <c r="AW56" s="617"/>
      <c r="AX56" s="617"/>
      <c r="AY56" s="617"/>
      <c r="AZ56" s="617"/>
      <c r="BA56" s="617"/>
      <c r="BB56" s="617"/>
      <c r="BC56" s="617"/>
      <c r="BD56" s="617"/>
      <c r="BE56" s="617"/>
      <c r="BF56" s="617"/>
      <c r="BG56" s="617"/>
      <c r="BH56" s="617"/>
      <c r="BI56" s="617"/>
      <c r="BJ56" s="617"/>
      <c r="BK56" s="617"/>
      <c r="BL56" s="617"/>
      <c r="BM56" s="617"/>
      <c r="BN56" s="617"/>
      <c r="BO56" s="617"/>
      <c r="BP56" s="617"/>
      <c r="BQ56" s="617"/>
      <c r="BR56" s="617"/>
      <c r="BS56" s="617"/>
      <c r="BT56" s="617"/>
      <c r="BU56" s="617"/>
      <c r="BV56" s="617"/>
      <c r="BW56" s="617"/>
      <c r="BX56" s="617"/>
      <c r="BY56" s="617"/>
      <c r="BZ56" s="617"/>
      <c r="CA56" s="617"/>
      <c r="CB56" s="617"/>
      <c r="CC56" s="617"/>
      <c r="CD56" s="617"/>
      <c r="CE56" s="617"/>
      <c r="CF56" s="617"/>
      <c r="CG56" s="617"/>
      <c r="CH56" s="617"/>
      <c r="CI56" s="617"/>
      <c r="CJ56" s="617"/>
      <c r="CK56" s="617"/>
      <c r="CL56" s="617"/>
      <c r="CM56" s="617"/>
      <c r="CN56" s="617"/>
      <c r="CO56" s="617"/>
      <c r="CP56" s="617"/>
      <c r="CQ56" s="617"/>
      <c r="CR56" s="617"/>
      <c r="CS56" s="617"/>
      <c r="CT56" s="617"/>
      <c r="CU56" s="617"/>
      <c r="CV56" s="617"/>
      <c r="CW56" s="617"/>
      <c r="CX56" s="617"/>
      <c r="CY56" s="617"/>
    </row>
    <row r="57" spans="1:103" s="418" customFormat="1" ht="78" customHeight="1" x14ac:dyDescent="0.25">
      <c r="A57" s="308">
        <v>7</v>
      </c>
      <c r="B57" s="305" t="s">
        <v>2151</v>
      </c>
      <c r="C57" s="305" t="s">
        <v>4118</v>
      </c>
      <c r="D57" s="305" t="s">
        <v>3460</v>
      </c>
      <c r="E57" s="305" t="s">
        <v>3461</v>
      </c>
      <c r="F57" s="305" t="s">
        <v>4119</v>
      </c>
      <c r="G57" s="313">
        <v>1024701427420</v>
      </c>
      <c r="H57" s="307" t="s">
        <v>4404</v>
      </c>
      <c r="I57" s="313">
        <v>4707016891</v>
      </c>
      <c r="J57" s="306">
        <v>42527</v>
      </c>
      <c r="K57" s="306">
        <v>42527</v>
      </c>
      <c r="L57" s="308" t="s">
        <v>186</v>
      </c>
      <c r="M57" s="308" t="s">
        <v>187</v>
      </c>
      <c r="N57" s="305" t="s">
        <v>188</v>
      </c>
      <c r="O57" s="613"/>
      <c r="P57" s="616"/>
      <c r="Q57" s="311"/>
      <c r="R57" s="617"/>
      <c r="S57" s="617"/>
      <c r="T57" s="617"/>
      <c r="U57" s="617"/>
      <c r="V57" s="617"/>
      <c r="W57" s="617"/>
      <c r="X57" s="617"/>
      <c r="Y57" s="617"/>
      <c r="Z57" s="617"/>
      <c r="AA57" s="617"/>
      <c r="AB57" s="617"/>
      <c r="AC57" s="617"/>
      <c r="AD57" s="617"/>
      <c r="AE57" s="617"/>
      <c r="AF57" s="617"/>
      <c r="AG57" s="617"/>
      <c r="AH57" s="617"/>
      <c r="AI57" s="617"/>
      <c r="AJ57" s="617"/>
      <c r="AK57" s="617"/>
      <c r="AL57" s="617"/>
      <c r="AM57" s="617"/>
      <c r="AN57" s="617"/>
      <c r="AO57" s="617"/>
      <c r="AP57" s="617"/>
      <c r="AQ57" s="617"/>
      <c r="AR57" s="617"/>
      <c r="AS57" s="617"/>
      <c r="AT57" s="617"/>
      <c r="AU57" s="617"/>
      <c r="AV57" s="617"/>
      <c r="AW57" s="617"/>
      <c r="AX57" s="617"/>
      <c r="AY57" s="617"/>
      <c r="AZ57" s="617"/>
      <c r="BA57" s="617"/>
      <c r="BB57" s="617"/>
      <c r="BC57" s="617"/>
      <c r="BD57" s="617"/>
      <c r="BE57" s="617"/>
      <c r="BF57" s="617"/>
      <c r="BG57" s="617"/>
      <c r="BH57" s="617"/>
      <c r="BI57" s="617"/>
      <c r="BJ57" s="617"/>
      <c r="BK57" s="617"/>
      <c r="BL57" s="617"/>
      <c r="BM57" s="617"/>
      <c r="BN57" s="617"/>
      <c r="BO57" s="617"/>
      <c r="BP57" s="617"/>
      <c r="BQ57" s="617"/>
      <c r="BR57" s="617"/>
      <c r="BS57" s="617"/>
      <c r="BT57" s="617"/>
      <c r="BU57" s="617"/>
      <c r="BV57" s="617"/>
      <c r="BW57" s="617"/>
      <c r="BX57" s="617"/>
      <c r="BY57" s="617"/>
      <c r="BZ57" s="617"/>
      <c r="CA57" s="617"/>
      <c r="CB57" s="617"/>
      <c r="CC57" s="617"/>
      <c r="CD57" s="617"/>
      <c r="CE57" s="617"/>
      <c r="CF57" s="617"/>
      <c r="CG57" s="617"/>
      <c r="CH57" s="617"/>
      <c r="CI57" s="617"/>
      <c r="CJ57" s="617"/>
      <c r="CK57" s="617"/>
      <c r="CL57" s="617"/>
      <c r="CM57" s="617"/>
      <c r="CN57" s="617"/>
      <c r="CO57" s="617"/>
      <c r="CP57" s="617"/>
      <c r="CQ57" s="617"/>
      <c r="CR57" s="617"/>
      <c r="CS57" s="617"/>
      <c r="CT57" s="617"/>
      <c r="CU57" s="617"/>
      <c r="CV57" s="617"/>
      <c r="CW57" s="617"/>
      <c r="CX57" s="617"/>
      <c r="CY57" s="617"/>
    </row>
    <row r="58" spans="1:103" s="418" customFormat="1" ht="83.25" customHeight="1" x14ac:dyDescent="0.25">
      <c r="A58" s="308">
        <v>8</v>
      </c>
      <c r="B58" s="305" t="s">
        <v>2150</v>
      </c>
      <c r="C58" s="305" t="s">
        <v>3320</v>
      </c>
      <c r="D58" s="305" t="s">
        <v>3462</v>
      </c>
      <c r="E58" s="305" t="s">
        <v>3463</v>
      </c>
      <c r="F58" s="305" t="s">
        <v>4119</v>
      </c>
      <c r="G58" s="313">
        <v>1024701425407</v>
      </c>
      <c r="H58" s="307" t="s">
        <v>4404</v>
      </c>
      <c r="I58" s="313">
        <v>4707015591</v>
      </c>
      <c r="J58" s="306">
        <v>42527</v>
      </c>
      <c r="K58" s="306" t="s">
        <v>400</v>
      </c>
      <c r="L58" s="308" t="s">
        <v>401</v>
      </c>
      <c r="M58" s="308" t="s">
        <v>402</v>
      </c>
      <c r="N58" s="305" t="s">
        <v>403</v>
      </c>
      <c r="O58" s="613"/>
      <c r="P58" s="616"/>
      <c r="Q58" s="311"/>
      <c r="R58" s="617"/>
      <c r="S58" s="617"/>
      <c r="T58" s="617"/>
      <c r="U58" s="617"/>
      <c r="V58" s="617"/>
      <c r="W58" s="617"/>
      <c r="X58" s="617"/>
      <c r="Y58" s="617"/>
      <c r="Z58" s="617"/>
      <c r="AA58" s="617"/>
      <c r="AB58" s="617"/>
      <c r="AC58" s="617"/>
      <c r="AD58" s="617"/>
      <c r="AE58" s="617"/>
      <c r="AF58" s="617"/>
      <c r="AG58" s="617"/>
      <c r="AH58" s="617"/>
      <c r="AI58" s="617"/>
      <c r="AJ58" s="617"/>
      <c r="AK58" s="617"/>
      <c r="AL58" s="617"/>
      <c r="AM58" s="617"/>
      <c r="AN58" s="617"/>
      <c r="AO58" s="617"/>
      <c r="AP58" s="617"/>
      <c r="AQ58" s="617"/>
      <c r="AR58" s="617"/>
      <c r="AS58" s="617"/>
      <c r="AT58" s="617"/>
      <c r="AU58" s="617"/>
      <c r="AV58" s="617"/>
      <c r="AW58" s="617"/>
      <c r="AX58" s="617"/>
      <c r="AY58" s="617"/>
      <c r="AZ58" s="617"/>
      <c r="BA58" s="617"/>
      <c r="BB58" s="617"/>
      <c r="BC58" s="617"/>
      <c r="BD58" s="617"/>
      <c r="BE58" s="617"/>
      <c r="BF58" s="617"/>
      <c r="BG58" s="617"/>
      <c r="BH58" s="617"/>
      <c r="BI58" s="617"/>
      <c r="BJ58" s="617"/>
      <c r="BK58" s="617"/>
      <c r="BL58" s="617"/>
      <c r="BM58" s="617"/>
      <c r="BN58" s="617"/>
      <c r="BO58" s="617"/>
      <c r="BP58" s="617"/>
      <c r="BQ58" s="617"/>
      <c r="BR58" s="617"/>
      <c r="BS58" s="617"/>
      <c r="BT58" s="617"/>
      <c r="BU58" s="617"/>
      <c r="BV58" s="617"/>
      <c r="BW58" s="617"/>
      <c r="BX58" s="617"/>
      <c r="BY58" s="617"/>
      <c r="BZ58" s="617"/>
      <c r="CA58" s="617"/>
      <c r="CB58" s="617"/>
      <c r="CC58" s="617"/>
      <c r="CD58" s="617"/>
      <c r="CE58" s="617"/>
      <c r="CF58" s="617"/>
      <c r="CG58" s="617"/>
      <c r="CH58" s="617"/>
      <c r="CI58" s="617"/>
      <c r="CJ58" s="617"/>
      <c r="CK58" s="617"/>
      <c r="CL58" s="617"/>
      <c r="CM58" s="617"/>
      <c r="CN58" s="617"/>
      <c r="CO58" s="617"/>
      <c r="CP58" s="617"/>
      <c r="CQ58" s="617"/>
      <c r="CR58" s="617"/>
      <c r="CS58" s="617"/>
      <c r="CT58" s="617"/>
      <c r="CU58" s="617"/>
      <c r="CV58" s="617"/>
      <c r="CW58" s="617"/>
      <c r="CX58" s="617"/>
      <c r="CY58" s="617"/>
    </row>
    <row r="59" spans="1:103" s="20" customFormat="1" ht="42.75" x14ac:dyDescent="0.25">
      <c r="A59" s="63"/>
      <c r="B59" s="559" t="s">
        <v>5684</v>
      </c>
      <c r="C59" s="63"/>
      <c r="D59" s="305"/>
      <c r="E59" s="305"/>
      <c r="F59" s="63"/>
      <c r="G59" s="312"/>
      <c r="H59" s="306"/>
      <c r="I59" s="308"/>
      <c r="J59" s="306"/>
      <c r="K59" s="306"/>
      <c r="L59" s="306"/>
      <c r="M59" s="308"/>
      <c r="N59" s="308"/>
      <c r="O59" s="63"/>
      <c r="P59" s="63"/>
      <c r="Q59" s="63"/>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row>
    <row r="60" spans="1:103" s="20" customFormat="1" ht="15" x14ac:dyDescent="0.25">
      <c r="A60" s="63"/>
      <c r="B60" s="285"/>
      <c r="C60" s="63"/>
      <c r="D60" s="311"/>
      <c r="E60" s="305"/>
      <c r="F60" s="63"/>
      <c r="G60" s="312"/>
      <c r="H60" s="530"/>
      <c r="I60" s="305"/>
      <c r="J60" s="306"/>
      <c r="K60" s="306"/>
      <c r="L60" s="530"/>
      <c r="M60" s="305"/>
      <c r="N60" s="305"/>
      <c r="O60" s="63"/>
      <c r="P60" s="63"/>
      <c r="Q60" s="63"/>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row>
    <row r="61" spans="1:103" s="20" customFormat="1" ht="42.75" x14ac:dyDescent="0.25">
      <c r="A61" s="63"/>
      <c r="B61" s="559" t="s">
        <v>5686</v>
      </c>
      <c r="C61" s="63"/>
      <c r="D61" s="63"/>
      <c r="E61" s="305"/>
      <c r="F61" s="63"/>
      <c r="G61" s="312"/>
      <c r="H61" s="306"/>
      <c r="I61" s="308"/>
      <c r="J61" s="306"/>
      <c r="K61" s="306"/>
      <c r="L61" s="306"/>
      <c r="M61" s="308"/>
      <c r="N61" s="308"/>
      <c r="O61" s="63"/>
      <c r="P61" s="63"/>
      <c r="Q61" s="63"/>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row>
    <row r="62" spans="1:103" s="418" customFormat="1" ht="144.6" customHeight="1" x14ac:dyDescent="0.25">
      <c r="A62" s="308">
        <v>1</v>
      </c>
      <c r="B62" s="305" t="s">
        <v>5984</v>
      </c>
      <c r="C62" s="305" t="s">
        <v>1750</v>
      </c>
      <c r="D62" s="305" t="s">
        <v>3467</v>
      </c>
      <c r="E62" s="305" t="s">
        <v>3468</v>
      </c>
      <c r="F62" s="305" t="s">
        <v>2439</v>
      </c>
      <c r="G62" s="313" t="s">
        <v>3469</v>
      </c>
      <c r="H62" s="307" t="s">
        <v>4404</v>
      </c>
      <c r="I62" s="313">
        <v>4721003365</v>
      </c>
      <c r="J62" s="306">
        <v>44025</v>
      </c>
      <c r="K62" s="306">
        <v>44025</v>
      </c>
      <c r="L62" s="308" t="s">
        <v>5986</v>
      </c>
      <c r="M62" s="308" t="s">
        <v>5987</v>
      </c>
      <c r="N62" s="305" t="s">
        <v>5985</v>
      </c>
      <c r="O62" s="613"/>
      <c r="P62" s="616"/>
      <c r="Q62" s="311"/>
      <c r="R62" s="617"/>
      <c r="S62" s="617"/>
      <c r="T62" s="617"/>
      <c r="U62" s="617"/>
      <c r="V62" s="617"/>
      <c r="W62" s="617"/>
      <c r="X62" s="617"/>
      <c r="Y62" s="617"/>
      <c r="Z62" s="617"/>
      <c r="AA62" s="617"/>
      <c r="AB62" s="617"/>
      <c r="AC62" s="617"/>
      <c r="AD62" s="617"/>
      <c r="AE62" s="617"/>
      <c r="AF62" s="617"/>
      <c r="AG62" s="617"/>
      <c r="AH62" s="617"/>
      <c r="AI62" s="617"/>
      <c r="AJ62" s="617"/>
      <c r="AK62" s="617"/>
      <c r="AL62" s="617"/>
      <c r="AM62" s="617"/>
      <c r="AN62" s="617"/>
      <c r="AO62" s="617"/>
      <c r="AP62" s="617"/>
      <c r="AQ62" s="617"/>
      <c r="AR62" s="617"/>
      <c r="AS62" s="617"/>
      <c r="AT62" s="617"/>
      <c r="AU62" s="617"/>
      <c r="AV62" s="617"/>
      <c r="AW62" s="617"/>
      <c r="AX62" s="617"/>
      <c r="AY62" s="617"/>
      <c r="AZ62" s="617"/>
      <c r="BA62" s="617"/>
      <c r="BB62" s="617"/>
      <c r="BC62" s="617"/>
      <c r="BD62" s="617"/>
      <c r="BE62" s="617"/>
      <c r="BF62" s="617"/>
      <c r="BG62" s="617"/>
      <c r="BH62" s="617"/>
      <c r="BI62" s="617"/>
      <c r="BJ62" s="617"/>
      <c r="BK62" s="617"/>
      <c r="BL62" s="617"/>
      <c r="BM62" s="617"/>
      <c r="BN62" s="617"/>
      <c r="BO62" s="617"/>
      <c r="BP62" s="617"/>
      <c r="BQ62" s="617"/>
      <c r="BR62" s="617"/>
      <c r="BS62" s="617"/>
      <c r="BT62" s="617"/>
      <c r="BU62" s="617"/>
      <c r="BV62" s="617"/>
      <c r="BW62" s="617"/>
      <c r="BX62" s="617"/>
      <c r="BY62" s="617"/>
      <c r="BZ62" s="617"/>
      <c r="CA62" s="617"/>
      <c r="CB62" s="617"/>
      <c r="CC62" s="617"/>
      <c r="CD62" s="617"/>
      <c r="CE62" s="617"/>
      <c r="CF62" s="617"/>
      <c r="CG62" s="617"/>
      <c r="CH62" s="617"/>
      <c r="CI62" s="617"/>
      <c r="CJ62" s="617"/>
      <c r="CK62" s="617"/>
      <c r="CL62" s="617"/>
      <c r="CM62" s="617"/>
      <c r="CN62" s="617"/>
      <c r="CO62" s="617"/>
      <c r="CP62" s="617"/>
      <c r="CQ62" s="617"/>
      <c r="CR62" s="617"/>
      <c r="CS62" s="617"/>
      <c r="CT62" s="617"/>
      <c r="CU62" s="617"/>
      <c r="CV62" s="617"/>
      <c r="CW62" s="617"/>
      <c r="CX62" s="617"/>
      <c r="CY62" s="617"/>
    </row>
    <row r="63" spans="1:103" s="418" customFormat="1" ht="72.599999999999994" customHeight="1" x14ac:dyDescent="0.25">
      <c r="A63" s="308">
        <v>2</v>
      </c>
      <c r="B63" s="305" t="s">
        <v>3452</v>
      </c>
      <c r="C63" s="305" t="s">
        <v>3453</v>
      </c>
      <c r="D63" s="305" t="s">
        <v>3454</v>
      </c>
      <c r="E63" s="305" t="s">
        <v>3454</v>
      </c>
      <c r="F63" s="305" t="s">
        <v>3346</v>
      </c>
      <c r="G63" s="313">
        <v>1114707007711</v>
      </c>
      <c r="H63" s="307" t="s">
        <v>4404</v>
      </c>
      <c r="I63" s="313">
        <v>4707032639</v>
      </c>
      <c r="J63" s="306">
        <v>41848</v>
      </c>
      <c r="K63" s="306">
        <v>41848</v>
      </c>
      <c r="L63" s="308" t="s">
        <v>3455</v>
      </c>
      <c r="M63" s="308" t="s">
        <v>3456</v>
      </c>
      <c r="N63" s="305" t="s">
        <v>3457</v>
      </c>
      <c r="O63" s="613"/>
      <c r="P63" s="616"/>
      <c r="Q63" s="311"/>
      <c r="R63" s="617"/>
      <c r="S63" s="617"/>
      <c r="T63" s="617"/>
      <c r="U63" s="617"/>
      <c r="V63" s="617"/>
      <c r="W63" s="617"/>
      <c r="X63" s="617"/>
      <c r="Y63" s="617"/>
      <c r="Z63" s="617"/>
      <c r="AA63" s="617"/>
      <c r="AB63" s="617"/>
      <c r="AC63" s="617"/>
      <c r="AD63" s="617"/>
      <c r="AE63" s="617"/>
      <c r="AF63" s="617"/>
      <c r="AG63" s="617"/>
      <c r="AH63" s="617"/>
      <c r="AI63" s="617"/>
      <c r="AJ63" s="617"/>
      <c r="AK63" s="617"/>
      <c r="AL63" s="617"/>
      <c r="AM63" s="617"/>
      <c r="AN63" s="617"/>
      <c r="AO63" s="617"/>
      <c r="AP63" s="617"/>
      <c r="AQ63" s="617"/>
      <c r="AR63" s="617"/>
      <c r="AS63" s="617"/>
      <c r="AT63" s="617"/>
      <c r="AU63" s="617"/>
      <c r="AV63" s="617"/>
      <c r="AW63" s="617"/>
      <c r="AX63" s="617"/>
      <c r="AY63" s="617"/>
      <c r="AZ63" s="617"/>
      <c r="BA63" s="617"/>
      <c r="BB63" s="617"/>
      <c r="BC63" s="617"/>
      <c r="BD63" s="617"/>
      <c r="BE63" s="617"/>
      <c r="BF63" s="617"/>
      <c r="BG63" s="617"/>
      <c r="BH63" s="617"/>
      <c r="BI63" s="617"/>
      <c r="BJ63" s="617"/>
      <c r="BK63" s="617"/>
      <c r="BL63" s="617"/>
      <c r="BM63" s="617"/>
      <c r="BN63" s="617"/>
      <c r="BO63" s="617"/>
      <c r="BP63" s="617"/>
      <c r="BQ63" s="617"/>
      <c r="BR63" s="617"/>
      <c r="BS63" s="617"/>
      <c r="BT63" s="617"/>
      <c r="BU63" s="617"/>
      <c r="BV63" s="617"/>
      <c r="BW63" s="617"/>
      <c r="BX63" s="617"/>
      <c r="BY63" s="617"/>
      <c r="BZ63" s="617"/>
      <c r="CA63" s="617"/>
      <c r="CB63" s="617"/>
      <c r="CC63" s="617"/>
      <c r="CD63" s="617"/>
      <c r="CE63" s="617"/>
      <c r="CF63" s="617"/>
      <c r="CG63" s="617"/>
      <c r="CH63" s="617"/>
      <c r="CI63" s="617"/>
      <c r="CJ63" s="617"/>
      <c r="CK63" s="617"/>
      <c r="CL63" s="617"/>
      <c r="CM63" s="617"/>
      <c r="CN63" s="617"/>
      <c r="CO63" s="617"/>
      <c r="CP63" s="617"/>
      <c r="CQ63" s="617"/>
      <c r="CR63" s="617"/>
      <c r="CS63" s="617"/>
      <c r="CT63" s="617"/>
      <c r="CU63" s="617"/>
      <c r="CV63" s="617"/>
      <c r="CW63" s="617"/>
      <c r="CX63" s="617"/>
      <c r="CY63" s="617"/>
    </row>
    <row r="64" spans="1:103" s="20" customFormat="1" ht="71.25" x14ac:dyDescent="0.25">
      <c r="A64" s="63"/>
      <c r="B64" s="559" t="s">
        <v>5693</v>
      </c>
      <c r="C64" s="63"/>
      <c r="D64" s="311"/>
      <c r="E64" s="305"/>
      <c r="F64" s="63"/>
      <c r="G64" s="312"/>
      <c r="H64" s="530"/>
      <c r="I64" s="305"/>
      <c r="J64" s="306"/>
      <c r="K64" s="306"/>
      <c r="L64" s="530"/>
      <c r="M64" s="305"/>
      <c r="N64" s="305"/>
      <c r="O64" s="63"/>
      <c r="P64" s="63"/>
      <c r="Q64" s="63"/>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row>
    <row r="65" spans="1:103" s="418" customFormat="1" ht="82.15" customHeight="1" x14ac:dyDescent="0.25">
      <c r="A65" s="308">
        <v>1</v>
      </c>
      <c r="B65" s="305" t="s">
        <v>1586</v>
      </c>
      <c r="C65" s="305" t="s">
        <v>1856</v>
      </c>
      <c r="D65" s="305" t="s">
        <v>1587</v>
      </c>
      <c r="E65" s="305" t="s">
        <v>1587</v>
      </c>
      <c r="F65" s="305" t="s">
        <v>1588</v>
      </c>
      <c r="G65" s="313">
        <v>1054700331465</v>
      </c>
      <c r="H65" s="307" t="s">
        <v>4404</v>
      </c>
      <c r="I65" s="313">
        <v>4707022214</v>
      </c>
      <c r="J65" s="306">
        <v>42640</v>
      </c>
      <c r="K65" s="306">
        <v>42640</v>
      </c>
      <c r="L65" s="308" t="s">
        <v>1589</v>
      </c>
      <c r="M65" s="308" t="s">
        <v>1590</v>
      </c>
      <c r="N65" s="305" t="s">
        <v>1591</v>
      </c>
      <c r="O65" s="613"/>
      <c r="P65" s="616"/>
      <c r="Q65" s="311"/>
      <c r="R65" s="617"/>
      <c r="S65" s="617"/>
      <c r="T65" s="617"/>
      <c r="U65" s="617"/>
      <c r="V65" s="617"/>
      <c r="W65" s="617"/>
      <c r="X65" s="617"/>
      <c r="Y65" s="617"/>
      <c r="Z65" s="617"/>
      <c r="AA65" s="617"/>
      <c r="AB65" s="617"/>
      <c r="AC65" s="617"/>
      <c r="AD65" s="617"/>
      <c r="AE65" s="617"/>
      <c r="AF65" s="617"/>
      <c r="AG65" s="617"/>
      <c r="AH65" s="617"/>
      <c r="AI65" s="617"/>
      <c r="AJ65" s="617"/>
      <c r="AK65" s="617"/>
      <c r="AL65" s="617"/>
      <c r="AM65" s="617"/>
      <c r="AN65" s="617"/>
      <c r="AO65" s="617"/>
      <c r="AP65" s="617"/>
      <c r="AQ65" s="617"/>
      <c r="AR65" s="617"/>
      <c r="AS65" s="617"/>
      <c r="AT65" s="617"/>
      <c r="AU65" s="617"/>
      <c r="AV65" s="617"/>
      <c r="AW65" s="617"/>
      <c r="AX65" s="617"/>
      <c r="AY65" s="617"/>
      <c r="AZ65" s="617"/>
      <c r="BA65" s="617"/>
      <c r="BB65" s="617"/>
      <c r="BC65" s="617"/>
      <c r="BD65" s="617"/>
      <c r="BE65" s="617"/>
      <c r="BF65" s="617"/>
      <c r="BG65" s="617"/>
      <c r="BH65" s="617"/>
      <c r="BI65" s="617"/>
      <c r="BJ65" s="617"/>
      <c r="BK65" s="617"/>
      <c r="BL65" s="617"/>
      <c r="BM65" s="617"/>
      <c r="BN65" s="617"/>
      <c r="BO65" s="617"/>
      <c r="BP65" s="617"/>
      <c r="BQ65" s="617"/>
      <c r="BR65" s="617"/>
      <c r="BS65" s="617"/>
      <c r="BT65" s="617"/>
      <c r="BU65" s="617"/>
      <c r="BV65" s="617"/>
      <c r="BW65" s="617"/>
      <c r="BX65" s="617"/>
      <c r="BY65" s="617"/>
      <c r="BZ65" s="617"/>
      <c r="CA65" s="617"/>
      <c r="CB65" s="617"/>
      <c r="CC65" s="617"/>
      <c r="CD65" s="617"/>
      <c r="CE65" s="617"/>
      <c r="CF65" s="617"/>
      <c r="CG65" s="617"/>
      <c r="CH65" s="617"/>
      <c r="CI65" s="617"/>
      <c r="CJ65" s="617"/>
      <c r="CK65" s="617"/>
      <c r="CL65" s="617"/>
      <c r="CM65" s="617"/>
      <c r="CN65" s="617"/>
      <c r="CO65" s="617"/>
      <c r="CP65" s="617"/>
      <c r="CQ65" s="617"/>
      <c r="CR65" s="617"/>
      <c r="CS65" s="617"/>
      <c r="CT65" s="617"/>
      <c r="CU65" s="617"/>
      <c r="CV65" s="617"/>
      <c r="CW65" s="617"/>
      <c r="CX65" s="617"/>
      <c r="CY65" s="617"/>
    </row>
    <row r="66" spans="1:103" s="418" customFormat="1" ht="100.9" customHeight="1" x14ac:dyDescent="0.25">
      <c r="A66" s="308">
        <v>2</v>
      </c>
      <c r="B66" s="305" t="s">
        <v>640</v>
      </c>
      <c r="C66" s="305" t="s">
        <v>4360</v>
      </c>
      <c r="D66" s="305" t="s">
        <v>642</v>
      </c>
      <c r="E66" s="305" t="s">
        <v>642</v>
      </c>
      <c r="F66" s="305" t="s">
        <v>1588</v>
      </c>
      <c r="G66" s="313">
        <v>1024701427805</v>
      </c>
      <c r="H66" s="307" t="s">
        <v>4404</v>
      </c>
      <c r="I66" s="313">
        <v>4707018546</v>
      </c>
      <c r="J66" s="306">
        <v>42726</v>
      </c>
      <c r="K66" s="306">
        <v>42726</v>
      </c>
      <c r="L66" s="308" t="s">
        <v>643</v>
      </c>
      <c r="M66" s="308" t="s">
        <v>644</v>
      </c>
      <c r="N66" s="305" t="s">
        <v>645</v>
      </c>
      <c r="O66" s="613"/>
      <c r="P66" s="616"/>
      <c r="Q66" s="311"/>
      <c r="R66" s="617"/>
      <c r="S66" s="617"/>
      <c r="T66" s="617"/>
      <c r="U66" s="617"/>
      <c r="V66" s="617"/>
      <c r="W66" s="617"/>
      <c r="X66" s="617"/>
      <c r="Y66" s="617"/>
      <c r="Z66" s="617"/>
      <c r="AA66" s="617"/>
      <c r="AB66" s="617"/>
      <c r="AC66" s="617"/>
      <c r="AD66" s="617"/>
      <c r="AE66" s="617"/>
      <c r="AF66" s="617"/>
      <c r="AG66" s="617"/>
      <c r="AH66" s="617"/>
      <c r="AI66" s="617"/>
      <c r="AJ66" s="617"/>
      <c r="AK66" s="617"/>
      <c r="AL66" s="617"/>
      <c r="AM66" s="617"/>
      <c r="AN66" s="617"/>
      <c r="AO66" s="617"/>
      <c r="AP66" s="617"/>
      <c r="AQ66" s="617"/>
      <c r="AR66" s="617"/>
      <c r="AS66" s="617"/>
      <c r="AT66" s="617"/>
      <c r="AU66" s="617"/>
      <c r="AV66" s="617"/>
      <c r="AW66" s="617"/>
      <c r="AX66" s="617"/>
      <c r="AY66" s="617"/>
      <c r="AZ66" s="617"/>
      <c r="BA66" s="617"/>
      <c r="BB66" s="617"/>
      <c r="BC66" s="617"/>
      <c r="BD66" s="617"/>
      <c r="BE66" s="617"/>
      <c r="BF66" s="617"/>
      <c r="BG66" s="617"/>
      <c r="BH66" s="617"/>
      <c r="BI66" s="617"/>
      <c r="BJ66" s="617"/>
      <c r="BK66" s="617"/>
      <c r="BL66" s="617"/>
      <c r="BM66" s="617"/>
      <c r="BN66" s="617"/>
      <c r="BO66" s="617"/>
      <c r="BP66" s="617"/>
      <c r="BQ66" s="617"/>
      <c r="BR66" s="617"/>
      <c r="BS66" s="617"/>
      <c r="BT66" s="617"/>
      <c r="BU66" s="617"/>
      <c r="BV66" s="617"/>
      <c r="BW66" s="617"/>
      <c r="BX66" s="617"/>
      <c r="BY66" s="617"/>
      <c r="BZ66" s="617"/>
      <c r="CA66" s="617"/>
      <c r="CB66" s="617"/>
      <c r="CC66" s="617"/>
      <c r="CD66" s="617"/>
      <c r="CE66" s="617"/>
      <c r="CF66" s="617"/>
      <c r="CG66" s="617"/>
      <c r="CH66" s="617"/>
      <c r="CI66" s="617"/>
      <c r="CJ66" s="617"/>
      <c r="CK66" s="617"/>
      <c r="CL66" s="617"/>
      <c r="CM66" s="617"/>
      <c r="CN66" s="617"/>
      <c r="CO66" s="617"/>
      <c r="CP66" s="617"/>
      <c r="CQ66" s="617"/>
      <c r="CR66" s="617"/>
      <c r="CS66" s="617"/>
      <c r="CT66" s="617"/>
      <c r="CU66" s="617"/>
      <c r="CV66" s="617"/>
      <c r="CW66" s="617"/>
      <c r="CX66" s="617"/>
      <c r="CY66" s="617"/>
    </row>
    <row r="67" spans="1:103" s="418" customFormat="1" ht="96.6" customHeight="1" x14ac:dyDescent="0.25">
      <c r="A67" s="308">
        <v>3</v>
      </c>
      <c r="B67" s="305" t="s">
        <v>4846</v>
      </c>
      <c r="C67" s="305" t="s">
        <v>4847</v>
      </c>
      <c r="D67" s="305" t="s">
        <v>3450</v>
      </c>
      <c r="E67" s="305" t="s">
        <v>3450</v>
      </c>
      <c r="F67" s="305" t="s">
        <v>4119</v>
      </c>
      <c r="G67" s="313">
        <v>1024701427640</v>
      </c>
      <c r="H67" s="307" t="s">
        <v>4404</v>
      </c>
      <c r="I67" s="313">
        <v>4707019268</v>
      </c>
      <c r="J67" s="306">
        <v>43329</v>
      </c>
      <c r="K67" s="306">
        <v>43329</v>
      </c>
      <c r="L67" s="308" t="s">
        <v>4850</v>
      </c>
      <c r="M67" s="308" t="s">
        <v>4849</v>
      </c>
      <c r="N67" s="305" t="s">
        <v>4848</v>
      </c>
      <c r="O67" s="613"/>
      <c r="P67" s="616"/>
      <c r="Q67" s="311"/>
      <c r="R67" s="617"/>
      <c r="S67" s="617"/>
      <c r="T67" s="617"/>
      <c r="U67" s="617"/>
      <c r="V67" s="617"/>
      <c r="W67" s="617"/>
      <c r="X67" s="617"/>
      <c r="Y67" s="617"/>
      <c r="Z67" s="617"/>
      <c r="AA67" s="617"/>
      <c r="AB67" s="617"/>
      <c r="AC67" s="617"/>
      <c r="AD67" s="617"/>
      <c r="AE67" s="617"/>
      <c r="AF67" s="617"/>
      <c r="AG67" s="617"/>
      <c r="AH67" s="617"/>
      <c r="AI67" s="617"/>
      <c r="AJ67" s="617"/>
      <c r="AK67" s="617"/>
      <c r="AL67" s="617"/>
      <c r="AM67" s="617"/>
      <c r="AN67" s="617"/>
      <c r="AO67" s="617"/>
      <c r="AP67" s="617"/>
      <c r="AQ67" s="617"/>
      <c r="AR67" s="617"/>
      <c r="AS67" s="617"/>
      <c r="AT67" s="617"/>
      <c r="AU67" s="617"/>
      <c r="AV67" s="617"/>
      <c r="AW67" s="617"/>
      <c r="AX67" s="617"/>
      <c r="AY67" s="617"/>
      <c r="AZ67" s="617"/>
      <c r="BA67" s="617"/>
      <c r="BB67" s="617"/>
      <c r="BC67" s="617"/>
      <c r="BD67" s="617"/>
      <c r="BE67" s="617"/>
      <c r="BF67" s="617"/>
      <c r="BG67" s="617"/>
      <c r="BH67" s="617"/>
      <c r="BI67" s="617"/>
      <c r="BJ67" s="617"/>
      <c r="BK67" s="617"/>
      <c r="BL67" s="617"/>
      <c r="BM67" s="617"/>
      <c r="BN67" s="617"/>
      <c r="BO67" s="617"/>
      <c r="BP67" s="617"/>
      <c r="BQ67" s="617"/>
      <c r="BR67" s="617"/>
      <c r="BS67" s="617"/>
      <c r="BT67" s="617"/>
      <c r="BU67" s="617"/>
      <c r="BV67" s="617"/>
      <c r="BW67" s="617"/>
      <c r="BX67" s="617"/>
      <c r="BY67" s="617"/>
      <c r="BZ67" s="617"/>
      <c r="CA67" s="617"/>
      <c r="CB67" s="617"/>
      <c r="CC67" s="617"/>
      <c r="CD67" s="617"/>
      <c r="CE67" s="617"/>
      <c r="CF67" s="617"/>
      <c r="CG67" s="617"/>
      <c r="CH67" s="617"/>
      <c r="CI67" s="617"/>
      <c r="CJ67" s="617"/>
      <c r="CK67" s="617"/>
      <c r="CL67" s="617"/>
      <c r="CM67" s="617"/>
      <c r="CN67" s="617"/>
      <c r="CO67" s="617"/>
      <c r="CP67" s="617"/>
      <c r="CQ67" s="617"/>
      <c r="CR67" s="617"/>
      <c r="CS67" s="617"/>
      <c r="CT67" s="617"/>
      <c r="CU67" s="617"/>
      <c r="CV67" s="617"/>
      <c r="CW67" s="617"/>
      <c r="CX67" s="617"/>
      <c r="CY67" s="617"/>
    </row>
    <row r="68" spans="1:103" s="418" customFormat="1" ht="112.15" customHeight="1" x14ac:dyDescent="0.25">
      <c r="A68" s="308">
        <v>4</v>
      </c>
      <c r="B68" s="305" t="s">
        <v>6171</v>
      </c>
      <c r="C68" s="305" t="s">
        <v>5937</v>
      </c>
      <c r="D68" s="305" t="s">
        <v>3451</v>
      </c>
      <c r="E68" s="305" t="s">
        <v>3451</v>
      </c>
      <c r="F68" s="305" t="s">
        <v>4119</v>
      </c>
      <c r="G68" s="313">
        <v>1024701421205</v>
      </c>
      <c r="H68" s="307" t="s">
        <v>4404</v>
      </c>
      <c r="I68" s="313">
        <v>4707018761</v>
      </c>
      <c r="J68" s="306" t="s">
        <v>6175</v>
      </c>
      <c r="K68" s="306" t="s">
        <v>6175</v>
      </c>
      <c r="L68" s="308" t="s">
        <v>6174</v>
      </c>
      <c r="M68" s="308" t="s">
        <v>6173</v>
      </c>
      <c r="N68" s="305" t="s">
        <v>6172</v>
      </c>
      <c r="O68" s="613"/>
      <c r="P68" s="616"/>
      <c r="Q68" s="311"/>
      <c r="R68" s="617"/>
      <c r="S68" s="617"/>
      <c r="T68" s="617"/>
      <c r="U68" s="617"/>
      <c r="V68" s="617"/>
      <c r="W68" s="617"/>
      <c r="X68" s="617"/>
      <c r="Y68" s="617"/>
      <c r="Z68" s="617"/>
      <c r="AA68" s="617"/>
      <c r="AB68" s="617"/>
      <c r="AC68" s="617"/>
      <c r="AD68" s="617"/>
      <c r="AE68" s="617"/>
      <c r="AF68" s="617"/>
      <c r="AG68" s="617"/>
      <c r="AH68" s="617"/>
      <c r="AI68" s="617"/>
      <c r="AJ68" s="617"/>
      <c r="AK68" s="617"/>
      <c r="AL68" s="617"/>
      <c r="AM68" s="617"/>
      <c r="AN68" s="617"/>
      <c r="AO68" s="617"/>
      <c r="AP68" s="617"/>
      <c r="AQ68" s="617"/>
      <c r="AR68" s="617"/>
      <c r="AS68" s="617"/>
      <c r="AT68" s="617"/>
      <c r="AU68" s="617"/>
      <c r="AV68" s="617"/>
      <c r="AW68" s="617"/>
      <c r="AX68" s="617"/>
      <c r="AY68" s="617"/>
      <c r="AZ68" s="617"/>
      <c r="BA68" s="617"/>
      <c r="BB68" s="617"/>
      <c r="BC68" s="617"/>
      <c r="BD68" s="617"/>
      <c r="BE68" s="617"/>
      <c r="BF68" s="617"/>
      <c r="BG68" s="617"/>
      <c r="BH68" s="617"/>
      <c r="BI68" s="617"/>
      <c r="BJ68" s="617"/>
      <c r="BK68" s="617"/>
      <c r="BL68" s="617"/>
      <c r="BM68" s="617"/>
      <c r="BN68" s="617"/>
      <c r="BO68" s="617"/>
      <c r="BP68" s="617"/>
      <c r="BQ68" s="617"/>
      <c r="BR68" s="617"/>
      <c r="BS68" s="617"/>
      <c r="BT68" s="617"/>
      <c r="BU68" s="617"/>
      <c r="BV68" s="617"/>
      <c r="BW68" s="617"/>
      <c r="BX68" s="617"/>
      <c r="BY68" s="617"/>
      <c r="BZ68" s="617"/>
      <c r="CA68" s="617"/>
      <c r="CB68" s="617"/>
      <c r="CC68" s="617"/>
      <c r="CD68" s="617"/>
      <c r="CE68" s="617"/>
      <c r="CF68" s="617"/>
      <c r="CG68" s="617"/>
      <c r="CH68" s="617"/>
      <c r="CI68" s="617"/>
      <c r="CJ68" s="617"/>
      <c r="CK68" s="617"/>
      <c r="CL68" s="617"/>
      <c r="CM68" s="617"/>
      <c r="CN68" s="617"/>
      <c r="CO68" s="617"/>
      <c r="CP68" s="617"/>
      <c r="CQ68" s="617"/>
      <c r="CR68" s="617"/>
      <c r="CS68" s="617"/>
      <c r="CT68" s="617"/>
      <c r="CU68" s="617"/>
      <c r="CV68" s="617"/>
      <c r="CW68" s="617"/>
      <c r="CX68" s="617"/>
      <c r="CY68" s="617"/>
    </row>
    <row r="69" spans="1:103" s="26" customFormat="1" ht="18.600000000000001" customHeight="1" x14ac:dyDescent="0.25">
      <c r="A69" s="647"/>
      <c r="B69" s="602" t="s">
        <v>5687</v>
      </c>
      <c r="C69" s="649"/>
      <c r="D69" s="650"/>
      <c r="E69" s="650"/>
      <c r="F69" s="649"/>
      <c r="G69" s="651"/>
      <c r="H69" s="652"/>
      <c r="I69" s="653"/>
      <c r="J69" s="652"/>
      <c r="K69" s="652"/>
      <c r="L69" s="652"/>
      <c r="M69" s="615"/>
      <c r="N69" s="649"/>
      <c r="O69" s="649"/>
      <c r="P69" s="649"/>
      <c r="Q69" s="910"/>
      <c r="R69" s="617"/>
      <c r="S69" s="617"/>
      <c r="T69" s="617"/>
      <c r="U69" s="617"/>
      <c r="V69" s="617"/>
      <c r="W69" s="617"/>
      <c r="X69" s="617"/>
      <c r="Y69" s="617"/>
      <c r="Z69" s="617"/>
      <c r="AA69" s="617"/>
      <c r="AB69" s="617"/>
      <c r="AC69" s="617"/>
      <c r="AD69" s="617"/>
      <c r="AE69" s="617"/>
      <c r="AF69" s="617"/>
      <c r="AG69" s="617"/>
      <c r="AH69" s="617"/>
      <c r="AI69" s="617"/>
      <c r="AJ69" s="909"/>
      <c r="AK69" s="909"/>
      <c r="AL69" s="909"/>
      <c r="AM69" s="909"/>
      <c r="AN69" s="909"/>
      <c r="AO69" s="909"/>
      <c r="AP69" s="909"/>
      <c r="AQ69" s="909"/>
      <c r="AR69" s="909"/>
      <c r="AS69" s="909"/>
      <c r="AT69" s="909"/>
      <c r="AU69" s="909"/>
      <c r="AV69" s="909"/>
      <c r="AW69" s="909"/>
      <c r="AX69" s="909"/>
      <c r="AY69" s="909"/>
      <c r="AZ69" s="909"/>
      <c r="BA69" s="909"/>
      <c r="BB69" s="909"/>
      <c r="BC69" s="909"/>
      <c r="BD69" s="909"/>
      <c r="BE69" s="909"/>
      <c r="BF69" s="909"/>
      <c r="BG69" s="909"/>
      <c r="BH69" s="909"/>
      <c r="BI69" s="909"/>
      <c r="BJ69" s="909"/>
      <c r="BK69" s="909"/>
      <c r="BL69" s="909"/>
      <c r="BM69" s="909"/>
      <c r="BN69" s="909"/>
      <c r="BO69" s="909"/>
      <c r="BP69" s="909"/>
      <c r="BQ69" s="909"/>
      <c r="BR69" s="909"/>
      <c r="BS69" s="909"/>
      <c r="BT69" s="909"/>
      <c r="BU69" s="909"/>
      <c r="BV69" s="909"/>
      <c r="BW69" s="909"/>
      <c r="BX69" s="909"/>
      <c r="BY69" s="909"/>
      <c r="BZ69" s="909"/>
      <c r="CA69" s="909"/>
      <c r="CB69" s="909"/>
      <c r="CC69" s="909"/>
      <c r="CD69" s="909"/>
      <c r="CE69" s="909"/>
      <c r="CF69" s="909"/>
      <c r="CG69" s="909"/>
      <c r="CH69" s="909"/>
      <c r="CI69" s="909"/>
      <c r="CJ69" s="909"/>
      <c r="CK69" s="909"/>
      <c r="CL69" s="909"/>
      <c r="CM69" s="909"/>
      <c r="CN69" s="909"/>
      <c r="CO69" s="909"/>
      <c r="CP69" s="909"/>
      <c r="CQ69" s="909"/>
      <c r="CR69" s="909"/>
      <c r="CS69" s="909"/>
      <c r="CT69" s="909"/>
      <c r="CU69" s="909"/>
      <c r="CV69" s="909"/>
      <c r="CW69" s="909"/>
      <c r="CX69" s="909"/>
      <c r="CY69" s="909"/>
    </row>
    <row r="70" spans="1:103" s="418" customFormat="1" ht="58.9" customHeight="1" x14ac:dyDescent="0.25">
      <c r="A70" s="308">
        <v>1</v>
      </c>
      <c r="B70" s="305" t="s">
        <v>3472</v>
      </c>
      <c r="C70" s="305" t="s">
        <v>3991</v>
      </c>
      <c r="D70" s="305" t="s">
        <v>3473</v>
      </c>
      <c r="E70" s="305"/>
      <c r="F70" s="305" t="s">
        <v>2708</v>
      </c>
      <c r="G70" s="313">
        <v>1024701420127</v>
      </c>
      <c r="H70" s="307" t="s">
        <v>4404</v>
      </c>
      <c r="I70" s="313">
        <v>4707017905</v>
      </c>
      <c r="J70" s="306">
        <v>42695</v>
      </c>
      <c r="K70" s="306">
        <v>42695</v>
      </c>
      <c r="L70" s="308" t="s">
        <v>1337</v>
      </c>
      <c r="M70" s="308" t="s">
        <v>1338</v>
      </c>
      <c r="N70" s="305" t="s">
        <v>1339</v>
      </c>
      <c r="O70" s="613"/>
      <c r="P70" s="616"/>
      <c r="Q70" s="311"/>
      <c r="R70" s="617"/>
      <c r="S70" s="617"/>
      <c r="T70" s="617"/>
      <c r="U70" s="617"/>
      <c r="V70" s="617"/>
      <c r="W70" s="617"/>
      <c r="X70" s="617"/>
      <c r="Y70" s="617"/>
      <c r="Z70" s="617"/>
      <c r="AA70" s="617"/>
      <c r="AB70" s="617"/>
      <c r="AC70" s="617"/>
      <c r="AD70" s="617"/>
      <c r="AE70" s="617"/>
      <c r="AF70" s="617"/>
      <c r="AG70" s="617"/>
      <c r="AH70" s="617"/>
      <c r="AI70" s="617"/>
      <c r="AJ70" s="617"/>
      <c r="AK70" s="617"/>
      <c r="AL70" s="617"/>
      <c r="AM70" s="617"/>
      <c r="AN70" s="617"/>
      <c r="AO70" s="617"/>
      <c r="AP70" s="617"/>
      <c r="AQ70" s="617"/>
      <c r="AR70" s="617"/>
      <c r="AS70" s="617"/>
      <c r="AT70" s="617"/>
      <c r="AU70" s="617"/>
      <c r="AV70" s="617"/>
      <c r="AW70" s="617"/>
      <c r="AX70" s="617"/>
      <c r="AY70" s="617"/>
      <c r="AZ70" s="617"/>
      <c r="BA70" s="617"/>
      <c r="BB70" s="617"/>
      <c r="BC70" s="617"/>
      <c r="BD70" s="617"/>
      <c r="BE70" s="617"/>
      <c r="BF70" s="617"/>
      <c r="BG70" s="617"/>
      <c r="BH70" s="617"/>
      <c r="BI70" s="617"/>
      <c r="BJ70" s="617"/>
      <c r="BK70" s="617"/>
      <c r="BL70" s="617"/>
      <c r="BM70" s="617"/>
      <c r="BN70" s="617"/>
      <c r="BO70" s="617"/>
      <c r="BP70" s="617"/>
      <c r="BQ70" s="617"/>
      <c r="BR70" s="617"/>
      <c r="BS70" s="617"/>
      <c r="BT70" s="617"/>
      <c r="BU70" s="617"/>
      <c r="BV70" s="617"/>
      <c r="BW70" s="617"/>
      <c r="BX70" s="617"/>
      <c r="BY70" s="617"/>
      <c r="BZ70" s="617"/>
      <c r="CA70" s="617"/>
      <c r="CB70" s="617"/>
      <c r="CC70" s="617"/>
      <c r="CD70" s="617"/>
      <c r="CE70" s="617"/>
      <c r="CF70" s="617"/>
      <c r="CG70" s="617"/>
      <c r="CH70" s="617"/>
      <c r="CI70" s="617"/>
      <c r="CJ70" s="617"/>
      <c r="CK70" s="617"/>
      <c r="CL70" s="617"/>
      <c r="CM70" s="617"/>
      <c r="CN70" s="617"/>
      <c r="CO70" s="617"/>
      <c r="CP70" s="617"/>
      <c r="CQ70" s="617"/>
      <c r="CR70" s="617"/>
      <c r="CS70" s="617"/>
      <c r="CT70" s="617"/>
      <c r="CU70" s="617"/>
      <c r="CV70" s="617"/>
      <c r="CW70" s="617"/>
      <c r="CX70" s="617"/>
      <c r="CY70" s="617"/>
    </row>
    <row r="71" spans="1:103" s="418" customFormat="1" ht="75" customHeight="1" x14ac:dyDescent="0.25">
      <c r="A71" s="308">
        <v>2</v>
      </c>
      <c r="B71" s="305" t="s">
        <v>526</v>
      </c>
      <c r="C71" s="305" t="s">
        <v>3991</v>
      </c>
      <c r="D71" s="305" t="s">
        <v>527</v>
      </c>
      <c r="E71" s="305" t="s">
        <v>4056</v>
      </c>
      <c r="F71" s="305" t="s">
        <v>2708</v>
      </c>
      <c r="G71" s="313">
        <v>1144707000679</v>
      </c>
      <c r="H71" s="307" t="s">
        <v>4404</v>
      </c>
      <c r="I71" s="313">
        <v>4707036545</v>
      </c>
      <c r="J71" s="306">
        <v>42816</v>
      </c>
      <c r="K71" s="306">
        <v>42816</v>
      </c>
      <c r="L71" s="308" t="s">
        <v>5730</v>
      </c>
      <c r="M71" s="308" t="s">
        <v>519</v>
      </c>
      <c r="N71" s="305" t="s">
        <v>528</v>
      </c>
      <c r="O71" s="613"/>
      <c r="P71" s="616"/>
      <c r="Q71" s="311"/>
      <c r="R71" s="617"/>
      <c r="S71" s="617"/>
      <c r="T71" s="617"/>
      <c r="U71" s="617"/>
      <c r="V71" s="617"/>
      <c r="W71" s="617"/>
      <c r="X71" s="617"/>
      <c r="Y71" s="617"/>
      <c r="Z71" s="617"/>
      <c r="AA71" s="617"/>
      <c r="AB71" s="617"/>
      <c r="AC71" s="617"/>
      <c r="AD71" s="617"/>
      <c r="AE71" s="617"/>
      <c r="AF71" s="617"/>
      <c r="AG71" s="617"/>
      <c r="AH71" s="617"/>
      <c r="AI71" s="617"/>
      <c r="AJ71" s="617"/>
      <c r="AK71" s="617"/>
      <c r="AL71" s="617"/>
      <c r="AM71" s="617"/>
      <c r="AN71" s="617"/>
      <c r="AO71" s="617"/>
      <c r="AP71" s="617"/>
      <c r="AQ71" s="617"/>
      <c r="AR71" s="617"/>
      <c r="AS71" s="617"/>
      <c r="AT71" s="617"/>
      <c r="AU71" s="617"/>
      <c r="AV71" s="617"/>
      <c r="AW71" s="617"/>
      <c r="AX71" s="617"/>
      <c r="AY71" s="617"/>
      <c r="AZ71" s="617"/>
      <c r="BA71" s="617"/>
      <c r="BB71" s="617"/>
      <c r="BC71" s="617"/>
      <c r="BD71" s="617"/>
      <c r="BE71" s="617"/>
      <c r="BF71" s="617"/>
      <c r="BG71" s="617"/>
      <c r="BH71" s="617"/>
      <c r="BI71" s="617"/>
      <c r="BJ71" s="617"/>
      <c r="BK71" s="617"/>
      <c r="BL71" s="617"/>
      <c r="BM71" s="617"/>
      <c r="BN71" s="617"/>
      <c r="BO71" s="617"/>
      <c r="BP71" s="617"/>
      <c r="BQ71" s="617"/>
      <c r="BR71" s="617"/>
      <c r="BS71" s="617"/>
      <c r="BT71" s="617"/>
      <c r="BU71" s="617"/>
      <c r="BV71" s="617"/>
      <c r="BW71" s="617"/>
      <c r="BX71" s="617"/>
      <c r="BY71" s="617"/>
      <c r="BZ71" s="617"/>
      <c r="CA71" s="617"/>
      <c r="CB71" s="617"/>
      <c r="CC71" s="617"/>
      <c r="CD71" s="617"/>
      <c r="CE71" s="617"/>
      <c r="CF71" s="617"/>
      <c r="CG71" s="617"/>
      <c r="CH71" s="617"/>
      <c r="CI71" s="617"/>
      <c r="CJ71" s="617"/>
      <c r="CK71" s="617"/>
      <c r="CL71" s="617"/>
      <c r="CM71" s="617"/>
      <c r="CN71" s="617"/>
      <c r="CO71" s="617"/>
      <c r="CP71" s="617"/>
      <c r="CQ71" s="617"/>
      <c r="CR71" s="617"/>
      <c r="CS71" s="617"/>
      <c r="CT71" s="617"/>
      <c r="CU71" s="617"/>
      <c r="CV71" s="617"/>
      <c r="CW71" s="617"/>
      <c r="CX71" s="617"/>
      <c r="CY71" s="617"/>
    </row>
    <row r="72" spans="1:103" s="418" customFormat="1" ht="58.15" customHeight="1" x14ac:dyDescent="0.25">
      <c r="A72" s="308">
        <v>3</v>
      </c>
      <c r="B72" s="124" t="s">
        <v>5781</v>
      </c>
      <c r="C72" s="305" t="s">
        <v>3991</v>
      </c>
      <c r="D72" s="305" t="s">
        <v>3476</v>
      </c>
      <c r="E72" s="305" t="s">
        <v>3476</v>
      </c>
      <c r="F72" s="305" t="s">
        <v>4001</v>
      </c>
      <c r="G72" s="313">
        <v>1024701422316</v>
      </c>
      <c r="H72" s="307" t="s">
        <v>4404</v>
      </c>
      <c r="I72" s="313">
        <v>4721004305</v>
      </c>
      <c r="J72" s="306">
        <v>42677</v>
      </c>
      <c r="K72" s="306">
        <v>42677</v>
      </c>
      <c r="L72" s="308" t="s">
        <v>5731</v>
      </c>
      <c r="M72" s="308" t="s">
        <v>1672</v>
      </c>
      <c r="N72" s="305" t="s">
        <v>1671</v>
      </c>
      <c r="O72" s="613"/>
      <c r="P72" s="616"/>
      <c r="Q72" s="311"/>
      <c r="R72" s="617"/>
      <c r="S72" s="617"/>
      <c r="T72" s="617"/>
      <c r="U72" s="617"/>
      <c r="V72" s="617"/>
      <c r="W72" s="617"/>
      <c r="X72" s="617"/>
      <c r="Y72" s="617"/>
      <c r="Z72" s="617"/>
      <c r="AA72" s="617"/>
      <c r="AB72" s="617"/>
      <c r="AC72" s="617"/>
      <c r="AD72" s="617"/>
      <c r="AE72" s="617"/>
      <c r="AF72" s="617"/>
      <c r="AG72" s="617"/>
      <c r="AH72" s="617"/>
      <c r="AI72" s="617"/>
      <c r="AJ72" s="617"/>
      <c r="AK72" s="617"/>
      <c r="AL72" s="617"/>
      <c r="AM72" s="617"/>
      <c r="AN72" s="617"/>
      <c r="AO72" s="617"/>
      <c r="AP72" s="617"/>
      <c r="AQ72" s="617"/>
      <c r="AR72" s="617"/>
      <c r="AS72" s="617"/>
      <c r="AT72" s="617"/>
      <c r="AU72" s="617"/>
      <c r="AV72" s="617"/>
      <c r="AW72" s="617"/>
      <c r="AX72" s="617"/>
      <c r="AY72" s="617"/>
      <c r="AZ72" s="617"/>
      <c r="BA72" s="617"/>
      <c r="BB72" s="617"/>
      <c r="BC72" s="617"/>
      <c r="BD72" s="617"/>
      <c r="BE72" s="617"/>
      <c r="BF72" s="617"/>
      <c r="BG72" s="617"/>
      <c r="BH72" s="617"/>
      <c r="BI72" s="617"/>
      <c r="BJ72" s="617"/>
      <c r="BK72" s="617"/>
      <c r="BL72" s="617"/>
      <c r="BM72" s="617"/>
      <c r="BN72" s="617"/>
      <c r="BO72" s="617"/>
      <c r="BP72" s="617"/>
      <c r="BQ72" s="617"/>
      <c r="BR72" s="617"/>
      <c r="BS72" s="617"/>
      <c r="BT72" s="617"/>
      <c r="BU72" s="617"/>
      <c r="BV72" s="617"/>
      <c r="BW72" s="617"/>
      <c r="BX72" s="617"/>
      <c r="BY72" s="617"/>
      <c r="BZ72" s="617"/>
      <c r="CA72" s="617"/>
      <c r="CB72" s="617"/>
      <c r="CC72" s="617"/>
      <c r="CD72" s="617"/>
      <c r="CE72" s="617"/>
      <c r="CF72" s="617"/>
      <c r="CG72" s="617"/>
      <c r="CH72" s="617"/>
      <c r="CI72" s="617"/>
      <c r="CJ72" s="617"/>
      <c r="CK72" s="617"/>
      <c r="CL72" s="617"/>
      <c r="CM72" s="617"/>
      <c r="CN72" s="617"/>
      <c r="CO72" s="617"/>
      <c r="CP72" s="617"/>
      <c r="CQ72" s="617"/>
      <c r="CR72" s="617"/>
      <c r="CS72" s="617"/>
      <c r="CT72" s="617"/>
      <c r="CU72" s="617"/>
      <c r="CV72" s="617"/>
      <c r="CW72" s="617"/>
      <c r="CX72" s="617"/>
      <c r="CY72" s="617"/>
    </row>
    <row r="73" spans="1:103" s="418" customFormat="1" ht="126.75" customHeight="1" x14ac:dyDescent="0.25">
      <c r="A73" s="308">
        <v>4</v>
      </c>
      <c r="B73" s="124" t="s">
        <v>5782</v>
      </c>
      <c r="C73" s="305" t="s">
        <v>4830</v>
      </c>
      <c r="D73" s="305" t="s">
        <v>4831</v>
      </c>
      <c r="E73" s="305" t="s">
        <v>4056</v>
      </c>
      <c r="F73" s="305" t="s">
        <v>4832</v>
      </c>
      <c r="G73" s="313">
        <v>1174704017608</v>
      </c>
      <c r="H73" s="307" t="s">
        <v>4404</v>
      </c>
      <c r="I73" s="313">
        <v>4707040407</v>
      </c>
      <c r="J73" s="306">
        <v>43384</v>
      </c>
      <c r="K73" s="306">
        <v>43384</v>
      </c>
      <c r="L73" s="308" t="s">
        <v>5039</v>
      </c>
      <c r="M73" s="308" t="s">
        <v>4833</v>
      </c>
      <c r="N73" s="305" t="s">
        <v>5038</v>
      </c>
      <c r="O73" s="613"/>
      <c r="P73" s="616"/>
      <c r="Q73" s="311"/>
      <c r="R73" s="617"/>
      <c r="S73" s="617"/>
      <c r="T73" s="617"/>
      <c r="U73" s="617"/>
      <c r="V73" s="617"/>
      <c r="W73" s="617"/>
      <c r="X73" s="617"/>
      <c r="Y73" s="617"/>
      <c r="Z73" s="617"/>
      <c r="AA73" s="617"/>
      <c r="AB73" s="617"/>
      <c r="AC73" s="617"/>
      <c r="AD73" s="617"/>
      <c r="AE73" s="617"/>
      <c r="AF73" s="617"/>
      <c r="AG73" s="617"/>
      <c r="AH73" s="617"/>
      <c r="AI73" s="617"/>
      <c r="AJ73" s="617"/>
      <c r="AK73" s="617"/>
      <c r="AL73" s="617"/>
      <c r="AM73" s="617"/>
      <c r="AN73" s="617"/>
      <c r="AO73" s="617"/>
      <c r="AP73" s="617"/>
      <c r="AQ73" s="617"/>
      <c r="AR73" s="617"/>
      <c r="AS73" s="617"/>
      <c r="AT73" s="617"/>
      <c r="AU73" s="617"/>
      <c r="AV73" s="617"/>
      <c r="AW73" s="617"/>
      <c r="AX73" s="617"/>
      <c r="AY73" s="617"/>
      <c r="AZ73" s="617"/>
      <c r="BA73" s="617"/>
      <c r="BB73" s="617"/>
      <c r="BC73" s="617"/>
      <c r="BD73" s="617"/>
      <c r="BE73" s="617"/>
      <c r="BF73" s="617"/>
      <c r="BG73" s="617"/>
      <c r="BH73" s="617"/>
      <c r="BI73" s="617"/>
      <c r="BJ73" s="617"/>
      <c r="BK73" s="617"/>
      <c r="BL73" s="617"/>
      <c r="BM73" s="617"/>
      <c r="BN73" s="617"/>
      <c r="BO73" s="617"/>
      <c r="BP73" s="617"/>
      <c r="BQ73" s="617"/>
      <c r="BR73" s="617"/>
      <c r="BS73" s="617"/>
      <c r="BT73" s="617"/>
      <c r="BU73" s="617"/>
      <c r="BV73" s="617"/>
      <c r="BW73" s="617"/>
      <c r="BX73" s="617"/>
      <c r="BY73" s="617"/>
      <c r="BZ73" s="617"/>
      <c r="CA73" s="617"/>
      <c r="CB73" s="617"/>
      <c r="CC73" s="617"/>
      <c r="CD73" s="617"/>
      <c r="CE73" s="617"/>
      <c r="CF73" s="617"/>
      <c r="CG73" s="617"/>
      <c r="CH73" s="617"/>
      <c r="CI73" s="617"/>
      <c r="CJ73" s="617"/>
      <c r="CK73" s="617"/>
      <c r="CL73" s="617"/>
      <c r="CM73" s="617"/>
      <c r="CN73" s="617"/>
      <c r="CO73" s="617"/>
      <c r="CP73" s="617"/>
      <c r="CQ73" s="617"/>
      <c r="CR73" s="617"/>
      <c r="CS73" s="617"/>
      <c r="CT73" s="617"/>
      <c r="CU73" s="617"/>
      <c r="CV73" s="617"/>
      <c r="CW73" s="617"/>
      <c r="CX73" s="617"/>
      <c r="CY73" s="617"/>
    </row>
    <row r="74" spans="1:103" customFormat="1" ht="45.6" customHeight="1" x14ac:dyDescent="0.25">
      <c r="A74" s="580"/>
      <c r="B74" s="559" t="s">
        <v>5688</v>
      </c>
      <c r="C74" s="531"/>
      <c r="D74" s="581"/>
      <c r="E74" s="581"/>
      <c r="F74" s="581"/>
      <c r="G74" s="581"/>
      <c r="H74" s="582"/>
      <c r="I74" s="582"/>
      <c r="J74" s="582"/>
      <c r="K74" s="583"/>
      <c r="L74" s="582"/>
      <c r="M74" s="582"/>
      <c r="N74" s="582"/>
      <c r="O74" s="582"/>
      <c r="P74" s="449"/>
      <c r="Q74" s="449"/>
      <c r="R74" s="111"/>
      <c r="S74" s="617"/>
      <c r="T74" s="617"/>
      <c r="U74" s="617"/>
      <c r="V74" s="617"/>
      <c r="W74" s="617"/>
      <c r="X74" s="617"/>
      <c r="Y74" s="617"/>
      <c r="Z74" s="617"/>
      <c r="AA74" s="689"/>
      <c r="AB74" s="689"/>
      <c r="AC74" s="689"/>
      <c r="AD74" s="689"/>
      <c r="AE74" s="689"/>
      <c r="AF74" s="689"/>
      <c r="AG74" s="689"/>
      <c r="AH74" s="689"/>
      <c r="AI74" s="689"/>
      <c r="AJ74" s="689"/>
      <c r="AK74" s="689"/>
      <c r="AL74" s="689"/>
      <c r="AM74" s="689"/>
      <c r="AN74" s="689"/>
      <c r="AO74" s="689"/>
      <c r="AP74" s="689"/>
      <c r="AQ74" s="689"/>
      <c r="AR74" s="689"/>
      <c r="AS74" s="689"/>
      <c r="AT74" s="689"/>
      <c r="AU74" s="689"/>
      <c r="AV74" s="689"/>
      <c r="AW74" s="689"/>
      <c r="AX74" s="689"/>
      <c r="AY74" s="689"/>
      <c r="AZ74" s="689"/>
      <c r="BA74" s="689"/>
      <c r="BB74" s="689"/>
      <c r="BC74" s="689"/>
      <c r="BD74" s="689"/>
      <c r="BE74" s="689"/>
      <c r="BF74" s="689"/>
      <c r="BG74" s="689"/>
      <c r="BH74" s="689"/>
      <c r="BI74" s="689"/>
      <c r="BJ74" s="689"/>
      <c r="BK74" s="689"/>
      <c r="BL74" s="689"/>
      <c r="BM74" s="689"/>
      <c r="BN74" s="689"/>
      <c r="BO74" s="689"/>
      <c r="BP74" s="689"/>
      <c r="BQ74" s="689"/>
      <c r="BR74" s="689"/>
      <c r="BS74" s="689"/>
      <c r="BT74" s="689"/>
      <c r="BU74" s="689"/>
      <c r="BV74" s="689"/>
      <c r="BW74" s="689"/>
      <c r="BX74" s="689"/>
      <c r="BY74" s="689"/>
      <c r="BZ74" s="689"/>
      <c r="CA74" s="689"/>
      <c r="CB74" s="689"/>
      <c r="CC74" s="689"/>
      <c r="CD74" s="689"/>
      <c r="CE74" s="689"/>
      <c r="CF74" s="689"/>
      <c r="CG74" s="689"/>
      <c r="CH74" s="689"/>
      <c r="CI74" s="689"/>
      <c r="CJ74" s="689"/>
      <c r="CK74" s="689"/>
      <c r="CL74" s="689"/>
      <c r="CM74" s="689"/>
      <c r="CN74" s="689"/>
      <c r="CO74" s="689"/>
      <c r="CP74" s="689"/>
      <c r="CQ74" s="689"/>
      <c r="CR74" s="689"/>
      <c r="CS74" s="689"/>
      <c r="CT74" s="689"/>
      <c r="CU74" s="689"/>
      <c r="CV74" s="689"/>
      <c r="CW74" s="689"/>
      <c r="CX74" s="689"/>
      <c r="CY74" s="689"/>
    </row>
    <row r="75" spans="1:103" s="15" customFormat="1" ht="16.899999999999999" customHeight="1" x14ac:dyDescent="0.25">
      <c r="A75" s="380"/>
      <c r="B75" s="558" t="s">
        <v>5689</v>
      </c>
      <c r="C75" s="531"/>
      <c r="D75" s="388"/>
      <c r="E75" s="388"/>
      <c r="F75" s="531"/>
      <c r="G75" s="464"/>
      <c r="H75" s="462"/>
      <c r="I75" s="385"/>
      <c r="J75" s="462"/>
      <c r="K75" s="462"/>
      <c r="L75" s="385"/>
      <c r="M75" s="385"/>
      <c r="N75" s="388"/>
      <c r="O75" s="531"/>
      <c r="P75" s="531"/>
      <c r="Q75" s="382"/>
      <c r="R75" s="18"/>
      <c r="S75" s="617"/>
      <c r="T75" s="617"/>
      <c r="U75" s="617"/>
      <c r="V75" s="617"/>
      <c r="W75" s="617"/>
      <c r="X75" s="617"/>
      <c r="Y75" s="617"/>
      <c r="Z75" s="617"/>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c r="CR75" s="18"/>
      <c r="CS75" s="18"/>
      <c r="CT75" s="18"/>
      <c r="CU75" s="18"/>
      <c r="CV75" s="18"/>
      <c r="CW75" s="18"/>
      <c r="CX75" s="18"/>
      <c r="CY75" s="18"/>
    </row>
    <row r="76" spans="1:103" s="623" customFormat="1" ht="15.75" x14ac:dyDescent="0.25">
      <c r="A76" s="445"/>
      <c r="B76" s="381"/>
      <c r="C76" s="654"/>
      <c r="D76" s="381"/>
      <c r="E76" s="381"/>
      <c r="F76" s="381"/>
      <c r="G76" s="383"/>
      <c r="H76" s="445"/>
      <c r="I76" s="383"/>
      <c r="J76" s="384"/>
      <c r="K76" s="384"/>
      <c r="L76" s="373"/>
      <c r="M76" s="445"/>
      <c r="N76" s="381"/>
      <c r="O76" s="655"/>
      <c r="P76" s="655"/>
      <c r="Q76" s="656"/>
      <c r="R76" s="693"/>
      <c r="S76" s="617"/>
      <c r="T76" s="617"/>
      <c r="U76" s="617"/>
      <c r="V76" s="617"/>
      <c r="W76" s="617"/>
      <c r="X76" s="617"/>
      <c r="Y76" s="617"/>
      <c r="Z76" s="617"/>
      <c r="AA76" s="636"/>
      <c r="AB76" s="636"/>
      <c r="AC76" s="636"/>
      <c r="AD76" s="636"/>
      <c r="AE76" s="636"/>
      <c r="AF76" s="636"/>
      <c r="AG76" s="636"/>
      <c r="AH76" s="636"/>
      <c r="AI76" s="636"/>
      <c r="AJ76" s="636"/>
      <c r="AK76" s="636"/>
      <c r="AL76" s="636"/>
      <c r="AM76" s="636"/>
      <c r="AN76" s="636"/>
      <c r="AO76" s="636"/>
      <c r="AP76" s="636"/>
      <c r="AQ76" s="636"/>
      <c r="AR76" s="636"/>
      <c r="AS76" s="636"/>
      <c r="AT76" s="636"/>
      <c r="AU76" s="636"/>
      <c r="AV76" s="636"/>
      <c r="AW76" s="636"/>
      <c r="AX76" s="636"/>
      <c r="AY76" s="636"/>
      <c r="AZ76" s="636"/>
      <c r="BA76" s="636"/>
      <c r="BB76" s="636"/>
      <c r="BC76" s="636"/>
      <c r="BD76" s="636"/>
      <c r="BE76" s="636"/>
      <c r="BF76" s="636"/>
      <c r="BG76" s="636"/>
      <c r="BH76" s="636"/>
      <c r="BI76" s="636"/>
      <c r="BJ76" s="636"/>
      <c r="BK76" s="636"/>
      <c r="BL76" s="636"/>
      <c r="BM76" s="636"/>
      <c r="BN76" s="636"/>
      <c r="BO76" s="636"/>
      <c r="BP76" s="636"/>
      <c r="BQ76" s="636"/>
      <c r="BR76" s="636"/>
      <c r="BS76" s="636"/>
      <c r="BT76" s="636"/>
      <c r="BU76" s="636"/>
      <c r="BV76" s="636"/>
      <c r="BW76" s="636"/>
      <c r="BX76" s="636"/>
      <c r="BY76" s="636"/>
      <c r="BZ76" s="636"/>
      <c r="CA76" s="636"/>
      <c r="CB76" s="636"/>
      <c r="CC76" s="636"/>
      <c r="CD76" s="636"/>
      <c r="CE76" s="636"/>
      <c r="CF76" s="636"/>
      <c r="CG76" s="636"/>
      <c r="CH76" s="636"/>
      <c r="CI76" s="636"/>
      <c r="CJ76" s="636"/>
      <c r="CK76" s="636"/>
      <c r="CL76" s="636"/>
      <c r="CM76" s="636"/>
      <c r="CN76" s="636"/>
      <c r="CO76" s="636"/>
      <c r="CP76" s="636"/>
      <c r="CQ76" s="636"/>
      <c r="CR76" s="636"/>
      <c r="CS76" s="636"/>
      <c r="CT76" s="636"/>
      <c r="CU76" s="636"/>
      <c r="CV76" s="636"/>
      <c r="CW76" s="636"/>
      <c r="CX76" s="636"/>
      <c r="CY76" s="636"/>
    </row>
    <row r="77" spans="1:103" s="15" customFormat="1" ht="24" x14ac:dyDescent="0.25">
      <c r="A77" s="580"/>
      <c r="B77" s="558" t="s">
        <v>5690</v>
      </c>
      <c r="C77" s="531"/>
      <c r="D77" s="581"/>
      <c r="E77" s="581"/>
      <c r="F77" s="581"/>
      <c r="G77" s="581"/>
      <c r="H77" s="582"/>
      <c r="I77" s="582"/>
      <c r="J77" s="582"/>
      <c r="K77" s="583"/>
      <c r="L77" s="582"/>
      <c r="M77" s="582"/>
      <c r="N77" s="582"/>
      <c r="O77" s="582"/>
      <c r="P77" s="449"/>
      <c r="Q77" s="449"/>
      <c r="R77" s="18"/>
      <c r="S77" s="617"/>
      <c r="T77" s="617"/>
      <c r="U77" s="617"/>
      <c r="V77" s="617"/>
      <c r="W77" s="617"/>
      <c r="X77" s="617"/>
      <c r="Y77" s="617"/>
      <c r="Z77" s="617"/>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c r="CR77" s="18"/>
      <c r="CS77" s="18"/>
      <c r="CT77" s="18"/>
      <c r="CU77" s="18"/>
      <c r="CV77" s="18"/>
      <c r="CW77" s="18"/>
      <c r="CX77" s="18"/>
      <c r="CY77" s="18"/>
    </row>
    <row r="78" spans="1:103" s="15" customFormat="1" ht="15" x14ac:dyDescent="0.25">
      <c r="A78" s="580"/>
      <c r="B78" s="582"/>
      <c r="C78" s="531"/>
      <c r="D78" s="581"/>
      <c r="E78" s="581"/>
      <c r="F78" s="581"/>
      <c r="G78" s="581"/>
      <c r="H78" s="582"/>
      <c r="I78" s="582"/>
      <c r="J78" s="582"/>
      <c r="K78" s="583"/>
      <c r="L78" s="582"/>
      <c r="M78" s="582"/>
      <c r="N78" s="582"/>
      <c r="O78" s="582"/>
      <c r="P78" s="449"/>
      <c r="Q78" s="449"/>
      <c r="R78" s="18"/>
      <c r="S78" s="617"/>
      <c r="T78" s="617"/>
      <c r="U78" s="617"/>
      <c r="V78" s="617"/>
      <c r="W78" s="617"/>
      <c r="X78" s="617"/>
      <c r="Y78" s="617"/>
      <c r="Z78" s="617"/>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c r="CW78" s="18"/>
      <c r="CX78" s="18"/>
      <c r="CY78" s="18"/>
    </row>
    <row r="79" spans="1:103" s="15" customFormat="1" ht="36" x14ac:dyDescent="0.25">
      <c r="A79" s="580"/>
      <c r="B79" s="558" t="s">
        <v>5691</v>
      </c>
      <c r="C79" s="531"/>
      <c r="D79" s="581"/>
      <c r="E79" s="581"/>
      <c r="F79" s="581"/>
      <c r="G79" s="581"/>
      <c r="H79" s="582"/>
      <c r="I79" s="582"/>
      <c r="J79" s="582"/>
      <c r="K79" s="583"/>
      <c r="L79" s="582"/>
      <c r="M79" s="582"/>
      <c r="N79" s="582"/>
      <c r="O79" s="582"/>
      <c r="P79" s="449"/>
      <c r="Q79" s="449"/>
      <c r="R79" s="18"/>
      <c r="S79" s="617"/>
      <c r="T79" s="617"/>
      <c r="U79" s="617"/>
      <c r="V79" s="617"/>
      <c r="W79" s="617"/>
      <c r="X79" s="617"/>
      <c r="Y79" s="617"/>
      <c r="Z79" s="617"/>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row>
    <row r="80" spans="1:103" s="418" customFormat="1" ht="66.75" customHeight="1" x14ac:dyDescent="0.25">
      <c r="A80" s="308">
        <v>1</v>
      </c>
      <c r="B80" s="305" t="s">
        <v>5727</v>
      </c>
      <c r="C80" s="305" t="s">
        <v>3667</v>
      </c>
      <c r="D80" s="305" t="s">
        <v>4994</v>
      </c>
      <c r="E80" s="305" t="s">
        <v>5988</v>
      </c>
      <c r="F80" s="305" t="s">
        <v>4119</v>
      </c>
      <c r="G80" s="313">
        <v>305470722700011</v>
      </c>
      <c r="H80" s="307" t="s">
        <v>4404</v>
      </c>
      <c r="I80" s="313">
        <v>470700473600</v>
      </c>
      <c r="J80" s="306">
        <v>44025</v>
      </c>
      <c r="K80" s="306">
        <v>44025</v>
      </c>
      <c r="L80" s="308" t="s">
        <v>4995</v>
      </c>
      <c r="M80" s="308" t="s">
        <v>4996</v>
      </c>
      <c r="N80" s="305" t="s">
        <v>5989</v>
      </c>
      <c r="O80" s="613"/>
      <c r="P80" s="616"/>
      <c r="Q80" s="311"/>
      <c r="R80" s="617"/>
      <c r="S80" s="617"/>
      <c r="T80" s="617"/>
      <c r="U80" s="617"/>
      <c r="V80" s="617"/>
      <c r="W80" s="617"/>
      <c r="X80" s="617"/>
      <c r="Y80" s="617"/>
      <c r="Z80" s="617"/>
      <c r="AA80" s="617"/>
      <c r="AB80" s="617"/>
      <c r="AC80" s="617"/>
      <c r="AD80" s="617"/>
      <c r="AE80" s="617"/>
      <c r="AF80" s="617"/>
      <c r="AG80" s="617"/>
      <c r="AH80" s="617"/>
      <c r="AI80" s="617"/>
      <c r="AJ80" s="617"/>
      <c r="AK80" s="617"/>
      <c r="AL80" s="617"/>
      <c r="AM80" s="617"/>
      <c r="AN80" s="617"/>
      <c r="AO80" s="617"/>
      <c r="AP80" s="617"/>
      <c r="AQ80" s="617"/>
      <c r="AR80" s="617"/>
      <c r="AS80" s="617"/>
      <c r="AT80" s="617"/>
      <c r="AU80" s="617"/>
      <c r="AV80" s="617"/>
      <c r="AW80" s="617"/>
      <c r="AX80" s="617"/>
      <c r="AY80" s="617"/>
      <c r="AZ80" s="617"/>
      <c r="BA80" s="617"/>
      <c r="BB80" s="617"/>
      <c r="BC80" s="617"/>
      <c r="BD80" s="617"/>
      <c r="BE80" s="617"/>
      <c r="BF80" s="617"/>
      <c r="BG80" s="617"/>
      <c r="BH80" s="617"/>
      <c r="BI80" s="617"/>
      <c r="BJ80" s="617"/>
      <c r="BK80" s="617"/>
      <c r="BL80" s="617"/>
      <c r="BM80" s="617"/>
      <c r="BN80" s="617"/>
      <c r="BO80" s="617"/>
      <c r="BP80" s="617"/>
      <c r="BQ80" s="617"/>
      <c r="BR80" s="617"/>
      <c r="BS80" s="617"/>
      <c r="BT80" s="617"/>
      <c r="BU80" s="617"/>
      <c r="BV80" s="617"/>
      <c r="BW80" s="617"/>
      <c r="BX80" s="617"/>
      <c r="BY80" s="617"/>
      <c r="BZ80" s="617"/>
      <c r="CA80" s="617"/>
      <c r="CB80" s="617"/>
      <c r="CC80" s="617"/>
      <c r="CD80" s="617"/>
      <c r="CE80" s="617"/>
      <c r="CF80" s="617"/>
      <c r="CG80" s="617"/>
      <c r="CH80" s="617"/>
      <c r="CI80" s="617"/>
      <c r="CJ80" s="617"/>
      <c r="CK80" s="617"/>
      <c r="CL80" s="617"/>
      <c r="CM80" s="617"/>
      <c r="CN80" s="617"/>
      <c r="CO80" s="617"/>
      <c r="CP80" s="617"/>
      <c r="CQ80" s="617"/>
      <c r="CR80" s="617"/>
      <c r="CS80" s="617"/>
      <c r="CT80" s="617"/>
      <c r="CU80" s="617"/>
      <c r="CV80" s="617"/>
      <c r="CW80" s="617"/>
      <c r="CX80" s="617"/>
      <c r="CY80" s="617"/>
    </row>
    <row r="81" spans="1:103" s="418" customFormat="1" ht="58.9" customHeight="1" x14ac:dyDescent="0.25">
      <c r="A81" s="308">
        <v>2</v>
      </c>
      <c r="B81" s="305" t="s">
        <v>5728</v>
      </c>
      <c r="C81" s="305" t="s">
        <v>3667</v>
      </c>
      <c r="D81" s="305" t="s">
        <v>4994</v>
      </c>
      <c r="E81" s="305" t="s">
        <v>4997</v>
      </c>
      <c r="F81" s="305" t="s">
        <v>4119</v>
      </c>
      <c r="G81" s="313">
        <v>309470723900033</v>
      </c>
      <c r="H81" s="307" t="s">
        <v>4404</v>
      </c>
      <c r="I81" s="313">
        <v>470700512225</v>
      </c>
      <c r="J81" s="306">
        <v>43459</v>
      </c>
      <c r="K81" s="306">
        <v>43459</v>
      </c>
      <c r="L81" s="308" t="s">
        <v>4999</v>
      </c>
      <c r="M81" s="308" t="s">
        <v>4998</v>
      </c>
      <c r="N81" s="305" t="s">
        <v>5000</v>
      </c>
      <c r="O81" s="613"/>
      <c r="P81" s="616"/>
      <c r="Q81" s="311"/>
      <c r="R81" s="617"/>
      <c r="S81" s="617"/>
      <c r="T81" s="617"/>
      <c r="U81" s="617"/>
      <c r="V81" s="617"/>
      <c r="W81" s="617"/>
      <c r="X81" s="617"/>
      <c r="Y81" s="617"/>
      <c r="Z81" s="617"/>
      <c r="AA81" s="617"/>
      <c r="AB81" s="617"/>
      <c r="AC81" s="617"/>
      <c r="AD81" s="617"/>
      <c r="AE81" s="617"/>
      <c r="AF81" s="617"/>
      <c r="AG81" s="617"/>
      <c r="AH81" s="617"/>
      <c r="AI81" s="617"/>
      <c r="AJ81" s="617"/>
      <c r="AK81" s="617"/>
      <c r="AL81" s="617"/>
      <c r="AM81" s="617"/>
      <c r="AN81" s="617"/>
      <c r="AO81" s="617"/>
      <c r="AP81" s="617"/>
      <c r="AQ81" s="617"/>
      <c r="AR81" s="617"/>
      <c r="AS81" s="617"/>
      <c r="AT81" s="617"/>
      <c r="AU81" s="617"/>
      <c r="AV81" s="617"/>
      <c r="AW81" s="617"/>
      <c r="AX81" s="617"/>
      <c r="AY81" s="617"/>
      <c r="AZ81" s="617"/>
      <c r="BA81" s="617"/>
      <c r="BB81" s="617"/>
      <c r="BC81" s="617"/>
      <c r="BD81" s="617"/>
      <c r="BE81" s="617"/>
      <c r="BF81" s="617"/>
      <c r="BG81" s="617"/>
      <c r="BH81" s="617"/>
      <c r="BI81" s="617"/>
      <c r="BJ81" s="617"/>
      <c r="BK81" s="617"/>
      <c r="BL81" s="617"/>
      <c r="BM81" s="617"/>
      <c r="BN81" s="617"/>
      <c r="BO81" s="617"/>
      <c r="BP81" s="617"/>
      <c r="BQ81" s="617"/>
      <c r="BR81" s="617"/>
      <c r="BS81" s="617"/>
      <c r="BT81" s="617"/>
      <c r="BU81" s="617"/>
      <c r="BV81" s="617"/>
      <c r="BW81" s="617"/>
      <c r="BX81" s="617"/>
      <c r="BY81" s="617"/>
      <c r="BZ81" s="617"/>
      <c r="CA81" s="617"/>
      <c r="CB81" s="617"/>
      <c r="CC81" s="617"/>
      <c r="CD81" s="617"/>
      <c r="CE81" s="617"/>
      <c r="CF81" s="617"/>
      <c r="CG81" s="617"/>
      <c r="CH81" s="617"/>
      <c r="CI81" s="617"/>
      <c r="CJ81" s="617"/>
      <c r="CK81" s="617"/>
      <c r="CL81" s="617"/>
      <c r="CM81" s="617"/>
      <c r="CN81" s="617"/>
      <c r="CO81" s="617"/>
      <c r="CP81" s="617"/>
      <c r="CQ81" s="617"/>
      <c r="CR81" s="617"/>
      <c r="CS81" s="617"/>
      <c r="CT81" s="617"/>
      <c r="CU81" s="617"/>
      <c r="CV81" s="617"/>
      <c r="CW81" s="617"/>
      <c r="CX81" s="617"/>
      <c r="CY81" s="617"/>
    </row>
    <row r="82" spans="1:103" customFormat="1" ht="15" x14ac:dyDescent="0.25">
      <c r="A82" s="580"/>
      <c r="B82" s="558" t="s">
        <v>5692</v>
      </c>
      <c r="C82" s="531"/>
      <c r="D82" s="581"/>
      <c r="E82" s="581"/>
      <c r="F82" s="581"/>
      <c r="G82" s="581"/>
      <c r="H82" s="582"/>
      <c r="I82" s="582"/>
      <c r="J82" s="582"/>
      <c r="K82" s="583"/>
      <c r="L82" s="582"/>
      <c r="M82" s="582"/>
      <c r="N82" s="582"/>
      <c r="O82" s="582"/>
      <c r="P82" s="449"/>
      <c r="Q82" s="449"/>
      <c r="R82" s="689"/>
      <c r="S82" s="617"/>
      <c r="T82" s="617"/>
      <c r="U82" s="617"/>
      <c r="V82" s="617"/>
      <c r="W82" s="617"/>
      <c r="X82" s="617"/>
      <c r="Y82" s="617"/>
      <c r="Z82" s="617"/>
      <c r="AA82" s="689"/>
      <c r="AB82" s="689"/>
      <c r="AC82" s="689"/>
      <c r="AD82" s="689"/>
      <c r="AE82" s="689"/>
      <c r="AF82" s="689"/>
      <c r="AG82" s="689"/>
      <c r="AH82" s="689"/>
      <c r="AI82" s="689"/>
      <c r="AJ82" s="689"/>
      <c r="AK82" s="689"/>
      <c r="AL82" s="689"/>
      <c r="AM82" s="689"/>
      <c r="AN82" s="689"/>
      <c r="AO82" s="689"/>
      <c r="AP82" s="689"/>
      <c r="AQ82" s="689"/>
      <c r="AR82" s="689"/>
      <c r="AS82" s="689"/>
      <c r="AT82" s="689"/>
      <c r="AU82" s="689"/>
      <c r="AV82" s="689"/>
      <c r="AW82" s="689"/>
      <c r="AX82" s="689"/>
      <c r="AY82" s="689"/>
      <c r="AZ82" s="689"/>
      <c r="BA82" s="689"/>
      <c r="BB82" s="689"/>
      <c r="BC82" s="689"/>
      <c r="BD82" s="689"/>
      <c r="BE82" s="689"/>
      <c r="BF82" s="689"/>
      <c r="BG82" s="689"/>
      <c r="BH82" s="689"/>
      <c r="BI82" s="689"/>
      <c r="BJ82" s="689"/>
      <c r="BK82" s="689"/>
      <c r="BL82" s="689"/>
      <c r="BM82" s="689"/>
      <c r="BN82" s="689"/>
      <c r="BO82" s="689"/>
      <c r="BP82" s="689"/>
      <c r="BQ82" s="689"/>
      <c r="BR82" s="689"/>
      <c r="BS82" s="689"/>
      <c r="BT82" s="689"/>
      <c r="BU82" s="689"/>
      <c r="BV82" s="689"/>
      <c r="BW82" s="689"/>
      <c r="BX82" s="689"/>
      <c r="BY82" s="689"/>
      <c r="BZ82" s="689"/>
      <c r="CA82" s="689"/>
      <c r="CB82" s="689"/>
      <c r="CC82" s="689"/>
      <c r="CD82" s="689"/>
      <c r="CE82" s="689"/>
      <c r="CF82" s="689"/>
      <c r="CG82" s="689"/>
      <c r="CH82" s="689"/>
      <c r="CI82" s="689"/>
      <c r="CJ82" s="689"/>
      <c r="CK82" s="689"/>
      <c r="CL82" s="689"/>
      <c r="CM82" s="689"/>
      <c r="CN82" s="689"/>
      <c r="CO82" s="689"/>
      <c r="CP82" s="689"/>
      <c r="CQ82" s="689"/>
      <c r="CR82" s="689"/>
      <c r="CS82" s="689"/>
      <c r="CT82" s="689"/>
      <c r="CU82" s="689"/>
      <c r="CV82" s="689"/>
      <c r="CW82" s="689"/>
      <c r="CX82" s="689"/>
      <c r="CY82" s="689"/>
    </row>
    <row r="83" spans="1:103" s="15" customFormat="1" ht="15" x14ac:dyDescent="0.25">
      <c r="A83" s="580"/>
      <c r="B83" s="582"/>
      <c r="C83" s="531"/>
      <c r="D83" s="581"/>
      <c r="E83" s="581"/>
      <c r="F83" s="581"/>
      <c r="G83" s="581"/>
      <c r="H83" s="582"/>
      <c r="I83" s="582"/>
      <c r="J83" s="582"/>
      <c r="K83" s="583"/>
      <c r="L83" s="582"/>
      <c r="M83" s="582"/>
      <c r="N83" s="582"/>
      <c r="O83" s="582"/>
      <c r="P83" s="449"/>
      <c r="Q83" s="449"/>
      <c r="R83" s="18"/>
      <c r="S83" s="617"/>
      <c r="T83" s="617"/>
      <c r="U83" s="617"/>
      <c r="V83" s="617"/>
      <c r="W83" s="617"/>
      <c r="X83" s="617"/>
      <c r="Y83" s="617"/>
      <c r="Z83" s="617"/>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c r="CP83" s="18"/>
      <c r="CQ83" s="18"/>
      <c r="CR83" s="18"/>
      <c r="CS83" s="18"/>
      <c r="CT83" s="18"/>
      <c r="CU83" s="18"/>
      <c r="CV83" s="18"/>
      <c r="CW83" s="18"/>
      <c r="CX83" s="18"/>
      <c r="CY83" s="18"/>
    </row>
    <row r="84" spans="1:103" ht="57.75" customHeight="1" x14ac:dyDescent="0.25">
      <c r="A84" s="114"/>
      <c r="B84" s="614"/>
      <c r="C84" s="649"/>
      <c r="D84" s="650"/>
      <c r="E84" s="650"/>
      <c r="F84" s="649"/>
      <c r="G84" s="651"/>
      <c r="H84" s="652"/>
      <c r="I84" s="653"/>
      <c r="J84" s="652"/>
      <c r="K84" s="652"/>
      <c r="L84" s="652"/>
      <c r="M84" s="615"/>
      <c r="N84" s="649"/>
      <c r="O84" s="649"/>
      <c r="P84" s="649"/>
      <c r="Q84" s="649"/>
      <c r="S84" s="617"/>
      <c r="T84" s="617"/>
      <c r="U84" s="617"/>
      <c r="V84" s="617"/>
      <c r="W84" s="617"/>
      <c r="X84" s="617"/>
      <c r="Y84" s="617"/>
      <c r="Z84" s="617"/>
    </row>
    <row r="85" spans="1:103" ht="57.75" customHeight="1" x14ac:dyDescent="0.25">
      <c r="A85" s="114"/>
      <c r="B85" s="614"/>
      <c r="C85" s="649"/>
      <c r="D85" s="650"/>
      <c r="E85" s="650"/>
      <c r="F85" s="649"/>
      <c r="G85" s="651"/>
      <c r="H85" s="652"/>
      <c r="I85" s="653"/>
      <c r="J85" s="652"/>
      <c r="K85" s="652"/>
      <c r="L85" s="652"/>
      <c r="M85" s="615"/>
      <c r="N85" s="649"/>
      <c r="O85" s="649"/>
      <c r="P85" s="649"/>
      <c r="Q85" s="649"/>
      <c r="R85" s="617"/>
      <c r="S85" s="617"/>
      <c r="T85" s="617"/>
      <c r="U85" s="617"/>
      <c r="V85" s="617"/>
      <c r="W85" s="617"/>
      <c r="X85" s="617"/>
      <c r="Y85" s="617"/>
      <c r="Z85" s="617"/>
    </row>
    <row r="86" spans="1:103" ht="57.75" customHeight="1" x14ac:dyDescent="0.25">
      <c r="A86" s="114"/>
      <c r="B86" s="614"/>
      <c r="C86" s="649"/>
      <c r="D86" s="650"/>
      <c r="E86" s="650"/>
      <c r="F86" s="649"/>
      <c r="G86" s="651"/>
      <c r="H86" s="652"/>
      <c r="I86" s="653"/>
      <c r="J86" s="652"/>
      <c r="K86" s="652"/>
      <c r="L86" s="652"/>
      <c r="M86" s="615"/>
      <c r="N86" s="649"/>
      <c r="O86" s="649"/>
      <c r="P86" s="649"/>
      <c r="Q86" s="649"/>
      <c r="R86" s="617"/>
      <c r="S86" s="617"/>
      <c r="T86" s="617"/>
      <c r="U86" s="617"/>
      <c r="V86" s="617"/>
      <c r="W86" s="617"/>
      <c r="X86" s="617"/>
      <c r="Y86" s="617"/>
      <c r="Z86" s="617"/>
    </row>
    <row r="87" spans="1:103" ht="57.75" customHeight="1" x14ac:dyDescent="0.25">
      <c r="A87" s="114"/>
      <c r="B87" s="614"/>
      <c r="C87" s="649"/>
      <c r="D87" s="650"/>
      <c r="E87" s="650"/>
      <c r="F87" s="649"/>
      <c r="G87" s="651"/>
      <c r="H87" s="652"/>
      <c r="I87" s="653"/>
      <c r="J87" s="652"/>
      <c r="K87" s="652"/>
      <c r="L87" s="652"/>
      <c r="M87" s="615"/>
      <c r="N87" s="649"/>
      <c r="O87" s="649"/>
      <c r="P87" s="649"/>
      <c r="Q87" s="649"/>
      <c r="R87" s="617"/>
      <c r="S87" s="617"/>
      <c r="T87" s="617"/>
      <c r="U87" s="617"/>
      <c r="V87" s="617"/>
      <c r="W87" s="617"/>
      <c r="X87" s="617"/>
      <c r="Y87" s="617"/>
      <c r="Z87" s="617"/>
    </row>
    <row r="88" spans="1:103" ht="57.75" customHeight="1" x14ac:dyDescent="0.25">
      <c r="A88" s="114"/>
      <c r="B88" s="614"/>
      <c r="C88" s="649"/>
      <c r="D88" s="650"/>
      <c r="E88" s="650"/>
      <c r="F88" s="649"/>
      <c r="G88" s="651"/>
      <c r="H88" s="652"/>
      <c r="I88" s="653"/>
      <c r="J88" s="652"/>
      <c r="K88" s="652"/>
      <c r="L88" s="652"/>
      <c r="M88" s="615"/>
      <c r="N88" s="649"/>
      <c r="O88" s="649"/>
      <c r="P88" s="649"/>
      <c r="Q88" s="649"/>
      <c r="R88" s="617"/>
      <c r="S88" s="617"/>
      <c r="T88" s="617"/>
      <c r="U88" s="617"/>
      <c r="V88" s="617"/>
      <c r="W88" s="617"/>
      <c r="X88" s="617"/>
      <c r="Y88" s="617"/>
      <c r="Z88" s="617"/>
    </row>
    <row r="89" spans="1:103" ht="57.75" customHeight="1" x14ac:dyDescent="0.25">
      <c r="A89" s="114"/>
      <c r="B89" s="614"/>
      <c r="C89" s="649"/>
      <c r="D89" s="650"/>
      <c r="E89" s="650"/>
      <c r="F89" s="649"/>
      <c r="G89" s="651"/>
      <c r="H89" s="652"/>
      <c r="I89" s="653"/>
      <c r="J89" s="652"/>
      <c r="K89" s="652"/>
      <c r="L89" s="652"/>
      <c r="M89" s="615"/>
      <c r="N89" s="649"/>
      <c r="O89" s="649"/>
      <c r="P89" s="649"/>
      <c r="Q89" s="649"/>
      <c r="R89" s="617"/>
      <c r="S89" s="617"/>
      <c r="T89" s="617"/>
      <c r="U89" s="617"/>
      <c r="V89" s="617"/>
      <c r="W89" s="617"/>
      <c r="X89" s="617"/>
      <c r="Y89" s="617"/>
      <c r="Z89" s="617"/>
    </row>
    <row r="90" spans="1:103" ht="57.75" customHeight="1" x14ac:dyDescent="0.25">
      <c r="A90" s="114"/>
      <c r="B90" s="614"/>
      <c r="C90" s="649"/>
      <c r="D90" s="650"/>
      <c r="E90" s="650"/>
      <c r="F90" s="649"/>
      <c r="G90" s="651"/>
      <c r="H90" s="652"/>
      <c r="I90" s="653"/>
      <c r="J90" s="652"/>
      <c r="K90" s="652"/>
      <c r="L90" s="652"/>
      <c r="M90" s="615"/>
      <c r="N90" s="649"/>
      <c r="O90" s="649"/>
      <c r="P90" s="649"/>
      <c r="Q90" s="649"/>
      <c r="R90" s="617"/>
      <c r="S90" s="617"/>
      <c r="T90" s="617"/>
      <c r="U90" s="617"/>
      <c r="V90" s="617"/>
      <c r="W90" s="617"/>
      <c r="X90" s="617"/>
      <c r="Y90" s="617"/>
      <c r="Z90" s="617"/>
    </row>
    <row r="91" spans="1:103" ht="57.75" customHeight="1" x14ac:dyDescent="0.25">
      <c r="A91" s="114"/>
      <c r="B91" s="614"/>
      <c r="C91" s="649"/>
      <c r="D91" s="650"/>
      <c r="E91" s="650"/>
      <c r="F91" s="649"/>
      <c r="G91" s="651"/>
      <c r="H91" s="652"/>
      <c r="I91" s="653"/>
      <c r="J91" s="652"/>
      <c r="K91" s="652"/>
      <c r="L91" s="652"/>
      <c r="M91" s="615"/>
      <c r="N91" s="649"/>
      <c r="O91" s="649"/>
      <c r="P91" s="649"/>
      <c r="Q91" s="649"/>
      <c r="R91" s="617"/>
      <c r="S91" s="617"/>
      <c r="T91" s="617"/>
      <c r="U91" s="617"/>
      <c r="V91" s="617"/>
      <c r="W91" s="617"/>
      <c r="X91" s="617"/>
      <c r="Y91" s="617"/>
      <c r="Z91" s="617"/>
    </row>
    <row r="92" spans="1:103" ht="57.75" customHeight="1" x14ac:dyDescent="0.25">
      <c r="A92" s="114"/>
      <c r="B92" s="614"/>
      <c r="C92" s="649"/>
      <c r="D92" s="650"/>
      <c r="E92" s="650"/>
      <c r="F92" s="649"/>
      <c r="G92" s="651"/>
      <c r="H92" s="652"/>
      <c r="I92" s="653"/>
      <c r="J92" s="652"/>
      <c r="K92" s="652"/>
      <c r="L92" s="652"/>
      <c r="M92" s="615"/>
      <c r="N92" s="649"/>
      <c r="O92" s="649"/>
      <c r="P92" s="649"/>
      <c r="Q92" s="649"/>
      <c r="R92" s="617"/>
      <c r="S92" s="617"/>
      <c r="T92" s="617"/>
      <c r="U92" s="617"/>
      <c r="V92" s="617"/>
      <c r="W92" s="617"/>
      <c r="X92" s="617"/>
      <c r="Y92" s="617"/>
      <c r="Z92" s="617"/>
    </row>
    <row r="93" spans="1:103" ht="57.75" customHeight="1" x14ac:dyDescent="0.25">
      <c r="A93" s="114"/>
      <c r="B93" s="614"/>
      <c r="C93" s="649"/>
      <c r="D93" s="650"/>
      <c r="E93" s="650"/>
      <c r="F93" s="649"/>
      <c r="G93" s="651"/>
      <c r="H93" s="653"/>
      <c r="I93" s="653"/>
      <c r="J93" s="652"/>
      <c r="K93" s="652"/>
      <c r="L93" s="652"/>
      <c r="M93" s="653"/>
      <c r="N93" s="649"/>
      <c r="O93" s="649"/>
      <c r="P93" s="649"/>
      <c r="Q93" s="649"/>
      <c r="R93" s="617"/>
      <c r="S93" s="617"/>
      <c r="T93" s="617"/>
      <c r="U93" s="617"/>
      <c r="V93" s="617"/>
      <c r="W93" s="617"/>
      <c r="X93" s="617"/>
      <c r="Y93" s="617"/>
      <c r="Z93" s="617"/>
    </row>
    <row r="94" spans="1:103" ht="57.75" customHeight="1" x14ac:dyDescent="0.25">
      <c r="A94" s="114"/>
      <c r="B94" s="614"/>
      <c r="C94" s="649"/>
      <c r="D94" s="650"/>
      <c r="E94" s="650"/>
      <c r="F94" s="649"/>
      <c r="G94" s="651"/>
      <c r="H94" s="653"/>
      <c r="I94" s="657"/>
      <c r="J94" s="652"/>
      <c r="K94" s="652"/>
      <c r="L94" s="652"/>
      <c r="M94" s="653"/>
      <c r="N94" s="649"/>
      <c r="O94" s="649"/>
      <c r="P94" s="649"/>
      <c r="Q94" s="649"/>
      <c r="R94" s="617"/>
      <c r="S94" s="617"/>
      <c r="T94" s="617"/>
      <c r="U94" s="617"/>
      <c r="V94" s="617"/>
      <c r="W94" s="617"/>
      <c r="X94" s="617"/>
      <c r="Y94" s="617"/>
      <c r="Z94" s="617"/>
    </row>
    <row r="95" spans="1:103" ht="57.75" customHeight="1" x14ac:dyDescent="0.25">
      <c r="A95" s="114"/>
      <c r="B95" s="614"/>
      <c r="C95" s="649"/>
      <c r="D95" s="650"/>
      <c r="E95" s="650"/>
      <c r="F95" s="649"/>
      <c r="G95" s="651"/>
      <c r="H95" s="653"/>
      <c r="I95" s="657"/>
      <c r="J95" s="652"/>
      <c r="K95" s="652"/>
      <c r="L95" s="652"/>
      <c r="M95" s="653"/>
      <c r="N95" s="649"/>
      <c r="O95" s="649"/>
      <c r="P95" s="649"/>
      <c r="Q95" s="649"/>
      <c r="R95" s="617"/>
      <c r="S95" s="617"/>
      <c r="T95" s="617"/>
      <c r="U95" s="617"/>
      <c r="V95" s="617"/>
      <c r="W95" s="617"/>
      <c r="X95" s="617"/>
      <c r="Y95" s="617"/>
      <c r="Z95" s="617"/>
    </row>
    <row r="96" spans="1:103" ht="57.75" customHeight="1" x14ac:dyDescent="0.25">
      <c r="A96" s="114"/>
      <c r="B96" s="614"/>
      <c r="C96" s="649"/>
      <c r="D96" s="650"/>
      <c r="E96" s="650"/>
      <c r="F96" s="649"/>
      <c r="G96" s="651"/>
      <c r="H96" s="653"/>
      <c r="I96" s="657"/>
      <c r="J96" s="652"/>
      <c r="K96" s="652"/>
      <c r="L96" s="652"/>
      <c r="M96" s="653"/>
      <c r="N96" s="649"/>
      <c r="O96" s="649"/>
      <c r="P96" s="649"/>
      <c r="Q96" s="649"/>
      <c r="R96" s="617"/>
      <c r="S96" s="617"/>
      <c r="T96" s="617"/>
      <c r="U96" s="617"/>
      <c r="V96" s="617"/>
      <c r="W96" s="617"/>
      <c r="X96" s="617"/>
      <c r="Y96" s="617"/>
      <c r="Z96" s="617"/>
    </row>
    <row r="97" spans="1:26" ht="57.75" customHeight="1" x14ac:dyDescent="0.25">
      <c r="A97" s="114"/>
      <c r="B97" s="614"/>
      <c r="C97" s="649"/>
      <c r="D97" s="650"/>
      <c r="E97" s="650"/>
      <c r="F97" s="649"/>
      <c r="G97" s="651"/>
      <c r="H97" s="653"/>
      <c r="I97" s="657"/>
      <c r="J97" s="652"/>
      <c r="K97" s="652"/>
      <c r="L97" s="652"/>
      <c r="M97" s="653"/>
      <c r="N97" s="649"/>
      <c r="O97" s="649"/>
      <c r="P97" s="649"/>
      <c r="Q97" s="649"/>
      <c r="R97" s="617"/>
      <c r="S97" s="617"/>
      <c r="T97" s="617"/>
      <c r="U97" s="617"/>
      <c r="V97" s="617"/>
      <c r="W97" s="617"/>
      <c r="X97" s="617"/>
      <c r="Y97" s="617"/>
      <c r="Z97" s="617"/>
    </row>
    <row r="98" spans="1:26" ht="57.75" customHeight="1" x14ac:dyDescent="0.25">
      <c r="A98" s="114"/>
      <c r="B98" s="614"/>
      <c r="C98" s="649"/>
      <c r="D98" s="657"/>
      <c r="E98" s="657"/>
      <c r="F98" s="649"/>
      <c r="G98" s="651"/>
      <c r="H98" s="653"/>
      <c r="I98" s="653"/>
      <c r="J98" s="652"/>
      <c r="K98" s="652"/>
      <c r="L98" s="652"/>
      <c r="M98" s="653"/>
      <c r="N98" s="649"/>
      <c r="O98" s="649"/>
      <c r="P98" s="649"/>
      <c r="Q98" s="649"/>
      <c r="R98" s="617"/>
      <c r="S98" s="617"/>
      <c r="T98" s="617"/>
      <c r="U98" s="617"/>
      <c r="V98" s="617"/>
      <c r="W98" s="617"/>
      <c r="X98" s="617"/>
      <c r="Y98" s="617"/>
      <c r="Z98" s="617"/>
    </row>
    <row r="99" spans="1:26" ht="57.75" customHeight="1" x14ac:dyDescent="0.25">
      <c r="A99" s="114"/>
      <c r="B99" s="614"/>
      <c r="C99" s="649"/>
      <c r="D99" s="657"/>
      <c r="E99" s="657"/>
      <c r="F99" s="649"/>
      <c r="G99" s="651"/>
      <c r="H99" s="653"/>
      <c r="I99" s="653"/>
      <c r="J99" s="652"/>
      <c r="K99" s="652"/>
      <c r="L99" s="652"/>
      <c r="M99" s="653"/>
      <c r="N99" s="649"/>
      <c r="O99" s="649"/>
      <c r="P99" s="649"/>
      <c r="Q99" s="649"/>
      <c r="R99" s="617"/>
      <c r="S99" s="617"/>
      <c r="T99" s="617"/>
      <c r="U99" s="617"/>
      <c r="V99" s="617"/>
      <c r="W99" s="617"/>
      <c r="X99" s="617"/>
      <c r="Y99" s="617"/>
      <c r="Z99" s="617"/>
    </row>
    <row r="100" spans="1:26" ht="57.75" customHeight="1" x14ac:dyDescent="0.25">
      <c r="A100" s="114"/>
      <c r="B100" s="614"/>
      <c r="C100" s="649"/>
      <c r="D100" s="657"/>
      <c r="E100" s="657"/>
      <c r="F100" s="649"/>
      <c r="G100" s="651"/>
      <c r="H100" s="652"/>
      <c r="I100" s="653"/>
      <c r="J100" s="652"/>
      <c r="K100" s="652"/>
      <c r="L100" s="652"/>
      <c r="M100" s="653"/>
      <c r="N100" s="649"/>
      <c r="O100" s="649"/>
      <c r="P100" s="649"/>
      <c r="Q100" s="649"/>
      <c r="R100" s="617"/>
      <c r="S100" s="617"/>
      <c r="T100" s="617"/>
      <c r="U100" s="617"/>
      <c r="V100" s="617"/>
      <c r="W100" s="617"/>
      <c r="X100" s="617"/>
      <c r="Y100" s="617"/>
      <c r="Z100" s="617"/>
    </row>
    <row r="101" spans="1:26" ht="57.75" customHeight="1" x14ac:dyDescent="0.25">
      <c r="A101" s="114"/>
      <c r="B101" s="614"/>
      <c r="C101" s="649"/>
      <c r="D101" s="657"/>
      <c r="E101" s="657"/>
      <c r="F101" s="649"/>
      <c r="G101" s="651"/>
      <c r="H101" s="652"/>
      <c r="I101" s="653"/>
      <c r="J101" s="652"/>
      <c r="K101" s="652"/>
      <c r="L101" s="652"/>
      <c r="M101" s="653"/>
      <c r="N101" s="649"/>
      <c r="O101" s="649"/>
      <c r="P101" s="649"/>
      <c r="Q101" s="649"/>
      <c r="R101" s="617"/>
      <c r="S101" s="617"/>
      <c r="T101" s="617"/>
      <c r="U101" s="617"/>
      <c r="V101" s="617"/>
      <c r="W101" s="617"/>
      <c r="X101" s="617"/>
      <c r="Y101" s="617"/>
      <c r="Z101" s="617"/>
    </row>
    <row r="102" spans="1:26" ht="57.75" customHeight="1" x14ac:dyDescent="0.25">
      <c r="A102" s="114"/>
      <c r="B102" s="614"/>
      <c r="C102" s="649"/>
      <c r="D102" s="657"/>
      <c r="E102" s="657"/>
      <c r="F102" s="649"/>
      <c r="G102" s="651"/>
      <c r="H102" s="652"/>
      <c r="I102" s="653"/>
      <c r="J102" s="652"/>
      <c r="K102" s="652"/>
      <c r="L102" s="652"/>
      <c r="M102" s="653"/>
      <c r="N102" s="649"/>
      <c r="O102" s="649"/>
      <c r="P102" s="649"/>
      <c r="Q102" s="649"/>
      <c r="R102" s="617"/>
      <c r="S102" s="617"/>
      <c r="T102" s="617"/>
      <c r="U102" s="617"/>
      <c r="V102" s="617"/>
      <c r="W102" s="617"/>
      <c r="X102" s="617"/>
      <c r="Y102" s="617"/>
      <c r="Z102" s="617"/>
    </row>
    <row r="103" spans="1:26" ht="57.75" customHeight="1" x14ac:dyDescent="0.25">
      <c r="A103" s="114"/>
      <c r="B103" s="614"/>
      <c r="C103" s="649"/>
      <c r="D103" s="657"/>
      <c r="E103" s="657"/>
      <c r="F103" s="649"/>
      <c r="G103" s="651"/>
      <c r="H103" s="652"/>
      <c r="I103" s="653"/>
      <c r="J103" s="652"/>
      <c r="K103" s="652"/>
      <c r="L103" s="652"/>
      <c r="M103" s="653"/>
      <c r="N103" s="649"/>
      <c r="O103" s="649"/>
      <c r="P103" s="649"/>
      <c r="Q103" s="649"/>
      <c r="R103" s="617"/>
      <c r="S103" s="617"/>
      <c r="T103" s="617"/>
      <c r="U103" s="617"/>
      <c r="V103" s="617"/>
      <c r="W103" s="617"/>
      <c r="X103" s="617"/>
      <c r="Y103" s="617"/>
      <c r="Z103" s="617"/>
    </row>
    <row r="104" spans="1:26" ht="57.75" customHeight="1" x14ac:dyDescent="0.25">
      <c r="A104" s="114"/>
      <c r="B104" s="614"/>
      <c r="C104" s="649"/>
      <c r="D104" s="657"/>
      <c r="E104" s="657"/>
      <c r="F104" s="649"/>
      <c r="G104" s="651"/>
      <c r="H104" s="652"/>
      <c r="I104" s="653"/>
      <c r="J104" s="652"/>
      <c r="K104" s="652"/>
      <c r="L104" s="652"/>
      <c r="M104" s="653"/>
      <c r="N104" s="649"/>
      <c r="O104" s="649"/>
      <c r="P104" s="649"/>
      <c r="Q104" s="649"/>
      <c r="R104" s="617"/>
      <c r="S104" s="617"/>
      <c r="T104" s="617"/>
      <c r="U104" s="617"/>
      <c r="V104" s="617"/>
      <c r="W104" s="617"/>
      <c r="X104" s="617"/>
      <c r="Y104" s="617"/>
      <c r="Z104" s="617"/>
    </row>
    <row r="105" spans="1:26" ht="57.75" customHeight="1" x14ac:dyDescent="0.25">
      <c r="A105" s="114"/>
      <c r="B105" s="614"/>
      <c r="C105" s="649"/>
      <c r="D105" s="657"/>
      <c r="E105" s="657"/>
      <c r="F105" s="649"/>
      <c r="G105" s="651"/>
      <c r="H105" s="652"/>
      <c r="I105" s="653"/>
      <c r="J105" s="652"/>
      <c r="K105" s="652"/>
      <c r="L105" s="652"/>
      <c r="M105" s="653"/>
      <c r="N105" s="649"/>
      <c r="O105" s="649"/>
      <c r="P105" s="649"/>
      <c r="Q105" s="649"/>
      <c r="R105" s="617"/>
      <c r="S105" s="617"/>
      <c r="T105" s="617"/>
      <c r="U105" s="617"/>
      <c r="V105" s="617"/>
      <c r="W105" s="617"/>
      <c r="X105" s="617"/>
      <c r="Y105" s="617"/>
      <c r="Z105" s="617"/>
    </row>
    <row r="106" spans="1:26" ht="57.75" customHeight="1" x14ac:dyDescent="0.25">
      <c r="A106" s="114"/>
      <c r="B106" s="614"/>
      <c r="C106" s="649"/>
      <c r="D106" s="657"/>
      <c r="E106" s="657"/>
      <c r="F106" s="649"/>
      <c r="G106" s="651"/>
      <c r="H106" s="652"/>
      <c r="I106" s="653"/>
      <c r="J106" s="652"/>
      <c r="K106" s="652"/>
      <c r="L106" s="652"/>
      <c r="M106" s="653"/>
      <c r="N106" s="649"/>
      <c r="O106" s="649"/>
      <c r="P106" s="649"/>
      <c r="Q106" s="649"/>
      <c r="R106" s="617"/>
      <c r="S106" s="617"/>
      <c r="T106" s="617"/>
      <c r="U106" s="617"/>
      <c r="V106" s="617"/>
      <c r="W106" s="617"/>
      <c r="X106" s="617"/>
      <c r="Y106" s="617"/>
      <c r="Z106" s="617"/>
    </row>
    <row r="107" spans="1:26" ht="57.75" customHeight="1" x14ac:dyDescent="0.25">
      <c r="A107" s="114"/>
      <c r="B107" s="614"/>
      <c r="C107" s="649"/>
      <c r="D107" s="657"/>
      <c r="E107" s="657"/>
      <c r="F107" s="649"/>
      <c r="G107" s="651"/>
      <c r="H107" s="652"/>
      <c r="I107" s="653"/>
      <c r="J107" s="652"/>
      <c r="K107" s="652"/>
      <c r="L107" s="652"/>
      <c r="M107" s="653"/>
      <c r="N107" s="649"/>
      <c r="O107" s="649"/>
      <c r="P107" s="649"/>
      <c r="Q107" s="649"/>
      <c r="R107" s="617"/>
      <c r="S107" s="617"/>
      <c r="T107" s="617"/>
      <c r="U107" s="617"/>
      <c r="V107" s="617"/>
      <c r="W107" s="617"/>
      <c r="X107" s="617"/>
      <c r="Y107" s="617"/>
      <c r="Z107" s="617"/>
    </row>
    <row r="108" spans="1:26" ht="57.75" customHeight="1" x14ac:dyDescent="0.25">
      <c r="A108" s="648"/>
      <c r="B108" s="657"/>
      <c r="C108" s="649"/>
      <c r="D108" s="657"/>
      <c r="E108" s="657"/>
      <c r="F108" s="649"/>
      <c r="G108" s="651"/>
      <c r="H108" s="658"/>
      <c r="I108" s="657"/>
      <c r="J108" s="658"/>
      <c r="K108" s="658"/>
      <c r="L108" s="658"/>
      <c r="M108" s="653"/>
      <c r="N108" s="649"/>
      <c r="O108" s="649"/>
      <c r="P108" s="649"/>
      <c r="Q108" s="649"/>
      <c r="S108" s="617"/>
      <c r="T108" s="617"/>
      <c r="U108" s="617"/>
      <c r="V108" s="617"/>
      <c r="W108" s="617"/>
      <c r="X108" s="617"/>
      <c r="Y108" s="617"/>
      <c r="Z108" s="617"/>
    </row>
    <row r="109" spans="1:26" ht="57.75" customHeight="1" x14ac:dyDescent="0.25">
      <c r="A109" s="114"/>
      <c r="B109" s="614"/>
      <c r="C109" s="649"/>
      <c r="D109" s="650"/>
      <c r="E109" s="650"/>
      <c r="F109" s="649"/>
      <c r="G109" s="651"/>
      <c r="H109" s="652"/>
      <c r="I109" s="653"/>
      <c r="J109" s="652"/>
      <c r="K109" s="652"/>
      <c r="L109" s="652"/>
      <c r="M109" s="653"/>
      <c r="N109" s="649"/>
      <c r="O109" s="649"/>
      <c r="P109" s="649"/>
      <c r="Q109" s="649"/>
      <c r="S109" s="617"/>
      <c r="T109" s="617"/>
      <c r="U109" s="617"/>
      <c r="V109" s="617"/>
      <c r="W109" s="617"/>
      <c r="X109" s="617"/>
      <c r="Y109" s="617"/>
      <c r="Z109" s="617"/>
    </row>
    <row r="110" spans="1:26" ht="57.75" customHeight="1" x14ac:dyDescent="0.25">
      <c r="A110" s="114"/>
      <c r="B110" s="614"/>
      <c r="C110" s="649"/>
      <c r="D110" s="650"/>
      <c r="E110" s="650"/>
      <c r="F110" s="649"/>
      <c r="G110" s="651"/>
      <c r="H110" s="652"/>
      <c r="I110" s="653"/>
      <c r="J110" s="652"/>
      <c r="K110" s="652"/>
      <c r="L110" s="652"/>
      <c r="M110" s="653"/>
      <c r="N110" s="649"/>
      <c r="O110" s="649"/>
      <c r="P110" s="649"/>
      <c r="Q110" s="649"/>
      <c r="S110" s="617"/>
      <c r="T110" s="617"/>
      <c r="U110" s="617"/>
      <c r="V110" s="617"/>
      <c r="W110" s="617"/>
      <c r="X110" s="617"/>
      <c r="Y110" s="617"/>
      <c r="Z110" s="617"/>
    </row>
    <row r="111" spans="1:26" ht="57.75" customHeight="1" x14ac:dyDescent="0.25">
      <c r="A111" s="114"/>
      <c r="B111" s="614"/>
      <c r="C111" s="649"/>
      <c r="D111" s="650"/>
      <c r="E111" s="650"/>
      <c r="F111" s="649"/>
      <c r="G111" s="651"/>
      <c r="H111" s="652"/>
      <c r="I111" s="653"/>
      <c r="J111" s="652"/>
      <c r="K111" s="652"/>
      <c r="L111" s="652"/>
      <c r="M111" s="653"/>
      <c r="N111" s="649"/>
      <c r="O111" s="649"/>
      <c r="P111" s="649"/>
      <c r="Q111" s="649"/>
      <c r="S111" s="617"/>
      <c r="T111" s="617"/>
      <c r="U111" s="617"/>
      <c r="V111" s="617"/>
      <c r="W111" s="617"/>
      <c r="X111" s="617"/>
      <c r="Y111" s="617"/>
      <c r="Z111" s="617"/>
    </row>
    <row r="112" spans="1:26" ht="57.75" customHeight="1" x14ac:dyDescent="0.25">
      <c r="A112" s="114"/>
      <c r="B112" s="614"/>
      <c r="C112" s="649"/>
      <c r="D112" s="650"/>
      <c r="E112" s="650"/>
      <c r="F112" s="649"/>
      <c r="G112" s="651"/>
      <c r="H112" s="652"/>
      <c r="I112" s="653"/>
      <c r="J112" s="652"/>
      <c r="K112" s="652"/>
      <c r="L112" s="652"/>
      <c r="M112" s="653"/>
      <c r="N112" s="649"/>
      <c r="O112" s="649"/>
      <c r="P112" s="649"/>
      <c r="Q112" s="649"/>
      <c r="S112" s="617"/>
      <c r="T112" s="617"/>
      <c r="U112" s="617"/>
      <c r="V112" s="617"/>
      <c r="W112" s="617"/>
      <c r="X112" s="617"/>
      <c r="Y112" s="617"/>
      <c r="Z112" s="617"/>
    </row>
    <row r="113" spans="1:26" ht="57.75" customHeight="1" x14ac:dyDescent="0.25">
      <c r="A113" s="114"/>
      <c r="B113" s="614"/>
      <c r="C113" s="649"/>
      <c r="D113" s="650"/>
      <c r="E113" s="650"/>
      <c r="F113" s="649"/>
      <c r="G113" s="651"/>
      <c r="H113" s="652"/>
      <c r="I113" s="653"/>
      <c r="J113" s="652"/>
      <c r="K113" s="652"/>
      <c r="L113" s="652"/>
      <c r="M113" s="653"/>
      <c r="N113" s="649"/>
      <c r="O113" s="649"/>
      <c r="P113" s="649"/>
      <c r="Q113" s="649"/>
      <c r="S113" s="617"/>
      <c r="T113" s="617"/>
      <c r="U113" s="617"/>
      <c r="V113" s="617"/>
      <c r="W113" s="617"/>
      <c r="X113" s="617"/>
      <c r="Y113" s="617"/>
      <c r="Z113" s="617"/>
    </row>
    <row r="114" spans="1:26" ht="57.75" customHeight="1" x14ac:dyDescent="0.25">
      <c r="A114" s="114"/>
      <c r="B114" s="614"/>
      <c r="C114" s="649"/>
      <c r="D114" s="650"/>
      <c r="E114" s="650"/>
      <c r="F114" s="649"/>
      <c r="G114" s="651"/>
      <c r="H114" s="652"/>
      <c r="I114" s="653"/>
      <c r="J114" s="652"/>
      <c r="K114" s="652"/>
      <c r="L114" s="652"/>
      <c r="M114" s="653"/>
      <c r="N114" s="649"/>
      <c r="O114" s="649"/>
      <c r="P114" s="649"/>
      <c r="Q114" s="649"/>
      <c r="S114" s="617"/>
      <c r="T114" s="617"/>
      <c r="U114" s="617"/>
      <c r="V114" s="617"/>
      <c r="W114" s="617"/>
      <c r="X114" s="617"/>
      <c r="Y114" s="617"/>
      <c r="Z114" s="617"/>
    </row>
    <row r="115" spans="1:26" ht="57.75" customHeight="1" x14ac:dyDescent="0.25">
      <c r="A115" s="114"/>
      <c r="B115" s="614"/>
      <c r="C115" s="649"/>
      <c r="D115" s="650"/>
      <c r="E115" s="650"/>
      <c r="F115" s="649"/>
      <c r="G115" s="651"/>
      <c r="H115" s="652"/>
      <c r="I115" s="653"/>
      <c r="J115" s="652"/>
      <c r="K115" s="652"/>
      <c r="L115" s="652"/>
      <c r="M115" s="653"/>
      <c r="N115" s="649"/>
      <c r="O115" s="649"/>
      <c r="P115" s="649"/>
      <c r="Q115" s="649"/>
      <c r="S115" s="617"/>
      <c r="T115" s="617"/>
      <c r="U115" s="617"/>
      <c r="V115" s="617"/>
      <c r="W115" s="617"/>
      <c r="X115" s="617"/>
      <c r="Y115" s="617"/>
      <c r="Z115" s="617"/>
    </row>
    <row r="116" spans="1:26" ht="57.75" customHeight="1" x14ac:dyDescent="0.25">
      <c r="A116" s="114"/>
      <c r="B116" s="614"/>
      <c r="C116" s="649"/>
      <c r="D116" s="650"/>
      <c r="E116" s="650"/>
      <c r="F116" s="649"/>
      <c r="G116" s="651"/>
      <c r="H116" s="652"/>
      <c r="I116" s="653"/>
      <c r="J116" s="652"/>
      <c r="K116" s="652"/>
      <c r="L116" s="652"/>
      <c r="M116" s="653"/>
      <c r="N116" s="649"/>
      <c r="O116" s="649"/>
      <c r="P116" s="649"/>
      <c r="Q116" s="649"/>
      <c r="S116" s="617"/>
      <c r="T116" s="617"/>
      <c r="U116" s="617"/>
      <c r="V116" s="617"/>
      <c r="W116" s="617"/>
      <c r="X116" s="617"/>
      <c r="Y116" s="617"/>
      <c r="Z116" s="617"/>
    </row>
    <row r="117" spans="1:26" ht="57.75" customHeight="1" x14ac:dyDescent="0.25">
      <c r="A117" s="114"/>
      <c r="B117" s="614"/>
      <c r="C117" s="649"/>
      <c r="D117" s="650"/>
      <c r="E117" s="650"/>
      <c r="F117" s="649"/>
      <c r="G117" s="651"/>
      <c r="H117" s="652"/>
      <c r="I117" s="653"/>
      <c r="J117" s="652"/>
      <c r="K117" s="652"/>
      <c r="L117" s="652"/>
      <c r="M117" s="653"/>
      <c r="N117" s="649"/>
      <c r="O117" s="649"/>
      <c r="P117" s="649"/>
      <c r="Q117" s="649"/>
      <c r="S117" s="617"/>
      <c r="T117" s="617"/>
      <c r="U117" s="617"/>
      <c r="V117" s="617"/>
      <c r="W117" s="617"/>
      <c r="X117" s="617"/>
      <c r="Y117" s="617"/>
      <c r="Z117" s="617"/>
    </row>
    <row r="118" spans="1:26" ht="57.75" customHeight="1" x14ac:dyDescent="0.25">
      <c r="A118" s="114"/>
      <c r="B118" s="614"/>
      <c r="C118" s="649"/>
      <c r="D118" s="650"/>
      <c r="E118" s="650"/>
      <c r="F118" s="649"/>
      <c r="G118" s="651"/>
      <c r="H118" s="652"/>
      <c r="I118" s="653"/>
      <c r="J118" s="652"/>
      <c r="K118" s="652"/>
      <c r="L118" s="652"/>
      <c r="M118" s="653"/>
      <c r="N118" s="649"/>
      <c r="O118" s="649"/>
      <c r="P118" s="649"/>
      <c r="Q118" s="649"/>
      <c r="S118" s="617"/>
      <c r="T118" s="617"/>
      <c r="U118" s="617"/>
      <c r="V118" s="617"/>
      <c r="W118" s="617"/>
      <c r="X118" s="617"/>
      <c r="Y118" s="617"/>
      <c r="Z118" s="617"/>
    </row>
    <row r="119" spans="1:26" ht="57.75" customHeight="1" x14ac:dyDescent="0.25">
      <c r="A119" s="114"/>
      <c r="B119" s="614"/>
      <c r="C119" s="649"/>
      <c r="D119" s="650"/>
      <c r="E119" s="650"/>
      <c r="F119" s="649"/>
      <c r="G119" s="651"/>
      <c r="H119" s="653"/>
      <c r="I119" s="653"/>
      <c r="J119" s="652"/>
      <c r="K119" s="652"/>
      <c r="L119" s="652"/>
      <c r="M119" s="653"/>
      <c r="N119" s="649"/>
      <c r="O119" s="649"/>
      <c r="P119" s="649"/>
      <c r="Q119" s="649"/>
      <c r="S119" s="617"/>
      <c r="T119" s="617"/>
      <c r="U119" s="617"/>
      <c r="V119" s="617"/>
      <c r="W119" s="617"/>
      <c r="X119" s="617"/>
      <c r="Y119" s="617"/>
      <c r="Z119" s="617"/>
    </row>
    <row r="120" spans="1:26" ht="57.75" customHeight="1" x14ac:dyDescent="0.25">
      <c r="A120" s="114"/>
      <c r="B120" s="614"/>
      <c r="C120" s="649"/>
      <c r="D120" s="650"/>
      <c r="E120" s="650"/>
      <c r="F120" s="649"/>
      <c r="G120" s="651"/>
      <c r="H120" s="652"/>
      <c r="I120" s="653"/>
      <c r="J120" s="652"/>
      <c r="K120" s="652"/>
      <c r="L120" s="652"/>
      <c r="M120" s="653"/>
      <c r="N120" s="649"/>
      <c r="O120" s="649"/>
      <c r="P120" s="649"/>
      <c r="Q120" s="649"/>
    </row>
    <row r="121" spans="1:26" ht="57.75" customHeight="1" x14ac:dyDescent="0.25">
      <c r="A121" s="114"/>
      <c r="B121" s="614"/>
      <c r="C121" s="649"/>
      <c r="D121" s="650"/>
      <c r="E121" s="650"/>
      <c r="F121" s="649"/>
      <c r="G121" s="651"/>
      <c r="H121" s="652"/>
      <c r="I121" s="653"/>
      <c r="J121" s="652"/>
      <c r="K121" s="652"/>
      <c r="L121" s="652"/>
      <c r="M121" s="653"/>
      <c r="N121" s="649"/>
      <c r="O121" s="649"/>
      <c r="P121" s="649"/>
      <c r="Q121" s="649"/>
    </row>
    <row r="122" spans="1:26" ht="57.75" customHeight="1" x14ac:dyDescent="0.25">
      <c r="A122" s="114"/>
      <c r="B122" s="657"/>
      <c r="C122" s="649"/>
      <c r="D122" s="657"/>
      <c r="E122" s="657"/>
      <c r="F122" s="649"/>
      <c r="G122" s="651"/>
      <c r="H122" s="658"/>
      <c r="I122" s="657"/>
      <c r="J122" s="658"/>
      <c r="K122" s="658"/>
      <c r="L122" s="658"/>
      <c r="M122" s="653"/>
      <c r="N122" s="649"/>
      <c r="O122" s="649"/>
      <c r="P122" s="649"/>
      <c r="Q122" s="649"/>
    </row>
    <row r="123" spans="1:26" ht="57.75" customHeight="1" x14ac:dyDescent="0.25">
      <c r="A123" s="114"/>
      <c r="B123" s="657"/>
      <c r="C123" s="649"/>
      <c r="D123" s="657"/>
      <c r="E123" s="657"/>
      <c r="F123" s="649"/>
      <c r="G123" s="651"/>
      <c r="H123" s="658"/>
      <c r="I123" s="657"/>
      <c r="J123" s="658"/>
      <c r="K123" s="658"/>
      <c r="L123" s="658"/>
      <c r="M123" s="653"/>
      <c r="N123" s="649"/>
      <c r="O123" s="649"/>
      <c r="P123" s="649"/>
      <c r="Q123" s="649"/>
    </row>
    <row r="124" spans="1:26" ht="57.75" customHeight="1" x14ac:dyDescent="0.25">
      <c r="A124" s="114"/>
      <c r="B124" s="657"/>
      <c r="C124" s="649"/>
      <c r="D124" s="657"/>
      <c r="E124" s="657"/>
      <c r="F124" s="649"/>
      <c r="G124" s="651"/>
      <c r="H124" s="658"/>
      <c r="I124" s="657"/>
      <c r="J124" s="658"/>
      <c r="K124" s="658"/>
      <c r="L124" s="658"/>
      <c r="M124" s="653"/>
      <c r="N124" s="649"/>
      <c r="O124" s="649"/>
      <c r="P124" s="649"/>
      <c r="Q124" s="649"/>
    </row>
    <row r="125" spans="1:26" ht="57.75" customHeight="1" x14ac:dyDescent="0.25">
      <c r="A125" s="659"/>
      <c r="B125" s="657"/>
      <c r="C125" s="649"/>
      <c r="D125" s="649"/>
      <c r="E125" s="649"/>
      <c r="F125" s="649"/>
      <c r="G125" s="114"/>
      <c r="H125" s="649"/>
      <c r="I125" s="649"/>
      <c r="J125" s="114"/>
      <c r="K125" s="114"/>
      <c r="L125" s="649"/>
      <c r="M125" s="649"/>
      <c r="N125" s="649"/>
      <c r="O125" s="649"/>
      <c r="P125" s="649"/>
      <c r="Q125" s="649"/>
    </row>
    <row r="126" spans="1:26" ht="57.75" customHeight="1" x14ac:dyDescent="0.25">
      <c r="A126" s="114"/>
      <c r="B126" s="657"/>
      <c r="C126" s="649"/>
      <c r="D126" s="614"/>
      <c r="E126" s="614"/>
      <c r="F126" s="649"/>
      <c r="G126" s="651"/>
      <c r="H126" s="658"/>
      <c r="I126" s="615"/>
      <c r="J126" s="658"/>
      <c r="K126" s="658"/>
      <c r="L126" s="658"/>
      <c r="M126" s="615"/>
      <c r="N126" s="649"/>
      <c r="O126" s="649"/>
      <c r="P126" s="649"/>
      <c r="Q126" s="649"/>
    </row>
    <row r="127" spans="1:26" ht="57.75" customHeight="1" x14ac:dyDescent="0.25">
      <c r="A127" s="114"/>
      <c r="B127" s="657"/>
      <c r="C127" s="649"/>
      <c r="D127" s="614"/>
      <c r="E127" s="614"/>
      <c r="F127" s="649"/>
      <c r="G127" s="651"/>
      <c r="H127" s="658"/>
      <c r="I127" s="615"/>
      <c r="J127" s="658"/>
      <c r="K127" s="658"/>
      <c r="L127" s="658"/>
      <c r="M127" s="615"/>
      <c r="N127" s="649"/>
      <c r="O127" s="649"/>
      <c r="P127" s="649"/>
      <c r="Q127" s="649"/>
    </row>
    <row r="128" spans="1:26" ht="57.75" customHeight="1" x14ac:dyDescent="0.25">
      <c r="A128" s="114"/>
      <c r="B128" s="657"/>
      <c r="C128" s="649"/>
      <c r="D128" s="614"/>
      <c r="E128" s="614"/>
      <c r="F128" s="649"/>
      <c r="G128" s="651"/>
      <c r="H128" s="658"/>
      <c r="I128" s="615"/>
      <c r="J128" s="658"/>
      <c r="K128" s="658"/>
      <c r="L128" s="658"/>
      <c r="M128" s="615"/>
      <c r="N128" s="649"/>
      <c r="O128" s="649"/>
      <c r="P128" s="649"/>
      <c r="Q128" s="649"/>
    </row>
    <row r="129" spans="1:17" ht="57.75" customHeight="1" x14ac:dyDescent="0.25">
      <c r="A129" s="114"/>
      <c r="B129" s="657"/>
      <c r="C129" s="649"/>
      <c r="D129" s="614"/>
      <c r="E129" s="614"/>
      <c r="F129" s="649"/>
      <c r="G129" s="651"/>
      <c r="H129" s="658"/>
      <c r="I129" s="615"/>
      <c r="J129" s="658"/>
      <c r="K129" s="658"/>
      <c r="L129" s="658"/>
      <c r="M129" s="615"/>
      <c r="N129" s="649"/>
      <c r="O129" s="649"/>
      <c r="P129" s="649"/>
      <c r="Q129" s="649"/>
    </row>
    <row r="130" spans="1:17" ht="57.75" customHeight="1" x14ac:dyDescent="0.25">
      <c r="A130" s="114"/>
      <c r="B130" s="657"/>
      <c r="C130" s="649"/>
      <c r="D130" s="614"/>
      <c r="E130" s="614"/>
      <c r="F130" s="649"/>
      <c r="G130" s="651"/>
      <c r="H130" s="658"/>
      <c r="I130" s="615"/>
      <c r="J130" s="658"/>
      <c r="K130" s="658"/>
      <c r="L130" s="658"/>
      <c r="M130" s="615"/>
      <c r="N130" s="649"/>
      <c r="O130" s="649"/>
      <c r="P130" s="649"/>
      <c r="Q130" s="649"/>
    </row>
    <row r="131" spans="1:17" ht="57.75" customHeight="1" x14ac:dyDescent="0.25">
      <c r="A131" s="114"/>
      <c r="B131" s="657"/>
      <c r="C131" s="649"/>
      <c r="D131" s="614"/>
      <c r="E131" s="614"/>
      <c r="F131" s="649"/>
      <c r="G131" s="651"/>
      <c r="H131" s="658"/>
      <c r="I131" s="615"/>
      <c r="J131" s="658"/>
      <c r="K131" s="658"/>
      <c r="L131" s="658"/>
      <c r="M131" s="615"/>
      <c r="N131" s="649"/>
      <c r="O131" s="649"/>
      <c r="P131" s="649"/>
      <c r="Q131" s="649"/>
    </row>
    <row r="132" spans="1:17" ht="57.75" customHeight="1" x14ac:dyDescent="0.25">
      <c r="A132" s="114"/>
      <c r="B132" s="657"/>
      <c r="C132" s="649"/>
      <c r="D132" s="614"/>
      <c r="E132" s="614"/>
      <c r="F132" s="649"/>
      <c r="G132" s="651"/>
      <c r="H132" s="658"/>
      <c r="I132" s="615"/>
      <c r="J132" s="658"/>
      <c r="K132" s="658"/>
      <c r="L132" s="658"/>
      <c r="M132" s="615"/>
      <c r="N132" s="649"/>
      <c r="O132" s="649"/>
      <c r="P132" s="649"/>
      <c r="Q132" s="649"/>
    </row>
    <row r="133" spans="1:17" ht="57.75" customHeight="1" x14ac:dyDescent="0.25">
      <c r="A133" s="114"/>
      <c r="B133" s="657"/>
      <c r="C133" s="649"/>
      <c r="D133" s="614"/>
      <c r="E133" s="614"/>
      <c r="F133" s="649"/>
      <c r="G133" s="651"/>
      <c r="H133" s="658"/>
      <c r="I133" s="615"/>
      <c r="J133" s="658"/>
      <c r="K133" s="658"/>
      <c r="L133" s="658"/>
      <c r="M133" s="615"/>
      <c r="N133" s="649"/>
      <c r="O133" s="649"/>
      <c r="P133" s="649"/>
      <c r="Q133" s="649"/>
    </row>
    <row r="134" spans="1:17" ht="57.75" customHeight="1" x14ac:dyDescent="0.25">
      <c r="A134" s="114"/>
      <c r="B134" s="657"/>
      <c r="C134" s="649"/>
      <c r="D134" s="614"/>
      <c r="E134" s="614"/>
      <c r="F134" s="649"/>
      <c r="G134" s="651"/>
      <c r="H134" s="658"/>
      <c r="I134" s="615"/>
      <c r="J134" s="658"/>
      <c r="K134" s="658"/>
      <c r="L134" s="658"/>
      <c r="M134" s="660"/>
      <c r="N134" s="649"/>
      <c r="O134" s="649"/>
      <c r="P134" s="649"/>
      <c r="Q134" s="649"/>
    </row>
    <row r="135" spans="1:17" ht="57.75" customHeight="1" x14ac:dyDescent="0.25">
      <c r="A135" s="114"/>
      <c r="B135" s="657"/>
      <c r="C135" s="649"/>
      <c r="D135" s="614"/>
      <c r="E135" s="614"/>
      <c r="F135" s="649"/>
      <c r="G135" s="651"/>
      <c r="H135" s="658"/>
      <c r="I135" s="615"/>
      <c r="J135" s="658"/>
      <c r="K135" s="658"/>
      <c r="L135" s="658"/>
      <c r="M135" s="615"/>
      <c r="N135" s="649"/>
      <c r="O135" s="649"/>
      <c r="P135" s="649"/>
      <c r="Q135" s="649"/>
    </row>
    <row r="136" spans="1:17" ht="57.75" customHeight="1" x14ac:dyDescent="0.25">
      <c r="A136" s="114"/>
      <c r="B136" s="657"/>
      <c r="C136" s="649"/>
      <c r="D136" s="614"/>
      <c r="E136" s="614"/>
      <c r="F136" s="649"/>
      <c r="G136" s="651"/>
      <c r="H136" s="658"/>
      <c r="I136" s="615"/>
      <c r="J136" s="658"/>
      <c r="K136" s="658"/>
      <c r="L136" s="658"/>
      <c r="M136" s="615"/>
      <c r="N136" s="649"/>
      <c r="O136" s="649"/>
      <c r="P136" s="649"/>
      <c r="Q136" s="649"/>
    </row>
    <row r="137" spans="1:17" ht="57.75" customHeight="1" x14ac:dyDescent="0.25">
      <c r="A137" s="114"/>
      <c r="B137" s="657"/>
      <c r="C137" s="649"/>
      <c r="D137" s="614"/>
      <c r="E137" s="614"/>
      <c r="F137" s="649"/>
      <c r="G137" s="651"/>
      <c r="H137" s="658"/>
      <c r="I137" s="615"/>
      <c r="J137" s="658"/>
      <c r="K137" s="658"/>
      <c r="L137" s="658"/>
      <c r="M137" s="615"/>
      <c r="N137" s="649"/>
      <c r="O137" s="649"/>
      <c r="P137" s="649"/>
      <c r="Q137" s="649"/>
    </row>
    <row r="138" spans="1:17" ht="57.75" customHeight="1" x14ac:dyDescent="0.25">
      <c r="A138" s="114"/>
      <c r="B138" s="657"/>
      <c r="C138" s="649"/>
      <c r="D138" s="614"/>
      <c r="E138" s="614"/>
      <c r="F138" s="649"/>
      <c r="G138" s="651"/>
      <c r="H138" s="658"/>
      <c r="I138" s="615"/>
      <c r="J138" s="658"/>
      <c r="K138" s="658"/>
      <c r="L138" s="658"/>
      <c r="M138" s="615"/>
      <c r="N138" s="649"/>
      <c r="O138" s="649"/>
      <c r="P138" s="649"/>
      <c r="Q138" s="649"/>
    </row>
    <row r="139" spans="1:17" ht="57.75" customHeight="1" x14ac:dyDescent="0.25">
      <c r="A139" s="114"/>
      <c r="B139" s="657"/>
      <c r="C139" s="649"/>
      <c r="D139" s="614"/>
      <c r="E139" s="614"/>
      <c r="F139" s="649"/>
      <c r="G139" s="651"/>
      <c r="H139" s="658"/>
      <c r="I139" s="615"/>
      <c r="J139" s="658"/>
      <c r="K139" s="658"/>
      <c r="L139" s="658"/>
      <c r="M139" s="615"/>
      <c r="N139" s="649"/>
      <c r="O139" s="649"/>
      <c r="P139" s="649"/>
      <c r="Q139" s="649"/>
    </row>
    <row r="140" spans="1:17" ht="57.75" customHeight="1" x14ac:dyDescent="0.25">
      <c r="A140" s="647"/>
      <c r="B140" s="647"/>
      <c r="C140" s="647"/>
      <c r="D140" s="614"/>
      <c r="E140" s="647"/>
      <c r="F140" s="647"/>
      <c r="G140" s="661"/>
      <c r="H140" s="647"/>
      <c r="I140" s="647"/>
      <c r="J140" s="661"/>
      <c r="K140" s="661"/>
      <c r="L140" s="647"/>
      <c r="M140" s="647"/>
      <c r="N140" s="647"/>
      <c r="O140" s="647"/>
      <c r="P140" s="647"/>
      <c r="Q140" s="647"/>
    </row>
    <row r="141" spans="1:17" ht="57.75" customHeight="1" x14ac:dyDescent="0.25">
      <c r="A141" s="647"/>
      <c r="B141" s="647"/>
      <c r="C141" s="647"/>
      <c r="D141" s="614"/>
      <c r="E141" s="647"/>
      <c r="F141" s="647"/>
      <c r="G141" s="661"/>
      <c r="H141" s="647"/>
      <c r="I141" s="647"/>
      <c r="J141" s="661"/>
      <c r="K141" s="661"/>
      <c r="L141" s="647"/>
      <c r="M141" s="647"/>
      <c r="N141" s="647"/>
      <c r="O141" s="647"/>
      <c r="P141" s="647"/>
      <c r="Q141" s="647"/>
    </row>
    <row r="142" spans="1:17" ht="57.75" customHeight="1" x14ac:dyDescent="0.25">
      <c r="A142" s="647"/>
      <c r="B142" s="647"/>
      <c r="C142" s="647"/>
      <c r="D142" s="614"/>
      <c r="E142" s="647"/>
      <c r="F142" s="647"/>
      <c r="G142" s="661"/>
      <c r="H142" s="647"/>
      <c r="I142" s="647"/>
      <c r="J142" s="661"/>
      <c r="K142" s="661"/>
      <c r="L142" s="647"/>
      <c r="M142" s="647"/>
      <c r="N142" s="647"/>
      <c r="O142" s="647"/>
      <c r="P142" s="647"/>
      <c r="Q142" s="647"/>
    </row>
    <row r="143" spans="1:17" ht="57.75" customHeight="1" x14ac:dyDescent="0.25">
      <c r="A143"/>
      <c r="B143"/>
      <c r="C143"/>
      <c r="D143"/>
      <c r="E143"/>
      <c r="F143"/>
      <c r="G143"/>
      <c r="H143"/>
      <c r="I143"/>
      <c r="J143"/>
      <c r="K143"/>
      <c r="L143"/>
      <c r="M143"/>
      <c r="N143"/>
      <c r="O143"/>
      <c r="P143"/>
      <c r="Q143"/>
    </row>
  </sheetData>
  <phoneticPr fontId="40" type="noConversion"/>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01"/>
  <sheetViews>
    <sheetView topLeftCell="A49" zoomScale="140" zoomScaleNormal="140" workbookViewId="0">
      <selection activeCell="B59" sqref="B59"/>
    </sheetView>
  </sheetViews>
  <sheetFormatPr defaultRowHeight="15" x14ac:dyDescent="0.25"/>
  <cols>
    <col min="1" max="1" width="7.7109375" customWidth="1"/>
    <col min="2" max="2" width="35.7109375" customWidth="1"/>
    <col min="3" max="3" width="23.42578125" style="13" customWidth="1"/>
    <col min="4" max="4" width="31.42578125" style="3" customWidth="1"/>
    <col min="5" max="5" width="34" style="3" customWidth="1"/>
    <col min="6" max="6" width="33" style="3" customWidth="1"/>
    <col min="7" max="7" width="17.42578125" style="3" customWidth="1"/>
    <col min="8" max="8" width="14.5703125" style="3" customWidth="1"/>
    <col min="9" max="9" width="16.85546875" style="3" customWidth="1"/>
    <col min="10" max="11" width="18.42578125" style="3" customWidth="1"/>
    <col min="12" max="12" width="23" style="3" customWidth="1"/>
    <col min="13" max="13" width="16.85546875" style="3" customWidth="1"/>
    <col min="14" max="14" width="25.140625" style="3" customWidth="1"/>
    <col min="15" max="15" width="18.28515625" style="3" customWidth="1"/>
    <col min="16" max="16" width="16.85546875" style="3" customWidth="1"/>
    <col min="17" max="17" width="22.7109375" style="3" customWidth="1"/>
    <col min="18" max="18" width="10.28515625" customWidth="1"/>
    <col min="19" max="54" width="8.85546875" style="689"/>
  </cols>
  <sheetData>
    <row r="1" spans="1:54" s="75" customFormat="1" ht="36.75" customHeight="1" x14ac:dyDescent="0.25">
      <c r="A1" s="668" t="s">
        <v>4135</v>
      </c>
      <c r="B1" s="668" t="s">
        <v>3491</v>
      </c>
      <c r="C1" s="668" t="s">
        <v>4407</v>
      </c>
      <c r="D1" s="668" t="s">
        <v>4408</v>
      </c>
      <c r="E1" s="668" t="s">
        <v>3492</v>
      </c>
      <c r="F1" s="668" t="s">
        <v>4380</v>
      </c>
      <c r="G1" s="668" t="s">
        <v>4410</v>
      </c>
      <c r="H1" s="668" t="s">
        <v>4411</v>
      </c>
      <c r="I1" s="668" t="s">
        <v>4412</v>
      </c>
      <c r="J1" s="668" t="s">
        <v>3493</v>
      </c>
      <c r="K1" s="668" t="s">
        <v>4394</v>
      </c>
      <c r="L1" s="668" t="s">
        <v>4090</v>
      </c>
      <c r="M1" s="668" t="s">
        <v>4413</v>
      </c>
      <c r="N1" s="668" t="s">
        <v>3494</v>
      </c>
      <c r="O1" s="668" t="s">
        <v>4414</v>
      </c>
      <c r="P1" s="668" t="s">
        <v>4415</v>
      </c>
      <c r="Q1" s="668" t="s">
        <v>4416</v>
      </c>
      <c r="S1" s="684"/>
      <c r="T1" s="684"/>
      <c r="U1" s="684"/>
      <c r="V1" s="684"/>
      <c r="W1" s="684"/>
      <c r="X1" s="684"/>
      <c r="Y1" s="684"/>
      <c r="Z1" s="684"/>
      <c r="AA1" s="684"/>
      <c r="AB1" s="684"/>
      <c r="AC1" s="684"/>
      <c r="AD1" s="684"/>
      <c r="AE1" s="684"/>
      <c r="AF1" s="684"/>
      <c r="AG1" s="684"/>
      <c r="AH1" s="684"/>
      <c r="AI1" s="684"/>
      <c r="AJ1" s="684"/>
      <c r="AK1" s="684"/>
      <c r="AL1" s="684"/>
      <c r="AM1" s="684"/>
      <c r="AN1" s="684"/>
      <c r="AO1" s="684"/>
      <c r="AP1" s="684"/>
      <c r="AQ1" s="684"/>
      <c r="AR1" s="684"/>
      <c r="AS1" s="684"/>
      <c r="AT1" s="684"/>
      <c r="AU1" s="684"/>
      <c r="AV1" s="684"/>
      <c r="AW1" s="684"/>
      <c r="AX1" s="684"/>
      <c r="AY1" s="684"/>
      <c r="AZ1" s="684"/>
      <c r="BA1" s="684"/>
      <c r="BB1" s="684"/>
    </row>
    <row r="2" spans="1:54" s="75" customFormat="1" ht="27.6" customHeight="1" x14ac:dyDescent="0.25">
      <c r="A2" s="669"/>
      <c r="B2" s="559" t="s">
        <v>5679</v>
      </c>
      <c r="C2" s="669"/>
      <c r="D2" s="669"/>
      <c r="E2" s="669"/>
      <c r="F2" s="669"/>
      <c r="G2" s="669"/>
      <c r="H2" s="669"/>
      <c r="I2" s="669"/>
      <c r="J2" s="669"/>
      <c r="K2" s="669"/>
      <c r="L2" s="669"/>
      <c r="M2" s="669"/>
      <c r="N2" s="669"/>
      <c r="O2" s="669"/>
      <c r="P2" s="669"/>
      <c r="Q2" s="669"/>
      <c r="S2" s="684"/>
      <c r="T2" s="684"/>
      <c r="U2" s="684"/>
      <c r="V2" s="684"/>
      <c r="W2" s="684"/>
      <c r="X2" s="684"/>
      <c r="Y2" s="684"/>
      <c r="Z2" s="684"/>
      <c r="AA2" s="684"/>
      <c r="AB2" s="684"/>
      <c r="AC2" s="684"/>
      <c r="AD2" s="684"/>
      <c r="AE2" s="684"/>
      <c r="AF2" s="684"/>
      <c r="AG2" s="684"/>
      <c r="AH2" s="684"/>
      <c r="AI2" s="684"/>
      <c r="AJ2" s="684"/>
      <c r="AK2" s="684"/>
      <c r="AL2" s="684"/>
      <c r="AM2" s="684"/>
      <c r="AN2" s="684"/>
      <c r="AO2" s="684"/>
      <c r="AP2" s="684"/>
      <c r="AQ2" s="684"/>
      <c r="AR2" s="684"/>
      <c r="AS2" s="684"/>
      <c r="AT2" s="684"/>
      <c r="AU2" s="684"/>
      <c r="AV2" s="684"/>
      <c r="AW2" s="684"/>
      <c r="AX2" s="684"/>
      <c r="AY2" s="684"/>
      <c r="AZ2" s="684"/>
      <c r="BA2" s="684"/>
      <c r="BB2" s="684"/>
    </row>
    <row r="3" spans="1:54" s="666" customFormat="1" ht="120" x14ac:dyDescent="0.25">
      <c r="A3" s="670">
        <v>1</v>
      </c>
      <c r="B3" s="671" t="s">
        <v>3495</v>
      </c>
      <c r="C3" s="672" t="s">
        <v>3496</v>
      </c>
      <c r="D3" s="673" t="s">
        <v>3497</v>
      </c>
      <c r="E3" s="673" t="s">
        <v>3497</v>
      </c>
      <c r="F3" s="673" t="s">
        <v>5270</v>
      </c>
      <c r="G3" s="674">
        <v>1044701480890</v>
      </c>
      <c r="H3" s="675">
        <v>42725</v>
      </c>
      <c r="I3" s="672">
        <v>4708013861</v>
      </c>
      <c r="J3" s="675">
        <v>40534</v>
      </c>
      <c r="K3" s="675">
        <v>40534</v>
      </c>
      <c r="L3" s="672" t="s">
        <v>3498</v>
      </c>
      <c r="M3" s="672" t="s">
        <v>3499</v>
      </c>
      <c r="N3" s="673"/>
      <c r="O3" s="673"/>
      <c r="P3" s="670"/>
      <c r="Q3" s="676"/>
      <c r="R3" s="684"/>
      <c r="S3" s="684"/>
      <c r="T3" s="684"/>
      <c r="U3" s="684"/>
      <c r="V3" s="684"/>
      <c r="W3" s="684"/>
      <c r="X3" s="684"/>
      <c r="Y3" s="684"/>
      <c r="Z3" s="684"/>
      <c r="AA3" s="684"/>
      <c r="AB3" s="684"/>
      <c r="AC3" s="684"/>
      <c r="AD3" s="684"/>
      <c r="AE3" s="684"/>
      <c r="AF3" s="684"/>
      <c r="AG3" s="684"/>
      <c r="AH3" s="684"/>
      <c r="AI3" s="684"/>
      <c r="AJ3" s="684"/>
      <c r="AK3" s="684"/>
      <c r="AL3" s="684"/>
      <c r="AM3" s="684"/>
      <c r="AN3" s="684"/>
      <c r="AO3" s="684"/>
      <c r="AP3" s="684"/>
      <c r="AQ3" s="684"/>
      <c r="AR3" s="684"/>
      <c r="AS3" s="684"/>
      <c r="AT3" s="684"/>
      <c r="AU3" s="684"/>
      <c r="AV3" s="684"/>
      <c r="AW3" s="684"/>
      <c r="AX3" s="685"/>
      <c r="AY3" s="685"/>
      <c r="AZ3" s="685"/>
      <c r="BA3" s="685"/>
      <c r="BB3" s="685"/>
    </row>
    <row r="4" spans="1:54" s="667" customFormat="1" ht="60" x14ac:dyDescent="0.25">
      <c r="A4" s="670">
        <v>2</v>
      </c>
      <c r="B4" s="673" t="s">
        <v>2311</v>
      </c>
      <c r="C4" s="672" t="s">
        <v>3496</v>
      </c>
      <c r="D4" s="673" t="s">
        <v>3500</v>
      </c>
      <c r="E4" s="673" t="s">
        <v>3500</v>
      </c>
      <c r="F4" s="673" t="s">
        <v>5270</v>
      </c>
      <c r="G4" s="674">
        <v>1044701480900</v>
      </c>
      <c r="H4" s="675">
        <v>42725</v>
      </c>
      <c r="I4" s="672">
        <v>4708013879</v>
      </c>
      <c r="J4" s="675">
        <v>42404</v>
      </c>
      <c r="K4" s="675">
        <v>42404</v>
      </c>
      <c r="L4" s="672" t="s">
        <v>2312</v>
      </c>
      <c r="M4" s="672" t="s">
        <v>2313</v>
      </c>
      <c r="N4" s="673" t="s">
        <v>2314</v>
      </c>
      <c r="O4" s="673"/>
      <c r="P4" s="670"/>
      <c r="Q4" s="676"/>
      <c r="R4" s="684"/>
      <c r="S4" s="684"/>
      <c r="T4" s="684"/>
      <c r="U4" s="684"/>
      <c r="V4" s="684"/>
      <c r="W4" s="684"/>
      <c r="X4" s="684"/>
      <c r="Y4" s="684"/>
      <c r="Z4" s="684"/>
      <c r="AA4" s="684"/>
      <c r="AB4" s="684"/>
      <c r="AC4" s="684"/>
      <c r="AD4" s="684"/>
      <c r="AE4" s="684"/>
      <c r="AF4" s="684"/>
      <c r="AG4" s="684"/>
      <c r="AH4" s="684"/>
      <c r="AI4" s="684"/>
      <c r="AJ4" s="684"/>
      <c r="AK4" s="684"/>
      <c r="AL4" s="684"/>
      <c r="AM4" s="684"/>
      <c r="AN4" s="684"/>
      <c r="AO4" s="684"/>
      <c r="AP4" s="684"/>
      <c r="AQ4" s="684"/>
      <c r="AR4" s="684"/>
      <c r="AS4" s="684"/>
      <c r="AT4" s="684"/>
      <c r="AU4" s="684"/>
      <c r="AV4" s="684"/>
      <c r="AW4" s="684"/>
      <c r="AX4" s="686"/>
      <c r="AY4" s="686"/>
      <c r="AZ4" s="686"/>
      <c r="BA4" s="686"/>
      <c r="BB4" s="686"/>
    </row>
    <row r="5" spans="1:54" s="667" customFormat="1" ht="60" x14ac:dyDescent="0.25">
      <c r="A5" s="670">
        <v>3</v>
      </c>
      <c r="B5" s="673" t="s">
        <v>5269</v>
      </c>
      <c r="C5" s="672" t="s">
        <v>3502</v>
      </c>
      <c r="D5" s="673" t="s">
        <v>3503</v>
      </c>
      <c r="E5" s="673" t="s">
        <v>3503</v>
      </c>
      <c r="F5" s="673" t="s">
        <v>5270</v>
      </c>
      <c r="G5" s="674">
        <v>1024701483256</v>
      </c>
      <c r="H5" s="675" t="s">
        <v>4404</v>
      </c>
      <c r="I5" s="672">
        <v>4708008131</v>
      </c>
      <c r="J5" s="675">
        <v>42349</v>
      </c>
      <c r="K5" s="675">
        <v>42349</v>
      </c>
      <c r="L5" s="672" t="s">
        <v>2315</v>
      </c>
      <c r="M5" s="672" t="s">
        <v>2316</v>
      </c>
      <c r="N5" s="673" t="s">
        <v>2317</v>
      </c>
      <c r="O5" s="673"/>
      <c r="P5" s="670"/>
      <c r="Q5" s="676"/>
      <c r="R5" s="684"/>
      <c r="S5" s="684"/>
      <c r="T5" s="684"/>
      <c r="U5" s="684"/>
      <c r="V5" s="684"/>
      <c r="W5" s="684"/>
      <c r="X5" s="684"/>
      <c r="Y5" s="684"/>
      <c r="Z5" s="684"/>
      <c r="AA5" s="684"/>
      <c r="AB5" s="684"/>
      <c r="AC5" s="684"/>
      <c r="AD5" s="684"/>
      <c r="AE5" s="684"/>
      <c r="AF5" s="684"/>
      <c r="AG5" s="684"/>
      <c r="AH5" s="684"/>
      <c r="AI5" s="684"/>
      <c r="AJ5" s="684"/>
      <c r="AK5" s="684"/>
      <c r="AL5" s="684"/>
      <c r="AM5" s="684"/>
      <c r="AN5" s="684"/>
      <c r="AO5" s="684"/>
      <c r="AP5" s="684"/>
      <c r="AQ5" s="684"/>
      <c r="AR5" s="684"/>
      <c r="AS5" s="684"/>
      <c r="AT5" s="684"/>
      <c r="AU5" s="684"/>
      <c r="AV5" s="684"/>
      <c r="AW5" s="684"/>
      <c r="AX5" s="686"/>
      <c r="AY5" s="686"/>
      <c r="AZ5" s="686"/>
      <c r="BA5" s="686"/>
      <c r="BB5" s="686"/>
    </row>
    <row r="6" spans="1:54" s="667" customFormat="1" ht="120" x14ac:dyDescent="0.25">
      <c r="A6" s="670">
        <v>4</v>
      </c>
      <c r="B6" s="673" t="s">
        <v>3504</v>
      </c>
      <c r="C6" s="672" t="s">
        <v>3502</v>
      </c>
      <c r="D6" s="673" t="s">
        <v>3505</v>
      </c>
      <c r="E6" s="673" t="s">
        <v>3505</v>
      </c>
      <c r="F6" s="673" t="s">
        <v>5270</v>
      </c>
      <c r="G6" s="674">
        <v>1024701480980</v>
      </c>
      <c r="H6" s="675" t="s">
        <v>4404</v>
      </c>
      <c r="I6" s="672">
        <v>4708008149</v>
      </c>
      <c r="J6" s="675">
        <v>40969</v>
      </c>
      <c r="K6" s="675">
        <v>40969</v>
      </c>
      <c r="L6" s="672" t="s">
        <v>3506</v>
      </c>
      <c r="M6" s="672" t="s">
        <v>3507</v>
      </c>
      <c r="N6" s="673" t="s">
        <v>3508</v>
      </c>
      <c r="O6" s="673"/>
      <c r="P6" s="670"/>
      <c r="Q6" s="676"/>
      <c r="R6" s="684"/>
      <c r="S6" s="684"/>
      <c r="T6" s="684"/>
      <c r="U6" s="684"/>
      <c r="V6" s="684"/>
      <c r="W6" s="684"/>
      <c r="X6" s="684"/>
      <c r="Y6" s="684"/>
      <c r="Z6" s="684"/>
      <c r="AA6" s="684"/>
      <c r="AB6" s="684"/>
      <c r="AC6" s="684"/>
      <c r="AD6" s="684"/>
      <c r="AE6" s="684"/>
      <c r="AF6" s="684"/>
      <c r="AG6" s="684"/>
      <c r="AH6" s="684"/>
      <c r="AI6" s="684"/>
      <c r="AJ6" s="684"/>
      <c r="AK6" s="684"/>
      <c r="AL6" s="684"/>
      <c r="AM6" s="684"/>
      <c r="AN6" s="684"/>
      <c r="AO6" s="684"/>
      <c r="AP6" s="684"/>
      <c r="AQ6" s="684"/>
      <c r="AR6" s="684"/>
      <c r="AS6" s="684"/>
      <c r="AT6" s="684"/>
      <c r="AU6" s="684"/>
      <c r="AV6" s="684"/>
      <c r="AW6" s="684"/>
      <c r="AX6" s="686"/>
      <c r="AY6" s="686"/>
      <c r="AZ6" s="686"/>
      <c r="BA6" s="686"/>
      <c r="BB6" s="686"/>
    </row>
    <row r="7" spans="1:54" s="667" customFormat="1" ht="60" x14ac:dyDescent="0.25">
      <c r="A7" s="670">
        <v>5</v>
      </c>
      <c r="B7" s="673" t="s">
        <v>5295</v>
      </c>
      <c r="C7" s="672" t="s">
        <v>3502</v>
      </c>
      <c r="D7" s="673" t="s">
        <v>5297</v>
      </c>
      <c r="E7" s="673" t="s">
        <v>5297</v>
      </c>
      <c r="F7" s="673" t="s">
        <v>5270</v>
      </c>
      <c r="G7" s="674">
        <v>1024701482464</v>
      </c>
      <c r="H7" s="675" t="s">
        <v>4404</v>
      </c>
      <c r="I7" s="672">
        <v>4708008156</v>
      </c>
      <c r="J7" s="675">
        <v>42191</v>
      </c>
      <c r="K7" s="675">
        <v>42191</v>
      </c>
      <c r="L7" s="672" t="s">
        <v>5298</v>
      </c>
      <c r="M7" s="672" t="s">
        <v>5299</v>
      </c>
      <c r="N7" s="673" t="s">
        <v>5300</v>
      </c>
      <c r="O7" s="673"/>
      <c r="P7" s="670"/>
      <c r="Q7" s="676"/>
      <c r="R7" s="684"/>
      <c r="S7" s="684"/>
      <c r="T7" s="684"/>
      <c r="U7" s="684"/>
      <c r="V7" s="684"/>
      <c r="W7" s="684"/>
      <c r="X7" s="684"/>
      <c r="Y7" s="684"/>
      <c r="Z7" s="684"/>
      <c r="AA7" s="684"/>
      <c r="AB7" s="684"/>
      <c r="AC7" s="684"/>
      <c r="AD7" s="684"/>
      <c r="AE7" s="684"/>
      <c r="AF7" s="684"/>
      <c r="AG7" s="684"/>
      <c r="AH7" s="684"/>
      <c r="AI7" s="684"/>
      <c r="AJ7" s="684"/>
      <c r="AK7" s="684"/>
      <c r="AL7" s="684"/>
      <c r="AM7" s="684"/>
      <c r="AN7" s="684"/>
      <c r="AO7" s="684"/>
      <c r="AP7" s="684"/>
      <c r="AQ7" s="684"/>
      <c r="AR7" s="684"/>
      <c r="AS7" s="684"/>
      <c r="AT7" s="684"/>
      <c r="AU7" s="684"/>
      <c r="AV7" s="684"/>
      <c r="AW7" s="684"/>
      <c r="AX7" s="686"/>
      <c r="AY7" s="686"/>
      <c r="AZ7" s="686"/>
      <c r="BA7" s="686"/>
      <c r="BB7" s="686"/>
    </row>
    <row r="8" spans="1:54" s="667" customFormat="1" ht="90" x14ac:dyDescent="0.25">
      <c r="A8" s="670">
        <v>6</v>
      </c>
      <c r="B8" s="673" t="s">
        <v>5296</v>
      </c>
      <c r="C8" s="672" t="s">
        <v>3496</v>
      </c>
      <c r="D8" s="673" t="s">
        <v>3509</v>
      </c>
      <c r="E8" s="673" t="s">
        <v>3510</v>
      </c>
      <c r="F8" s="673" t="s">
        <v>2439</v>
      </c>
      <c r="G8" s="674">
        <v>1024701480693</v>
      </c>
      <c r="H8" s="675" t="s">
        <v>4404</v>
      </c>
      <c r="I8" s="672">
        <v>4708008170</v>
      </c>
      <c r="J8" s="675">
        <v>43227</v>
      </c>
      <c r="K8" s="675">
        <v>43227</v>
      </c>
      <c r="L8" s="672" t="s">
        <v>4606</v>
      </c>
      <c r="M8" s="672" t="s">
        <v>4607</v>
      </c>
      <c r="N8" s="673" t="s">
        <v>4608</v>
      </c>
      <c r="O8" s="673"/>
      <c r="P8" s="670"/>
      <c r="Q8" s="676"/>
      <c r="R8" s="684"/>
      <c r="S8" s="684"/>
      <c r="T8" s="684"/>
      <c r="U8" s="684"/>
      <c r="V8" s="684"/>
      <c r="W8" s="684"/>
      <c r="X8" s="684"/>
      <c r="Y8" s="684"/>
      <c r="Z8" s="684"/>
      <c r="AA8" s="684"/>
      <c r="AB8" s="684"/>
      <c r="AC8" s="684"/>
      <c r="AD8" s="684"/>
      <c r="AE8" s="684"/>
      <c r="AF8" s="684"/>
      <c r="AG8" s="684"/>
      <c r="AH8" s="684"/>
      <c r="AI8" s="684"/>
      <c r="AJ8" s="684"/>
      <c r="AK8" s="684"/>
      <c r="AL8" s="684"/>
      <c r="AM8" s="684"/>
      <c r="AN8" s="684"/>
      <c r="AO8" s="684"/>
      <c r="AP8" s="684"/>
      <c r="AQ8" s="684"/>
      <c r="AR8" s="684"/>
      <c r="AS8" s="684"/>
      <c r="AT8" s="684"/>
      <c r="AU8" s="684"/>
      <c r="AV8" s="684"/>
      <c r="AW8" s="684"/>
      <c r="AX8" s="686"/>
      <c r="AY8" s="686"/>
      <c r="AZ8" s="686"/>
      <c r="BA8" s="686"/>
      <c r="BB8" s="686"/>
    </row>
    <row r="9" spans="1:54" s="667" customFormat="1" ht="90" x14ac:dyDescent="0.25">
      <c r="A9" s="670">
        <v>7</v>
      </c>
      <c r="B9" s="673" t="s">
        <v>3512</v>
      </c>
      <c r="C9" s="672" t="s">
        <v>3496</v>
      </c>
      <c r="D9" s="673" t="s">
        <v>3513</v>
      </c>
      <c r="E9" s="673" t="s">
        <v>3513</v>
      </c>
      <c r="F9" s="673" t="s">
        <v>3514</v>
      </c>
      <c r="G9" s="674">
        <v>1024701479219</v>
      </c>
      <c r="H9" s="675" t="s">
        <v>4404</v>
      </c>
      <c r="I9" s="672">
        <v>4708008188</v>
      </c>
      <c r="J9" s="675">
        <v>41009</v>
      </c>
      <c r="K9" s="675">
        <v>41009</v>
      </c>
      <c r="L9" s="672" t="s">
        <v>3515</v>
      </c>
      <c r="M9" s="672" t="s">
        <v>3516</v>
      </c>
      <c r="N9" s="673" t="s">
        <v>3517</v>
      </c>
      <c r="O9" s="673"/>
      <c r="P9" s="670"/>
      <c r="Q9" s="676"/>
      <c r="R9" s="684"/>
      <c r="S9" s="684"/>
      <c r="T9" s="684"/>
      <c r="U9" s="684"/>
      <c r="V9" s="684"/>
      <c r="W9" s="684"/>
      <c r="X9" s="684"/>
      <c r="Y9" s="684"/>
      <c r="Z9" s="684"/>
      <c r="AA9" s="684"/>
      <c r="AB9" s="684"/>
      <c r="AC9" s="684"/>
      <c r="AD9" s="684"/>
      <c r="AE9" s="684"/>
      <c r="AF9" s="684"/>
      <c r="AG9" s="684"/>
      <c r="AH9" s="684"/>
      <c r="AI9" s="684"/>
      <c r="AJ9" s="684"/>
      <c r="AK9" s="684"/>
      <c r="AL9" s="684"/>
      <c r="AM9" s="684"/>
      <c r="AN9" s="684"/>
      <c r="AO9" s="684"/>
      <c r="AP9" s="684"/>
      <c r="AQ9" s="684"/>
      <c r="AR9" s="684"/>
      <c r="AS9" s="684"/>
      <c r="AT9" s="684"/>
      <c r="AU9" s="684"/>
      <c r="AV9" s="684"/>
      <c r="AW9" s="684"/>
      <c r="AX9" s="686"/>
      <c r="AY9" s="686"/>
      <c r="AZ9" s="686"/>
      <c r="BA9" s="686"/>
      <c r="BB9" s="686"/>
    </row>
    <row r="10" spans="1:54" s="667" customFormat="1" ht="75" x14ac:dyDescent="0.25">
      <c r="A10" s="670">
        <v>8</v>
      </c>
      <c r="B10" s="673" t="s">
        <v>3518</v>
      </c>
      <c r="C10" s="672" t="s">
        <v>3502</v>
      </c>
      <c r="D10" s="673" t="s">
        <v>3519</v>
      </c>
      <c r="E10" s="673" t="s">
        <v>3519</v>
      </c>
      <c r="F10" s="673" t="s">
        <v>4243</v>
      </c>
      <c r="G10" s="674">
        <v>1044701480944</v>
      </c>
      <c r="H10" s="675" t="s">
        <v>4404</v>
      </c>
      <c r="I10" s="672">
        <v>4708013886</v>
      </c>
      <c r="J10" s="675">
        <v>42101</v>
      </c>
      <c r="K10" s="675">
        <v>42101</v>
      </c>
      <c r="L10" s="672" t="s">
        <v>3520</v>
      </c>
      <c r="M10" s="672" t="s">
        <v>3521</v>
      </c>
      <c r="N10" s="673" t="s">
        <v>3522</v>
      </c>
      <c r="O10" s="673"/>
      <c r="P10" s="670"/>
      <c r="Q10" s="676"/>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6"/>
      <c r="AY10" s="686"/>
      <c r="AZ10" s="686"/>
      <c r="BA10" s="686"/>
      <c r="BB10" s="686"/>
    </row>
    <row r="11" spans="1:54" s="667" customFormat="1" ht="90" x14ac:dyDescent="0.25">
      <c r="A11" s="670">
        <v>9</v>
      </c>
      <c r="B11" s="673" t="s">
        <v>3523</v>
      </c>
      <c r="C11" s="672" t="s">
        <v>3502</v>
      </c>
      <c r="D11" s="673" t="s">
        <v>3524</v>
      </c>
      <c r="E11" s="673" t="s">
        <v>3524</v>
      </c>
      <c r="F11" s="673" t="s">
        <v>3525</v>
      </c>
      <c r="G11" s="674">
        <v>1024701480506</v>
      </c>
      <c r="H11" s="675" t="s">
        <v>4404</v>
      </c>
      <c r="I11" s="672">
        <v>4708008205</v>
      </c>
      <c r="J11" s="675">
        <v>41656</v>
      </c>
      <c r="K11" s="675">
        <v>41656</v>
      </c>
      <c r="L11" s="672" t="s">
        <v>3526</v>
      </c>
      <c r="M11" s="672" t="s">
        <v>3527</v>
      </c>
      <c r="N11" s="673" t="s">
        <v>3528</v>
      </c>
      <c r="O11" s="673"/>
      <c r="P11" s="670"/>
      <c r="Q11" s="676"/>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6"/>
      <c r="AY11" s="686"/>
      <c r="AZ11" s="686"/>
      <c r="BA11" s="686"/>
      <c r="BB11" s="686"/>
    </row>
    <row r="12" spans="1:54" s="667" customFormat="1" ht="60" x14ac:dyDescent="0.25">
      <c r="A12" s="670">
        <v>10</v>
      </c>
      <c r="B12" s="673" t="s">
        <v>3118</v>
      </c>
      <c r="C12" s="672" t="s">
        <v>3496</v>
      </c>
      <c r="D12" s="673" t="s">
        <v>3529</v>
      </c>
      <c r="E12" s="673" t="s">
        <v>3529</v>
      </c>
      <c r="F12" s="673" t="s">
        <v>2439</v>
      </c>
      <c r="G12" s="674">
        <v>1044701480922</v>
      </c>
      <c r="H12" s="675" t="s">
        <v>4404</v>
      </c>
      <c r="I12" s="672">
        <v>4708013854</v>
      </c>
      <c r="J12" s="675">
        <v>42569</v>
      </c>
      <c r="K12" s="675">
        <v>42569</v>
      </c>
      <c r="L12" s="672" t="s">
        <v>1552</v>
      </c>
      <c r="M12" s="672" t="s">
        <v>1553</v>
      </c>
      <c r="N12" s="673" t="s">
        <v>1554</v>
      </c>
      <c r="O12" s="673"/>
      <c r="P12" s="670"/>
      <c r="Q12" s="676"/>
      <c r="R12" s="684"/>
      <c r="S12" s="684"/>
      <c r="T12" s="684"/>
      <c r="U12" s="684"/>
      <c r="V12" s="684"/>
      <c r="W12" s="684"/>
      <c r="X12" s="684"/>
      <c r="Y12" s="684"/>
      <c r="Z12" s="684"/>
      <c r="AA12" s="684"/>
      <c r="AB12" s="684"/>
      <c r="AC12" s="684"/>
      <c r="AD12" s="684"/>
      <c r="AE12" s="684"/>
      <c r="AF12" s="684"/>
      <c r="AG12" s="684"/>
      <c r="AH12" s="684"/>
      <c r="AI12" s="684"/>
      <c r="AJ12" s="684"/>
      <c r="AK12" s="684"/>
      <c r="AL12" s="684"/>
      <c r="AM12" s="684"/>
      <c r="AN12" s="684"/>
      <c r="AO12" s="684"/>
      <c r="AP12" s="684"/>
      <c r="AQ12" s="684"/>
      <c r="AR12" s="684"/>
      <c r="AS12" s="684"/>
      <c r="AT12" s="684"/>
      <c r="AU12" s="684"/>
      <c r="AV12" s="684"/>
      <c r="AW12" s="684"/>
      <c r="AX12" s="686"/>
      <c r="AY12" s="686"/>
      <c r="AZ12" s="686"/>
      <c r="BA12" s="686"/>
      <c r="BB12" s="686"/>
    </row>
    <row r="13" spans="1:54" s="667" customFormat="1" ht="135" x14ac:dyDescent="0.25">
      <c r="A13" s="670">
        <v>11</v>
      </c>
      <c r="B13" s="673" t="s">
        <v>3530</v>
      </c>
      <c r="C13" s="672" t="s">
        <v>3496</v>
      </c>
      <c r="D13" s="673" t="s">
        <v>5970</v>
      </c>
      <c r="E13" s="673" t="s">
        <v>5970</v>
      </c>
      <c r="F13" s="673" t="s">
        <v>2439</v>
      </c>
      <c r="G13" s="674">
        <v>1024701483795</v>
      </c>
      <c r="H13" s="675" t="s">
        <v>4404</v>
      </c>
      <c r="I13" s="672">
        <v>4708009463</v>
      </c>
      <c r="J13" s="675">
        <v>42713</v>
      </c>
      <c r="K13" s="675" t="s">
        <v>1389</v>
      </c>
      <c r="L13" s="672" t="s">
        <v>1390</v>
      </c>
      <c r="M13" s="672" t="s">
        <v>1391</v>
      </c>
      <c r="N13" s="673" t="s">
        <v>1392</v>
      </c>
      <c r="O13" s="673"/>
      <c r="P13" s="670"/>
      <c r="Q13" s="676"/>
      <c r="R13" s="684"/>
      <c r="S13" s="684"/>
      <c r="T13" s="684"/>
      <c r="U13" s="684"/>
      <c r="V13" s="684"/>
      <c r="W13" s="684"/>
      <c r="X13" s="684"/>
      <c r="Y13" s="684"/>
      <c r="Z13" s="684"/>
      <c r="AA13" s="684"/>
      <c r="AB13" s="684"/>
      <c r="AC13" s="684"/>
      <c r="AD13" s="684"/>
      <c r="AE13" s="684"/>
      <c r="AF13" s="684"/>
      <c r="AG13" s="684"/>
      <c r="AH13" s="684"/>
      <c r="AI13" s="684"/>
      <c r="AJ13" s="684"/>
      <c r="AK13" s="684"/>
      <c r="AL13" s="684"/>
      <c r="AM13" s="684"/>
      <c r="AN13" s="684"/>
      <c r="AO13" s="684"/>
      <c r="AP13" s="684"/>
      <c r="AQ13" s="684"/>
      <c r="AR13" s="684"/>
      <c r="AS13" s="684"/>
      <c r="AT13" s="684"/>
      <c r="AU13" s="684"/>
      <c r="AV13" s="684"/>
      <c r="AW13" s="684"/>
      <c r="AX13" s="686"/>
      <c r="AY13" s="686"/>
      <c r="AZ13" s="686"/>
      <c r="BA13" s="686"/>
      <c r="BB13" s="686"/>
    </row>
    <row r="14" spans="1:54" s="667" customFormat="1" ht="60" x14ac:dyDescent="0.25">
      <c r="A14" s="670">
        <v>12</v>
      </c>
      <c r="B14" s="673" t="s">
        <v>2343</v>
      </c>
      <c r="C14" s="672" t="s">
        <v>3496</v>
      </c>
      <c r="D14" s="673" t="s">
        <v>3531</v>
      </c>
      <c r="E14" s="673" t="s">
        <v>3531</v>
      </c>
      <c r="F14" s="673" t="s">
        <v>3511</v>
      </c>
      <c r="G14" s="674">
        <v>1024701479824</v>
      </c>
      <c r="H14" s="675" t="s">
        <v>4404</v>
      </c>
      <c r="I14" s="672">
        <v>4708008220</v>
      </c>
      <c r="J14" s="675">
        <v>42438</v>
      </c>
      <c r="K14" s="675">
        <v>42438</v>
      </c>
      <c r="L14" s="672" t="s">
        <v>2344</v>
      </c>
      <c r="M14" s="672" t="s">
        <v>2345</v>
      </c>
      <c r="N14" s="673" t="s">
        <v>2346</v>
      </c>
      <c r="O14" s="673"/>
      <c r="P14" s="670"/>
      <c r="Q14" s="676"/>
      <c r="R14" s="684"/>
      <c r="S14" s="684"/>
      <c r="T14" s="684"/>
      <c r="U14" s="684"/>
      <c r="V14" s="684"/>
      <c r="W14" s="684"/>
      <c r="X14" s="684"/>
      <c r="Y14" s="684"/>
      <c r="Z14" s="684"/>
      <c r="AA14" s="684"/>
      <c r="AB14" s="684"/>
      <c r="AC14" s="684"/>
      <c r="AD14" s="684"/>
      <c r="AE14" s="684"/>
      <c r="AF14" s="684"/>
      <c r="AG14" s="684"/>
      <c r="AH14" s="684"/>
      <c r="AI14" s="684"/>
      <c r="AJ14" s="684"/>
      <c r="AK14" s="684"/>
      <c r="AL14" s="684"/>
      <c r="AM14" s="684"/>
      <c r="AN14" s="684"/>
      <c r="AO14" s="684"/>
      <c r="AP14" s="684"/>
      <c r="AQ14" s="684"/>
      <c r="AR14" s="684"/>
      <c r="AS14" s="684"/>
      <c r="AT14" s="684"/>
      <c r="AU14" s="684"/>
      <c r="AV14" s="684"/>
      <c r="AW14" s="684"/>
      <c r="AX14" s="686"/>
      <c r="AY14" s="686"/>
      <c r="AZ14" s="686"/>
      <c r="BA14" s="686"/>
      <c r="BB14" s="686"/>
    </row>
    <row r="15" spans="1:54" s="667" customFormat="1" ht="60" x14ac:dyDescent="0.25">
      <c r="A15" s="670">
        <v>13</v>
      </c>
      <c r="B15" s="673" t="s">
        <v>2224</v>
      </c>
      <c r="C15" s="672" t="s">
        <v>3496</v>
      </c>
      <c r="D15" s="673" t="s">
        <v>2225</v>
      </c>
      <c r="E15" s="673" t="s">
        <v>2225</v>
      </c>
      <c r="F15" s="673" t="s">
        <v>2439</v>
      </c>
      <c r="G15" s="674">
        <v>1024701483531</v>
      </c>
      <c r="H15" s="675" t="s">
        <v>4404</v>
      </c>
      <c r="I15" s="672">
        <v>4708008237</v>
      </c>
      <c r="J15" s="675">
        <v>42538</v>
      </c>
      <c r="K15" s="675">
        <v>42538</v>
      </c>
      <c r="L15" s="672" t="s">
        <v>2226</v>
      </c>
      <c r="M15" s="672" t="s">
        <v>2227</v>
      </c>
      <c r="N15" s="673" t="s">
        <v>2228</v>
      </c>
      <c r="O15" s="673"/>
      <c r="P15" s="670"/>
      <c r="Q15" s="676"/>
      <c r="R15" s="684"/>
      <c r="S15" s="684"/>
      <c r="T15" s="684"/>
      <c r="U15" s="684"/>
      <c r="V15" s="684"/>
      <c r="W15" s="684"/>
      <c r="X15" s="684"/>
      <c r="Y15" s="684"/>
      <c r="Z15" s="684"/>
      <c r="AA15" s="684"/>
      <c r="AB15" s="684"/>
      <c r="AC15" s="684"/>
      <c r="AD15" s="684"/>
      <c r="AE15" s="684"/>
      <c r="AF15" s="684"/>
      <c r="AG15" s="684"/>
      <c r="AH15" s="684"/>
      <c r="AI15" s="684"/>
      <c r="AJ15" s="684"/>
      <c r="AK15" s="684"/>
      <c r="AL15" s="684"/>
      <c r="AM15" s="684"/>
      <c r="AN15" s="684"/>
      <c r="AO15" s="684"/>
      <c r="AP15" s="684"/>
      <c r="AQ15" s="684"/>
      <c r="AR15" s="684"/>
      <c r="AS15" s="684"/>
      <c r="AT15" s="684"/>
      <c r="AU15" s="684"/>
      <c r="AV15" s="684"/>
      <c r="AW15" s="684"/>
      <c r="AX15" s="686"/>
      <c r="AY15" s="686"/>
      <c r="AZ15" s="686"/>
      <c r="BA15" s="686"/>
      <c r="BB15" s="686"/>
    </row>
    <row r="16" spans="1:54" s="667" customFormat="1" ht="75" x14ac:dyDescent="0.25">
      <c r="A16" s="670">
        <v>14</v>
      </c>
      <c r="B16" s="673" t="s">
        <v>1007</v>
      </c>
      <c r="C16" s="672" t="s">
        <v>3496</v>
      </c>
      <c r="D16" s="673" t="s">
        <v>3532</v>
      </c>
      <c r="E16" s="673" t="s">
        <v>3532</v>
      </c>
      <c r="F16" s="673" t="s">
        <v>2439</v>
      </c>
      <c r="G16" s="674">
        <v>1024701483234</v>
      </c>
      <c r="H16" s="675" t="s">
        <v>4404</v>
      </c>
      <c r="I16" s="672">
        <v>4708008244</v>
      </c>
      <c r="J16" s="675">
        <v>42675</v>
      </c>
      <c r="K16" s="675">
        <v>42675</v>
      </c>
      <c r="L16" s="672" t="s">
        <v>1006</v>
      </c>
      <c r="M16" s="672" t="s">
        <v>1005</v>
      </c>
      <c r="N16" s="673" t="s">
        <v>1004</v>
      </c>
      <c r="O16" s="673"/>
      <c r="P16" s="670"/>
      <c r="Q16" s="676"/>
      <c r="R16" s="684"/>
      <c r="S16" s="684"/>
      <c r="T16" s="684"/>
      <c r="U16" s="684"/>
      <c r="V16" s="684"/>
      <c r="W16" s="684"/>
      <c r="X16" s="684"/>
      <c r="Y16" s="684"/>
      <c r="Z16" s="684"/>
      <c r="AA16" s="684"/>
      <c r="AB16" s="684"/>
      <c r="AC16" s="684"/>
      <c r="AD16" s="684"/>
      <c r="AE16" s="684"/>
      <c r="AF16" s="684"/>
      <c r="AG16" s="684"/>
      <c r="AH16" s="684"/>
      <c r="AI16" s="684"/>
      <c r="AJ16" s="684"/>
      <c r="AK16" s="684"/>
      <c r="AL16" s="684"/>
      <c r="AM16" s="684"/>
      <c r="AN16" s="684"/>
      <c r="AO16" s="684"/>
      <c r="AP16" s="684"/>
      <c r="AQ16" s="684"/>
      <c r="AR16" s="684"/>
      <c r="AS16" s="684"/>
      <c r="AT16" s="684"/>
      <c r="AU16" s="684"/>
      <c r="AV16" s="684"/>
      <c r="AW16" s="684"/>
      <c r="AX16" s="686"/>
      <c r="AY16" s="686"/>
      <c r="AZ16" s="686"/>
      <c r="BA16" s="686"/>
      <c r="BB16" s="686"/>
    </row>
    <row r="17" spans="1:54" s="667" customFormat="1" ht="120" x14ac:dyDescent="0.25">
      <c r="A17" s="670">
        <v>15</v>
      </c>
      <c r="B17" s="673" t="s">
        <v>3533</v>
      </c>
      <c r="C17" s="672" t="s">
        <v>3496</v>
      </c>
      <c r="D17" s="673" t="s">
        <v>3534</v>
      </c>
      <c r="E17" s="673" t="s">
        <v>3534</v>
      </c>
      <c r="F17" s="673" t="s">
        <v>2439</v>
      </c>
      <c r="G17" s="674">
        <v>1024701478988</v>
      </c>
      <c r="H17" s="675" t="s">
        <v>4404</v>
      </c>
      <c r="I17" s="672">
        <v>4708008251</v>
      </c>
      <c r="J17" s="675">
        <v>42677</v>
      </c>
      <c r="K17" s="675">
        <v>42677</v>
      </c>
      <c r="L17" s="672" t="s">
        <v>1147</v>
      </c>
      <c r="M17" s="672" t="s">
        <v>1148</v>
      </c>
      <c r="N17" s="673" t="s">
        <v>1149</v>
      </c>
      <c r="O17" s="673"/>
      <c r="P17" s="670"/>
      <c r="Q17" s="676"/>
      <c r="R17" s="684"/>
      <c r="S17" s="684"/>
      <c r="T17" s="684"/>
      <c r="U17" s="684"/>
      <c r="V17" s="684"/>
      <c r="W17" s="684"/>
      <c r="X17" s="684"/>
      <c r="Y17" s="684"/>
      <c r="Z17" s="684"/>
      <c r="AA17" s="684"/>
      <c r="AB17" s="684"/>
      <c r="AC17" s="684"/>
      <c r="AD17" s="684"/>
      <c r="AE17" s="684"/>
      <c r="AF17" s="684"/>
      <c r="AG17" s="684"/>
      <c r="AH17" s="684"/>
      <c r="AI17" s="684"/>
      <c r="AJ17" s="684"/>
      <c r="AK17" s="684"/>
      <c r="AL17" s="684"/>
      <c r="AM17" s="684"/>
      <c r="AN17" s="684"/>
      <c r="AO17" s="684"/>
      <c r="AP17" s="684"/>
      <c r="AQ17" s="684"/>
      <c r="AR17" s="684"/>
      <c r="AS17" s="684"/>
      <c r="AT17" s="684"/>
      <c r="AU17" s="684"/>
      <c r="AV17" s="684"/>
      <c r="AW17" s="684"/>
      <c r="AX17" s="686"/>
      <c r="AY17" s="686"/>
      <c r="AZ17" s="686"/>
      <c r="BA17" s="686"/>
      <c r="BB17" s="686"/>
    </row>
    <row r="18" spans="1:54" s="667" customFormat="1" ht="75" x14ac:dyDescent="0.25">
      <c r="A18" s="670">
        <v>16</v>
      </c>
      <c r="B18" s="673" t="s">
        <v>1282</v>
      </c>
      <c r="C18" s="672" t="s">
        <v>254</v>
      </c>
      <c r="D18" s="673" t="s">
        <v>3535</v>
      </c>
      <c r="E18" s="673" t="s">
        <v>3535</v>
      </c>
      <c r="F18" s="673" t="s">
        <v>2439</v>
      </c>
      <c r="G18" s="674">
        <v>1044701480911</v>
      </c>
      <c r="H18" s="675" t="s">
        <v>4404</v>
      </c>
      <c r="I18" s="672">
        <v>4708013847</v>
      </c>
      <c r="J18" s="675">
        <v>42569</v>
      </c>
      <c r="K18" s="675">
        <v>42569</v>
      </c>
      <c r="L18" s="672" t="s">
        <v>1283</v>
      </c>
      <c r="M18" s="672" t="s">
        <v>1284</v>
      </c>
      <c r="N18" s="673" t="s">
        <v>1285</v>
      </c>
      <c r="O18" s="673"/>
      <c r="P18" s="670"/>
      <c r="Q18" s="676"/>
      <c r="R18" s="684"/>
      <c r="S18" s="684"/>
      <c r="T18" s="684"/>
      <c r="U18" s="684"/>
      <c r="V18" s="684"/>
      <c r="W18" s="684"/>
      <c r="X18" s="684"/>
      <c r="Y18" s="684"/>
      <c r="Z18" s="684"/>
      <c r="AA18" s="684"/>
      <c r="AB18" s="684"/>
      <c r="AC18" s="684"/>
      <c r="AD18" s="684"/>
      <c r="AE18" s="684"/>
      <c r="AF18" s="684"/>
      <c r="AG18" s="684"/>
      <c r="AH18" s="684"/>
      <c r="AI18" s="684"/>
      <c r="AJ18" s="684"/>
      <c r="AK18" s="684"/>
      <c r="AL18" s="684"/>
      <c r="AM18" s="684"/>
      <c r="AN18" s="684"/>
      <c r="AO18" s="684"/>
      <c r="AP18" s="684"/>
      <c r="AQ18" s="684"/>
      <c r="AR18" s="684"/>
      <c r="AS18" s="684"/>
      <c r="AT18" s="684"/>
      <c r="AU18" s="684"/>
      <c r="AV18" s="684"/>
      <c r="AW18" s="684"/>
      <c r="AX18" s="686"/>
      <c r="AY18" s="686"/>
      <c r="AZ18" s="686"/>
      <c r="BA18" s="686"/>
      <c r="BB18" s="686"/>
    </row>
    <row r="19" spans="1:54" s="667" customFormat="1" ht="135" x14ac:dyDescent="0.25">
      <c r="A19" s="670">
        <v>17</v>
      </c>
      <c r="B19" s="673" t="s">
        <v>3536</v>
      </c>
      <c r="C19" s="672" t="s">
        <v>3496</v>
      </c>
      <c r="D19" s="673" t="s">
        <v>3537</v>
      </c>
      <c r="E19" s="673" t="s">
        <v>3538</v>
      </c>
      <c r="F19" s="673" t="s">
        <v>3539</v>
      </c>
      <c r="G19" s="674">
        <v>1024701483498</v>
      </c>
      <c r="H19" s="675" t="s">
        <v>4404</v>
      </c>
      <c r="I19" s="672">
        <v>4708008269</v>
      </c>
      <c r="J19" s="675">
        <v>41731</v>
      </c>
      <c r="K19" s="675">
        <v>41731</v>
      </c>
      <c r="L19" s="672" t="s">
        <v>3540</v>
      </c>
      <c r="M19" s="672" t="s">
        <v>3541</v>
      </c>
      <c r="N19" s="673" t="s">
        <v>3542</v>
      </c>
      <c r="O19" s="673"/>
      <c r="P19" s="670"/>
      <c r="Q19" s="676"/>
      <c r="R19" s="684"/>
      <c r="S19" s="684"/>
      <c r="T19" s="684"/>
      <c r="U19" s="684"/>
      <c r="V19" s="684"/>
      <c r="W19" s="684"/>
      <c r="X19" s="684"/>
      <c r="Y19" s="684"/>
      <c r="Z19" s="684"/>
      <c r="AA19" s="684"/>
      <c r="AB19" s="684"/>
      <c r="AC19" s="684"/>
      <c r="AD19" s="684"/>
      <c r="AE19" s="684"/>
      <c r="AF19" s="684"/>
      <c r="AG19" s="684"/>
      <c r="AH19" s="684"/>
      <c r="AI19" s="684"/>
      <c r="AJ19" s="684"/>
      <c r="AK19" s="684"/>
      <c r="AL19" s="684"/>
      <c r="AM19" s="684"/>
      <c r="AN19" s="684"/>
      <c r="AO19" s="684"/>
      <c r="AP19" s="684"/>
      <c r="AQ19" s="684"/>
      <c r="AR19" s="684"/>
      <c r="AS19" s="684"/>
      <c r="AT19" s="684"/>
      <c r="AU19" s="684"/>
      <c r="AV19" s="684"/>
      <c r="AW19" s="684"/>
      <c r="AX19" s="686"/>
      <c r="AY19" s="686"/>
      <c r="AZ19" s="686"/>
      <c r="BA19" s="686"/>
      <c r="BB19" s="686"/>
    </row>
    <row r="20" spans="1:54" s="667" customFormat="1" ht="120" x14ac:dyDescent="0.25">
      <c r="A20" s="670">
        <v>18</v>
      </c>
      <c r="B20" s="673" t="s">
        <v>3543</v>
      </c>
      <c r="C20" s="672" t="s">
        <v>3496</v>
      </c>
      <c r="D20" s="673" t="s">
        <v>3544</v>
      </c>
      <c r="E20" s="673" t="s">
        <v>3544</v>
      </c>
      <c r="F20" s="673" t="s">
        <v>3501</v>
      </c>
      <c r="G20" s="674">
        <v>1024701482288</v>
      </c>
      <c r="H20" s="675">
        <v>42725</v>
      </c>
      <c r="I20" s="672">
        <v>4708008325</v>
      </c>
      <c r="J20" s="675">
        <v>40534</v>
      </c>
      <c r="K20" s="675">
        <v>40534</v>
      </c>
      <c r="L20" s="672" t="s">
        <v>3545</v>
      </c>
      <c r="M20" s="672" t="s">
        <v>3546</v>
      </c>
      <c r="N20" s="673"/>
      <c r="O20" s="673"/>
      <c r="P20" s="670"/>
      <c r="Q20" s="676"/>
      <c r="R20" s="684"/>
      <c r="S20" s="684"/>
      <c r="T20" s="684"/>
      <c r="U20" s="684"/>
      <c r="V20" s="684"/>
      <c r="W20" s="684"/>
      <c r="X20" s="684"/>
      <c r="Y20" s="684"/>
      <c r="Z20" s="684"/>
      <c r="AA20" s="684"/>
      <c r="AB20" s="684"/>
      <c r="AC20" s="684"/>
      <c r="AD20" s="684"/>
      <c r="AE20" s="684"/>
      <c r="AF20" s="684"/>
      <c r="AG20" s="684"/>
      <c r="AH20" s="684"/>
      <c r="AI20" s="684"/>
      <c r="AJ20" s="684"/>
      <c r="AK20" s="684"/>
      <c r="AL20" s="684"/>
      <c r="AM20" s="684"/>
      <c r="AN20" s="684"/>
      <c r="AO20" s="684"/>
      <c r="AP20" s="684"/>
      <c r="AQ20" s="684"/>
      <c r="AR20" s="684"/>
      <c r="AS20" s="684"/>
      <c r="AT20" s="684"/>
      <c r="AU20" s="684"/>
      <c r="AV20" s="684"/>
      <c r="AW20" s="684"/>
      <c r="AX20" s="686"/>
      <c r="AY20" s="686"/>
      <c r="AZ20" s="686"/>
      <c r="BA20" s="686"/>
      <c r="BB20" s="686"/>
    </row>
    <row r="21" spans="1:54" s="667" customFormat="1" ht="60" x14ac:dyDescent="0.25">
      <c r="A21" s="670">
        <v>19</v>
      </c>
      <c r="B21" s="673" t="s">
        <v>3547</v>
      </c>
      <c r="C21" s="672" t="s">
        <v>3502</v>
      </c>
      <c r="D21" s="673" t="s">
        <v>3548</v>
      </c>
      <c r="E21" s="673" t="s">
        <v>3548</v>
      </c>
      <c r="F21" s="673" t="s">
        <v>3884</v>
      </c>
      <c r="G21" s="674">
        <v>1024701483102</v>
      </c>
      <c r="H21" s="675" t="s">
        <v>4404</v>
      </c>
      <c r="I21" s="672">
        <v>4708008276</v>
      </c>
      <c r="J21" s="675">
        <v>42111</v>
      </c>
      <c r="K21" s="675">
        <v>42111</v>
      </c>
      <c r="L21" s="672" t="s">
        <v>3549</v>
      </c>
      <c r="M21" s="672" t="s">
        <v>3550</v>
      </c>
      <c r="N21" s="673" t="s">
        <v>3551</v>
      </c>
      <c r="O21" s="673"/>
      <c r="P21" s="670"/>
      <c r="Q21" s="676"/>
      <c r="R21" s="684"/>
      <c r="S21" s="684"/>
      <c r="T21" s="684"/>
      <c r="U21" s="684"/>
      <c r="V21" s="684"/>
      <c r="W21" s="684"/>
      <c r="X21" s="684"/>
      <c r="Y21" s="684"/>
      <c r="Z21" s="684"/>
      <c r="AA21" s="684"/>
      <c r="AB21" s="684"/>
      <c r="AC21" s="684"/>
      <c r="AD21" s="684"/>
      <c r="AE21" s="684"/>
      <c r="AF21" s="684"/>
      <c r="AG21" s="684"/>
      <c r="AH21" s="684"/>
      <c r="AI21" s="684"/>
      <c r="AJ21" s="684"/>
      <c r="AK21" s="684"/>
      <c r="AL21" s="684"/>
      <c r="AM21" s="684"/>
      <c r="AN21" s="684"/>
      <c r="AO21" s="684"/>
      <c r="AP21" s="684"/>
      <c r="AQ21" s="684"/>
      <c r="AR21" s="684"/>
      <c r="AS21" s="684"/>
      <c r="AT21" s="684"/>
      <c r="AU21" s="684"/>
      <c r="AV21" s="684"/>
      <c r="AW21" s="684"/>
      <c r="AX21" s="686"/>
      <c r="AY21" s="686"/>
      <c r="AZ21" s="686"/>
      <c r="BA21" s="686"/>
      <c r="BB21" s="686"/>
    </row>
    <row r="22" spans="1:54" s="57" customFormat="1" ht="19.899999999999999" customHeight="1" x14ac:dyDescent="0.25">
      <c r="A22" s="677"/>
      <c r="B22" s="559" t="s">
        <v>5681</v>
      </c>
      <c r="C22" s="60"/>
      <c r="D22" s="268"/>
      <c r="E22" s="268"/>
      <c r="F22" s="268"/>
      <c r="G22" s="678"/>
      <c r="H22" s="60"/>
      <c r="I22" s="60"/>
      <c r="J22" s="679"/>
      <c r="K22" s="679"/>
      <c r="L22" s="60"/>
      <c r="M22" s="60"/>
      <c r="N22" s="268"/>
      <c r="O22" s="268"/>
      <c r="P22" s="266"/>
      <c r="Q22" s="266"/>
      <c r="R22" s="684"/>
      <c r="S22" s="684"/>
      <c r="T22" s="684"/>
      <c r="U22" s="684"/>
      <c r="V22" s="684"/>
      <c r="W22" s="684"/>
      <c r="X22" s="684"/>
      <c r="Y22" s="684"/>
      <c r="Z22" s="684"/>
      <c r="AA22" s="684"/>
      <c r="AB22" s="684"/>
      <c r="AC22" s="684"/>
      <c r="AD22" s="684"/>
      <c r="AE22" s="684"/>
      <c r="AF22" s="684"/>
      <c r="AG22" s="684"/>
      <c r="AH22" s="684"/>
      <c r="AI22" s="684"/>
      <c r="AJ22" s="684"/>
      <c r="AK22" s="684"/>
      <c r="AL22" s="684"/>
      <c r="AM22" s="684"/>
      <c r="AN22" s="684"/>
      <c r="AO22" s="684"/>
      <c r="AP22" s="684"/>
      <c r="AQ22" s="684"/>
      <c r="AR22" s="684"/>
      <c r="AS22" s="684"/>
      <c r="AT22" s="684"/>
      <c r="AU22" s="684"/>
      <c r="AV22" s="684"/>
      <c r="AW22" s="684"/>
      <c r="AX22" s="83"/>
      <c r="AY22" s="83"/>
      <c r="AZ22" s="83"/>
      <c r="BA22" s="83"/>
      <c r="BB22" s="83"/>
    </row>
    <row r="23" spans="1:54" s="667" customFormat="1" ht="120" x14ac:dyDescent="0.25">
      <c r="A23" s="670">
        <v>1</v>
      </c>
      <c r="B23" s="673" t="s">
        <v>1286</v>
      </c>
      <c r="C23" s="672" t="s">
        <v>3552</v>
      </c>
      <c r="D23" s="673" t="s">
        <v>3553</v>
      </c>
      <c r="E23" s="673" t="s">
        <v>3554</v>
      </c>
      <c r="F23" s="673" t="s">
        <v>556</v>
      </c>
      <c r="G23" s="674">
        <v>1024701479626</v>
      </c>
      <c r="H23" s="675" t="s">
        <v>4404</v>
      </c>
      <c r="I23" s="672">
        <v>4708007963</v>
      </c>
      <c r="J23" s="675">
        <v>42583</v>
      </c>
      <c r="K23" s="675">
        <v>42583</v>
      </c>
      <c r="L23" s="672" t="s">
        <v>1287</v>
      </c>
      <c r="M23" s="672" t="s">
        <v>1288</v>
      </c>
      <c r="N23" s="673" t="s">
        <v>1289</v>
      </c>
      <c r="O23" s="673"/>
      <c r="P23" s="670"/>
      <c r="Q23" s="676"/>
      <c r="R23" s="684"/>
      <c r="S23" s="684"/>
      <c r="T23" s="684"/>
      <c r="U23" s="684"/>
      <c r="V23" s="684"/>
      <c r="W23" s="684"/>
      <c r="X23" s="684"/>
      <c r="Y23" s="684"/>
      <c r="Z23" s="684"/>
      <c r="AA23" s="684"/>
      <c r="AB23" s="684"/>
      <c r="AC23" s="684"/>
      <c r="AD23" s="684"/>
      <c r="AE23" s="684"/>
      <c r="AF23" s="684"/>
      <c r="AG23" s="684"/>
      <c r="AH23" s="684"/>
      <c r="AI23" s="684"/>
      <c r="AJ23" s="684"/>
      <c r="AK23" s="684"/>
      <c r="AL23" s="684"/>
      <c r="AM23" s="684"/>
      <c r="AN23" s="684"/>
      <c r="AO23" s="684"/>
      <c r="AP23" s="684"/>
      <c r="AQ23" s="684"/>
      <c r="AR23" s="684"/>
      <c r="AS23" s="684"/>
      <c r="AT23" s="684"/>
      <c r="AU23" s="684"/>
      <c r="AV23" s="684"/>
      <c r="AW23" s="684"/>
      <c r="AX23" s="686"/>
      <c r="AY23" s="686"/>
      <c r="AZ23" s="686"/>
      <c r="BA23" s="686"/>
      <c r="BB23" s="686"/>
    </row>
    <row r="24" spans="1:54" s="667" customFormat="1" ht="90" x14ac:dyDescent="0.25">
      <c r="A24" s="670">
        <v>2</v>
      </c>
      <c r="B24" s="673" t="s">
        <v>3555</v>
      </c>
      <c r="C24" s="672" t="s">
        <v>3552</v>
      </c>
      <c r="D24" s="673" t="s">
        <v>3556</v>
      </c>
      <c r="E24" s="673" t="s">
        <v>3556</v>
      </c>
      <c r="F24" s="673" t="s">
        <v>853</v>
      </c>
      <c r="G24" s="674">
        <v>1024701482497</v>
      </c>
      <c r="H24" s="675" t="s">
        <v>4404</v>
      </c>
      <c r="I24" s="672">
        <v>4708007970</v>
      </c>
      <c r="J24" s="675">
        <v>42716</v>
      </c>
      <c r="K24" s="675">
        <v>42716</v>
      </c>
      <c r="L24" s="672" t="s">
        <v>865</v>
      </c>
      <c r="M24" s="672" t="s">
        <v>866</v>
      </c>
      <c r="N24" s="673" t="s">
        <v>867</v>
      </c>
      <c r="O24" s="673"/>
      <c r="P24" s="670"/>
      <c r="Q24" s="676"/>
      <c r="R24" s="684"/>
      <c r="S24" s="684"/>
      <c r="T24" s="684"/>
      <c r="U24" s="684"/>
      <c r="V24" s="684"/>
      <c r="W24" s="684"/>
      <c r="X24" s="684"/>
      <c r="Y24" s="684"/>
      <c r="Z24" s="684"/>
      <c r="AA24" s="684"/>
      <c r="AB24" s="684"/>
      <c r="AC24" s="684"/>
      <c r="AD24" s="684"/>
      <c r="AE24" s="684"/>
      <c r="AF24" s="684"/>
      <c r="AG24" s="684"/>
      <c r="AH24" s="684"/>
      <c r="AI24" s="684"/>
      <c r="AJ24" s="684"/>
      <c r="AK24" s="684"/>
      <c r="AL24" s="684"/>
      <c r="AM24" s="684"/>
      <c r="AN24" s="684"/>
      <c r="AO24" s="684"/>
      <c r="AP24" s="684"/>
      <c r="AQ24" s="684"/>
      <c r="AR24" s="684"/>
      <c r="AS24" s="684"/>
      <c r="AT24" s="684"/>
      <c r="AU24" s="684"/>
      <c r="AV24" s="684"/>
      <c r="AW24" s="684"/>
      <c r="AX24" s="686"/>
      <c r="AY24" s="686"/>
      <c r="AZ24" s="686"/>
      <c r="BA24" s="686"/>
      <c r="BB24" s="686"/>
    </row>
    <row r="25" spans="1:54" s="667" customFormat="1" ht="75" x14ac:dyDescent="0.25">
      <c r="A25" s="670">
        <v>3</v>
      </c>
      <c r="B25" s="673" t="s">
        <v>1638</v>
      </c>
      <c r="C25" s="672" t="s">
        <v>3552</v>
      </c>
      <c r="D25" s="673" t="s">
        <v>1639</v>
      </c>
      <c r="E25" s="673" t="s">
        <v>1639</v>
      </c>
      <c r="F25" s="673" t="s">
        <v>1640</v>
      </c>
      <c r="G25" s="674">
        <v>1024701480000</v>
      </c>
      <c r="H25" s="675">
        <v>42695</v>
      </c>
      <c r="I25" s="672">
        <v>4708007988</v>
      </c>
      <c r="J25" s="675">
        <v>40504</v>
      </c>
      <c r="K25" s="675">
        <v>40504</v>
      </c>
      <c r="L25" s="672" t="s">
        <v>3558</v>
      </c>
      <c r="M25" s="672" t="s">
        <v>3559</v>
      </c>
      <c r="N25" s="673"/>
      <c r="O25" s="673"/>
      <c r="P25" s="670"/>
      <c r="Q25" s="676"/>
      <c r="R25" s="684"/>
      <c r="S25" s="684"/>
      <c r="T25" s="684"/>
      <c r="U25" s="684"/>
      <c r="V25" s="684"/>
      <c r="W25" s="684"/>
      <c r="X25" s="684"/>
      <c r="Y25" s="684"/>
      <c r="Z25" s="684"/>
      <c r="AA25" s="684"/>
      <c r="AB25" s="684"/>
      <c r="AC25" s="684"/>
      <c r="AD25" s="684"/>
      <c r="AE25" s="684"/>
      <c r="AF25" s="684"/>
      <c r="AG25" s="684"/>
      <c r="AH25" s="684"/>
      <c r="AI25" s="684"/>
      <c r="AJ25" s="684"/>
      <c r="AK25" s="684"/>
      <c r="AL25" s="684"/>
      <c r="AM25" s="684"/>
      <c r="AN25" s="684"/>
      <c r="AO25" s="684"/>
      <c r="AP25" s="684"/>
      <c r="AQ25" s="684"/>
      <c r="AR25" s="684"/>
      <c r="AS25" s="684"/>
      <c r="AT25" s="684"/>
      <c r="AU25" s="684"/>
      <c r="AV25" s="684"/>
      <c r="AW25" s="684"/>
      <c r="AX25" s="686"/>
      <c r="AY25" s="686"/>
      <c r="AZ25" s="686"/>
      <c r="BA25" s="686"/>
      <c r="BB25" s="686"/>
    </row>
    <row r="26" spans="1:54" s="667" customFormat="1" ht="75" x14ac:dyDescent="0.25">
      <c r="A26" s="670">
        <v>4</v>
      </c>
      <c r="B26" s="673" t="s">
        <v>3560</v>
      </c>
      <c r="C26" s="672" t="s">
        <v>3552</v>
      </c>
      <c r="D26" s="673" t="s">
        <v>5249</v>
      </c>
      <c r="E26" s="673" t="s">
        <v>5249</v>
      </c>
      <c r="F26" s="673" t="s">
        <v>3561</v>
      </c>
      <c r="G26" s="674">
        <v>1024701480044</v>
      </c>
      <c r="H26" s="675" t="s">
        <v>4404</v>
      </c>
      <c r="I26" s="672">
        <v>4708007995</v>
      </c>
      <c r="J26" s="675">
        <v>42073</v>
      </c>
      <c r="K26" s="675">
        <v>42073</v>
      </c>
      <c r="L26" s="672" t="s">
        <v>5200</v>
      </c>
      <c r="M26" s="672" t="s">
        <v>3562</v>
      </c>
      <c r="N26" s="673" t="s">
        <v>3563</v>
      </c>
      <c r="O26" s="673"/>
      <c r="P26" s="670"/>
      <c r="Q26" s="676"/>
      <c r="R26" s="684"/>
      <c r="S26" s="684"/>
      <c r="T26" s="684"/>
      <c r="U26" s="684"/>
      <c r="V26" s="684"/>
      <c r="W26" s="684"/>
      <c r="X26" s="684"/>
      <c r="Y26" s="684"/>
      <c r="Z26" s="684"/>
      <c r="AA26" s="684"/>
      <c r="AB26" s="684"/>
      <c r="AC26" s="684"/>
      <c r="AD26" s="684"/>
      <c r="AE26" s="684"/>
      <c r="AF26" s="684"/>
      <c r="AG26" s="684"/>
      <c r="AH26" s="684"/>
      <c r="AI26" s="684"/>
      <c r="AJ26" s="684"/>
      <c r="AK26" s="684"/>
      <c r="AL26" s="684"/>
      <c r="AM26" s="684"/>
      <c r="AN26" s="684"/>
      <c r="AO26" s="684"/>
      <c r="AP26" s="684"/>
      <c r="AQ26" s="684"/>
      <c r="AR26" s="684"/>
      <c r="AS26" s="684"/>
      <c r="AT26" s="684"/>
      <c r="AU26" s="684"/>
      <c r="AV26" s="684"/>
      <c r="AW26" s="684"/>
      <c r="AX26" s="686"/>
      <c r="AY26" s="686"/>
      <c r="AZ26" s="686"/>
      <c r="BA26" s="686"/>
      <c r="BB26" s="686"/>
    </row>
    <row r="27" spans="1:54" s="667" customFormat="1" ht="75" x14ac:dyDescent="0.25">
      <c r="A27" s="670">
        <v>5</v>
      </c>
      <c r="B27" s="673" t="s">
        <v>3564</v>
      </c>
      <c r="C27" s="672" t="s">
        <v>3552</v>
      </c>
      <c r="D27" s="673" t="s">
        <v>3565</v>
      </c>
      <c r="E27" s="673" t="s">
        <v>3565</v>
      </c>
      <c r="F27" s="673" t="s">
        <v>816</v>
      </c>
      <c r="G27" s="674">
        <v>1024701483905</v>
      </c>
      <c r="H27" s="675" t="s">
        <v>4404</v>
      </c>
      <c r="I27" s="672">
        <v>4708008004</v>
      </c>
      <c r="J27" s="675">
        <v>42724</v>
      </c>
      <c r="K27" s="675">
        <v>42724</v>
      </c>
      <c r="L27" s="672" t="s">
        <v>817</v>
      </c>
      <c r="M27" s="672" t="s">
        <v>818</v>
      </c>
      <c r="N27" s="673" t="s">
        <v>819</v>
      </c>
      <c r="O27" s="673"/>
      <c r="P27" s="670"/>
      <c r="Q27" s="676"/>
      <c r="R27" s="684"/>
      <c r="S27" s="684"/>
      <c r="T27" s="684"/>
      <c r="U27" s="684"/>
      <c r="V27" s="684"/>
      <c r="W27" s="684"/>
      <c r="X27" s="684"/>
      <c r="Y27" s="684"/>
      <c r="Z27" s="684"/>
      <c r="AA27" s="684"/>
      <c r="AB27" s="684"/>
      <c r="AC27" s="684"/>
      <c r="AD27" s="684"/>
      <c r="AE27" s="684"/>
      <c r="AF27" s="684"/>
      <c r="AG27" s="684"/>
      <c r="AH27" s="684"/>
      <c r="AI27" s="684"/>
      <c r="AJ27" s="684"/>
      <c r="AK27" s="684"/>
      <c r="AL27" s="684"/>
      <c r="AM27" s="684"/>
      <c r="AN27" s="684"/>
      <c r="AO27" s="684"/>
      <c r="AP27" s="684"/>
      <c r="AQ27" s="684"/>
      <c r="AR27" s="684"/>
      <c r="AS27" s="684"/>
      <c r="AT27" s="684"/>
      <c r="AU27" s="684"/>
      <c r="AV27" s="684"/>
      <c r="AW27" s="684"/>
      <c r="AX27" s="686"/>
      <c r="AY27" s="686"/>
      <c r="AZ27" s="686"/>
      <c r="BA27" s="686"/>
      <c r="BB27" s="686"/>
    </row>
    <row r="28" spans="1:54" s="667" customFormat="1" ht="135" x14ac:dyDescent="0.25">
      <c r="A28" s="670">
        <v>6</v>
      </c>
      <c r="B28" s="673" t="s">
        <v>3566</v>
      </c>
      <c r="C28" s="672" t="s">
        <v>3552</v>
      </c>
      <c r="D28" s="673" t="s">
        <v>3567</v>
      </c>
      <c r="E28" s="673" t="s">
        <v>3567</v>
      </c>
      <c r="F28" s="673" t="s">
        <v>3557</v>
      </c>
      <c r="G28" s="674">
        <v>1024701483300</v>
      </c>
      <c r="H28" s="675">
        <v>41351</v>
      </c>
      <c r="I28" s="672">
        <v>4708008011</v>
      </c>
      <c r="J28" s="675">
        <v>39526</v>
      </c>
      <c r="K28" s="675">
        <v>39526</v>
      </c>
      <c r="L28" s="672" t="s">
        <v>3568</v>
      </c>
      <c r="M28" s="672" t="s">
        <v>3569</v>
      </c>
      <c r="N28" s="673"/>
      <c r="O28" s="673"/>
      <c r="P28" s="670"/>
      <c r="Q28" s="676"/>
      <c r="R28" s="684"/>
      <c r="S28" s="684"/>
      <c r="T28" s="684"/>
      <c r="U28" s="684"/>
      <c r="V28" s="684"/>
      <c r="W28" s="684"/>
      <c r="X28" s="684"/>
      <c r="Y28" s="684"/>
      <c r="Z28" s="684"/>
      <c r="AA28" s="684"/>
      <c r="AB28" s="684"/>
      <c r="AC28" s="684"/>
      <c r="AD28" s="684"/>
      <c r="AE28" s="684"/>
      <c r="AF28" s="684"/>
      <c r="AG28" s="684"/>
      <c r="AH28" s="684"/>
      <c r="AI28" s="684"/>
      <c r="AJ28" s="684"/>
      <c r="AK28" s="684"/>
      <c r="AL28" s="684"/>
      <c r="AM28" s="684"/>
      <c r="AN28" s="684"/>
      <c r="AO28" s="684"/>
      <c r="AP28" s="684"/>
      <c r="AQ28" s="684"/>
      <c r="AR28" s="684"/>
      <c r="AS28" s="684"/>
      <c r="AT28" s="684"/>
      <c r="AU28" s="684"/>
      <c r="AV28" s="684"/>
      <c r="AW28" s="684"/>
      <c r="AX28" s="686"/>
      <c r="AY28" s="686"/>
      <c r="AZ28" s="686"/>
      <c r="BA28" s="686"/>
      <c r="BB28" s="686"/>
    </row>
    <row r="29" spans="1:54" s="667" customFormat="1" ht="75" x14ac:dyDescent="0.25">
      <c r="A29" s="670">
        <v>7</v>
      </c>
      <c r="B29" s="673" t="s">
        <v>653</v>
      </c>
      <c r="C29" s="672" t="s">
        <v>3570</v>
      </c>
      <c r="D29" s="673" t="s">
        <v>654</v>
      </c>
      <c r="E29" s="673" t="s">
        <v>654</v>
      </c>
      <c r="F29" s="673" t="s">
        <v>1949</v>
      </c>
      <c r="G29" s="674">
        <v>1024701482926</v>
      </c>
      <c r="H29" s="675">
        <v>42686</v>
      </c>
      <c r="I29" s="672">
        <v>4708008029</v>
      </c>
      <c r="J29" s="675">
        <v>40495</v>
      </c>
      <c r="K29" s="675">
        <v>40495</v>
      </c>
      <c r="L29" s="672" t="s">
        <v>3571</v>
      </c>
      <c r="M29" s="672" t="s">
        <v>3572</v>
      </c>
      <c r="N29" s="673"/>
      <c r="O29" s="673"/>
      <c r="P29" s="670"/>
      <c r="Q29" s="676"/>
      <c r="R29" s="684"/>
      <c r="S29" s="684"/>
      <c r="T29" s="684"/>
      <c r="U29" s="684"/>
      <c r="V29" s="684"/>
      <c r="W29" s="684"/>
      <c r="X29" s="684"/>
      <c r="Y29" s="684"/>
      <c r="Z29" s="684"/>
      <c r="AA29" s="684"/>
      <c r="AB29" s="684"/>
      <c r="AC29" s="684"/>
      <c r="AD29" s="684"/>
      <c r="AE29" s="684"/>
      <c r="AF29" s="684"/>
      <c r="AG29" s="684"/>
      <c r="AH29" s="684"/>
      <c r="AI29" s="684"/>
      <c r="AJ29" s="684"/>
      <c r="AK29" s="684"/>
      <c r="AL29" s="684"/>
      <c r="AM29" s="684"/>
      <c r="AN29" s="684"/>
      <c r="AO29" s="684"/>
      <c r="AP29" s="684"/>
      <c r="AQ29" s="684"/>
      <c r="AR29" s="684"/>
      <c r="AS29" s="684"/>
      <c r="AT29" s="684"/>
      <c r="AU29" s="684"/>
      <c r="AV29" s="684"/>
      <c r="AW29" s="684"/>
      <c r="AX29" s="686"/>
      <c r="AY29" s="686"/>
      <c r="AZ29" s="686"/>
      <c r="BA29" s="686"/>
      <c r="BB29" s="686"/>
    </row>
    <row r="30" spans="1:54" s="667" customFormat="1" ht="75" x14ac:dyDescent="0.25">
      <c r="A30" s="670">
        <v>8</v>
      </c>
      <c r="B30" s="673" t="s">
        <v>3573</v>
      </c>
      <c r="C30" s="672" t="s">
        <v>3552</v>
      </c>
      <c r="D30" s="673" t="s">
        <v>3574</v>
      </c>
      <c r="E30" s="673" t="s">
        <v>3574</v>
      </c>
      <c r="F30" s="673" t="s">
        <v>1949</v>
      </c>
      <c r="G30" s="674">
        <v>1024701480968</v>
      </c>
      <c r="H30" s="675" t="s">
        <v>4404</v>
      </c>
      <c r="I30" s="672">
        <v>4708008036</v>
      </c>
      <c r="J30" s="675">
        <v>42716</v>
      </c>
      <c r="K30" s="675">
        <v>42716</v>
      </c>
      <c r="L30" s="672" t="s">
        <v>1061</v>
      </c>
      <c r="M30" s="672" t="s">
        <v>1062</v>
      </c>
      <c r="N30" s="673" t="s">
        <v>1063</v>
      </c>
      <c r="O30" s="673"/>
      <c r="P30" s="670"/>
      <c r="Q30" s="676"/>
      <c r="R30" s="684"/>
      <c r="S30" s="684"/>
      <c r="T30" s="684"/>
      <c r="U30" s="684"/>
      <c r="V30" s="684"/>
      <c r="W30" s="684"/>
      <c r="X30" s="684"/>
      <c r="Y30" s="684"/>
      <c r="Z30" s="684"/>
      <c r="AA30" s="684"/>
      <c r="AB30" s="684"/>
      <c r="AC30" s="684"/>
      <c r="AD30" s="684"/>
      <c r="AE30" s="684"/>
      <c r="AF30" s="684"/>
      <c r="AG30" s="684"/>
      <c r="AH30" s="684"/>
      <c r="AI30" s="684"/>
      <c r="AJ30" s="684"/>
      <c r="AK30" s="684"/>
      <c r="AL30" s="684"/>
      <c r="AM30" s="684"/>
      <c r="AN30" s="684"/>
      <c r="AO30" s="684"/>
      <c r="AP30" s="684"/>
      <c r="AQ30" s="684"/>
      <c r="AR30" s="684"/>
      <c r="AS30" s="684"/>
      <c r="AT30" s="684"/>
      <c r="AU30" s="684"/>
      <c r="AV30" s="684"/>
      <c r="AW30" s="684"/>
      <c r="AX30" s="686"/>
      <c r="AY30" s="686"/>
      <c r="AZ30" s="686"/>
      <c r="BA30" s="686"/>
      <c r="BB30" s="686"/>
    </row>
    <row r="31" spans="1:54" s="667" customFormat="1" ht="105" x14ac:dyDescent="0.25">
      <c r="A31" s="670">
        <v>9</v>
      </c>
      <c r="B31" s="673" t="s">
        <v>4727</v>
      </c>
      <c r="C31" s="672" t="s">
        <v>3552</v>
      </c>
      <c r="D31" s="673" t="s">
        <v>594</v>
      </c>
      <c r="E31" s="673" t="s">
        <v>3575</v>
      </c>
      <c r="F31" s="673" t="s">
        <v>595</v>
      </c>
      <c r="G31" s="674">
        <v>1024701481639</v>
      </c>
      <c r="H31" s="675" t="s">
        <v>4404</v>
      </c>
      <c r="I31" s="672">
        <v>4708008043</v>
      </c>
      <c r="J31" s="675">
        <v>43277</v>
      </c>
      <c r="K31" s="675">
        <v>43277</v>
      </c>
      <c r="L31" s="672" t="s">
        <v>596</v>
      </c>
      <c r="M31" s="672" t="s">
        <v>4728</v>
      </c>
      <c r="N31" s="673" t="s">
        <v>4729</v>
      </c>
      <c r="O31" s="673"/>
      <c r="P31" s="670"/>
      <c r="Q31" s="676"/>
      <c r="R31" s="684"/>
      <c r="S31" s="684"/>
      <c r="T31" s="684"/>
      <c r="U31" s="684"/>
      <c r="V31" s="684"/>
      <c r="W31" s="684"/>
      <c r="X31" s="684"/>
      <c r="Y31" s="684"/>
      <c r="Z31" s="684"/>
      <c r="AA31" s="684"/>
      <c r="AB31" s="684"/>
      <c r="AC31" s="684"/>
      <c r="AD31" s="684"/>
      <c r="AE31" s="684"/>
      <c r="AF31" s="684"/>
      <c r="AG31" s="684"/>
      <c r="AH31" s="684"/>
      <c r="AI31" s="684"/>
      <c r="AJ31" s="684"/>
      <c r="AK31" s="684"/>
      <c r="AL31" s="684"/>
      <c r="AM31" s="684"/>
      <c r="AN31" s="684"/>
      <c r="AO31" s="684"/>
      <c r="AP31" s="684"/>
      <c r="AQ31" s="684"/>
      <c r="AR31" s="684"/>
      <c r="AS31" s="684"/>
      <c r="AT31" s="684"/>
      <c r="AU31" s="684"/>
      <c r="AV31" s="684"/>
      <c r="AW31" s="684"/>
      <c r="AX31" s="686"/>
      <c r="AY31" s="686"/>
      <c r="AZ31" s="686"/>
      <c r="BA31" s="686"/>
      <c r="BB31" s="686"/>
    </row>
    <row r="32" spans="1:54" s="667" customFormat="1" ht="90" x14ac:dyDescent="0.25">
      <c r="A32" s="670">
        <v>10</v>
      </c>
      <c r="B32" s="673" t="s">
        <v>3576</v>
      </c>
      <c r="C32" s="672" t="s">
        <v>3552</v>
      </c>
      <c r="D32" s="673" t="s">
        <v>3577</v>
      </c>
      <c r="E32" s="673" t="s">
        <v>3577</v>
      </c>
      <c r="F32" s="673" t="s">
        <v>834</v>
      </c>
      <c r="G32" s="674">
        <v>1024701481100</v>
      </c>
      <c r="H32" s="675" t="s">
        <v>4404</v>
      </c>
      <c r="I32" s="672">
        <v>4708008050</v>
      </c>
      <c r="J32" s="675">
        <v>42717</v>
      </c>
      <c r="K32" s="675">
        <v>42717</v>
      </c>
      <c r="L32" s="672" t="s">
        <v>835</v>
      </c>
      <c r="M32" s="672" t="s">
        <v>836</v>
      </c>
      <c r="N32" s="673" t="s">
        <v>837</v>
      </c>
      <c r="O32" s="673"/>
      <c r="P32" s="670"/>
      <c r="Q32" s="676"/>
      <c r="R32" s="684"/>
      <c r="S32" s="684"/>
      <c r="T32" s="684"/>
      <c r="U32" s="684"/>
      <c r="V32" s="684"/>
      <c r="W32" s="684"/>
      <c r="X32" s="684"/>
      <c r="Y32" s="684"/>
      <c r="Z32" s="684"/>
      <c r="AA32" s="684"/>
      <c r="AB32" s="684"/>
      <c r="AC32" s="684"/>
      <c r="AD32" s="684"/>
      <c r="AE32" s="684"/>
      <c r="AF32" s="684"/>
      <c r="AG32" s="684"/>
      <c r="AH32" s="684"/>
      <c r="AI32" s="684"/>
      <c r="AJ32" s="684"/>
      <c r="AK32" s="684"/>
      <c r="AL32" s="684"/>
      <c r="AM32" s="684"/>
      <c r="AN32" s="684"/>
      <c r="AO32" s="684"/>
      <c r="AP32" s="684"/>
      <c r="AQ32" s="684"/>
      <c r="AR32" s="684"/>
      <c r="AS32" s="684"/>
      <c r="AT32" s="684"/>
      <c r="AU32" s="684"/>
      <c r="AV32" s="684"/>
      <c r="AW32" s="684"/>
      <c r="AX32" s="686"/>
      <c r="AY32" s="686"/>
      <c r="AZ32" s="686"/>
      <c r="BA32" s="686"/>
      <c r="BB32" s="686"/>
    </row>
    <row r="33" spans="1:54" s="667" customFormat="1" ht="105" x14ac:dyDescent="0.25">
      <c r="A33" s="670">
        <v>11</v>
      </c>
      <c r="B33" s="673" t="s">
        <v>3578</v>
      </c>
      <c r="C33" s="672" t="s">
        <v>3552</v>
      </c>
      <c r="D33" s="673" t="s">
        <v>5416</v>
      </c>
      <c r="E33" s="673" t="s">
        <v>3579</v>
      </c>
      <c r="F33" s="673" t="s">
        <v>5290</v>
      </c>
      <c r="G33" s="674">
        <v>1024701482299</v>
      </c>
      <c r="H33" s="675" t="s">
        <v>4404</v>
      </c>
      <c r="I33" s="672">
        <v>4708008082</v>
      </c>
      <c r="J33" s="675">
        <v>43585</v>
      </c>
      <c r="K33" s="675">
        <v>43585</v>
      </c>
      <c r="L33" s="672" t="s">
        <v>5417</v>
      </c>
      <c r="M33" s="672" t="s">
        <v>5418</v>
      </c>
      <c r="N33" s="673" t="s">
        <v>5419</v>
      </c>
      <c r="O33" s="673"/>
      <c r="P33" s="670"/>
      <c r="Q33" s="683" t="s">
        <v>3580</v>
      </c>
      <c r="R33" s="684"/>
      <c r="S33" s="684"/>
      <c r="T33" s="684"/>
      <c r="U33" s="684"/>
      <c r="V33" s="684"/>
      <c r="W33" s="684"/>
      <c r="X33" s="684"/>
      <c r="Y33" s="684"/>
      <c r="Z33" s="684"/>
      <c r="AA33" s="684"/>
      <c r="AB33" s="684"/>
      <c r="AC33" s="684"/>
      <c r="AD33" s="684"/>
      <c r="AE33" s="684"/>
      <c r="AF33" s="684"/>
      <c r="AG33" s="684"/>
      <c r="AH33" s="684"/>
      <c r="AI33" s="684"/>
      <c r="AJ33" s="684"/>
      <c r="AK33" s="684"/>
      <c r="AL33" s="684"/>
      <c r="AM33" s="684"/>
      <c r="AN33" s="684"/>
      <c r="AO33" s="684"/>
      <c r="AP33" s="684"/>
      <c r="AQ33" s="684"/>
      <c r="AR33" s="684"/>
      <c r="AS33" s="684"/>
      <c r="AT33" s="684"/>
      <c r="AU33" s="684"/>
      <c r="AV33" s="684"/>
      <c r="AW33" s="684"/>
      <c r="AX33" s="686"/>
      <c r="AY33" s="686"/>
      <c r="AZ33" s="686"/>
      <c r="BA33" s="686"/>
      <c r="BB33" s="686"/>
    </row>
    <row r="34" spans="1:54" s="667" customFormat="1" ht="120" x14ac:dyDescent="0.25">
      <c r="A34" s="670">
        <v>12</v>
      </c>
      <c r="B34" s="673" t="s">
        <v>74</v>
      </c>
      <c r="C34" s="672" t="s">
        <v>3581</v>
      </c>
      <c r="D34" s="673" t="s">
        <v>3582</v>
      </c>
      <c r="E34" s="673" t="s">
        <v>5291</v>
      </c>
      <c r="F34" s="673" t="s">
        <v>5292</v>
      </c>
      <c r="G34" s="674">
        <v>1024701484213</v>
      </c>
      <c r="H34" s="675" t="s">
        <v>4404</v>
      </c>
      <c r="I34" s="672">
        <v>4708008068</v>
      </c>
      <c r="J34" s="675">
        <v>42828</v>
      </c>
      <c r="K34" s="675">
        <v>42828</v>
      </c>
      <c r="L34" s="672" t="s">
        <v>6052</v>
      </c>
      <c r="M34" s="672" t="s">
        <v>75</v>
      </c>
      <c r="N34" s="673" t="s">
        <v>5276</v>
      </c>
      <c r="O34" s="673"/>
      <c r="P34" s="670"/>
      <c r="Q34" s="676"/>
      <c r="R34" s="684"/>
      <c r="S34" s="684"/>
      <c r="T34" s="684"/>
      <c r="U34" s="684"/>
      <c r="V34" s="684"/>
      <c r="W34" s="684"/>
      <c r="X34" s="684"/>
      <c r="Y34" s="684"/>
      <c r="Z34" s="684"/>
      <c r="AA34" s="684"/>
      <c r="AB34" s="684"/>
      <c r="AC34" s="684"/>
      <c r="AD34" s="684"/>
      <c r="AE34" s="684"/>
      <c r="AF34" s="684"/>
      <c r="AG34" s="684"/>
      <c r="AH34" s="684"/>
      <c r="AI34" s="684"/>
      <c r="AJ34" s="684"/>
      <c r="AK34" s="684"/>
      <c r="AL34" s="684"/>
      <c r="AM34" s="684"/>
      <c r="AN34" s="684"/>
      <c r="AO34" s="684"/>
      <c r="AP34" s="684"/>
      <c r="AQ34" s="684"/>
      <c r="AR34" s="684"/>
      <c r="AS34" s="684"/>
      <c r="AT34" s="684"/>
      <c r="AU34" s="684"/>
      <c r="AV34" s="684"/>
      <c r="AW34" s="684"/>
      <c r="AX34" s="686"/>
      <c r="AY34" s="686"/>
      <c r="AZ34" s="686"/>
      <c r="BA34" s="686"/>
      <c r="BB34" s="686"/>
    </row>
    <row r="35" spans="1:54" s="667" customFormat="1" ht="105" x14ac:dyDescent="0.25">
      <c r="A35" s="670">
        <v>13</v>
      </c>
      <c r="B35" s="673" t="s">
        <v>4940</v>
      </c>
      <c r="C35" s="672" t="s">
        <v>3552</v>
      </c>
      <c r="D35" s="673" t="s">
        <v>6299</v>
      </c>
      <c r="E35" s="673" t="s">
        <v>5289</v>
      </c>
      <c r="F35" s="673" t="s">
        <v>6053</v>
      </c>
      <c r="G35" s="674">
        <v>1024701482541</v>
      </c>
      <c r="H35" s="675" t="s">
        <v>4404</v>
      </c>
      <c r="I35" s="672">
        <v>4708008075</v>
      </c>
      <c r="J35" s="675">
        <v>43620</v>
      </c>
      <c r="K35" s="675">
        <v>43620</v>
      </c>
      <c r="L35" s="672" t="s">
        <v>5186</v>
      </c>
      <c r="M35" s="672" t="s">
        <v>4941</v>
      </c>
      <c r="N35" s="673" t="s">
        <v>5187</v>
      </c>
      <c r="O35" s="673"/>
      <c r="P35" s="670"/>
      <c r="Q35" s="676"/>
      <c r="R35" s="684"/>
      <c r="S35" s="684"/>
      <c r="T35" s="684"/>
      <c r="U35" s="684"/>
      <c r="V35" s="684"/>
      <c r="W35" s="684"/>
      <c r="X35" s="684"/>
      <c r="Y35" s="684"/>
      <c r="Z35" s="684"/>
      <c r="AA35" s="684"/>
      <c r="AB35" s="684"/>
      <c r="AC35" s="684"/>
      <c r="AD35" s="684"/>
      <c r="AE35" s="684"/>
      <c r="AF35" s="684"/>
      <c r="AG35" s="684"/>
      <c r="AH35" s="684"/>
      <c r="AI35" s="684"/>
      <c r="AJ35" s="684"/>
      <c r="AK35" s="684"/>
      <c r="AL35" s="684"/>
      <c r="AM35" s="684"/>
      <c r="AN35" s="684"/>
      <c r="AO35" s="684"/>
      <c r="AP35" s="684"/>
      <c r="AQ35" s="684"/>
      <c r="AR35" s="684"/>
      <c r="AS35" s="684"/>
      <c r="AT35" s="684"/>
      <c r="AU35" s="684"/>
      <c r="AV35" s="684"/>
      <c r="AW35" s="684"/>
      <c r="AX35" s="686"/>
      <c r="AY35" s="686"/>
      <c r="AZ35" s="686"/>
      <c r="BA35" s="686"/>
      <c r="BB35" s="686"/>
    </row>
    <row r="36" spans="1:54" s="667" customFormat="1" ht="105" x14ac:dyDescent="0.25">
      <c r="A36" s="670">
        <v>14</v>
      </c>
      <c r="B36" s="673" t="s">
        <v>6293</v>
      </c>
      <c r="C36" s="672" t="s">
        <v>6294</v>
      </c>
      <c r="D36" s="673" t="s">
        <v>6295</v>
      </c>
      <c r="E36" s="673" t="s">
        <v>6295</v>
      </c>
      <c r="F36" s="673" t="s">
        <v>6296</v>
      </c>
      <c r="G36" s="674">
        <v>1024701480341</v>
      </c>
      <c r="H36" s="675" t="s">
        <v>4404</v>
      </c>
      <c r="I36" s="672">
        <v>4708011222</v>
      </c>
      <c r="J36" s="675">
        <v>44236</v>
      </c>
      <c r="K36" s="675">
        <v>44236</v>
      </c>
      <c r="L36" s="672" t="s">
        <v>6297</v>
      </c>
      <c r="M36" s="672" t="s">
        <v>6298</v>
      </c>
      <c r="N36" s="673" t="s">
        <v>6363</v>
      </c>
      <c r="O36" s="673"/>
      <c r="P36" s="670"/>
      <c r="Q36" s="676"/>
      <c r="R36" s="684"/>
      <c r="S36" s="684"/>
      <c r="T36" s="684"/>
      <c r="U36" s="684"/>
      <c r="V36" s="684"/>
      <c r="W36" s="684"/>
      <c r="X36" s="684"/>
      <c r="Y36" s="684"/>
      <c r="Z36" s="684"/>
      <c r="AA36" s="684"/>
      <c r="AB36" s="684"/>
      <c r="AC36" s="684"/>
      <c r="AD36" s="684"/>
      <c r="AE36" s="684"/>
      <c r="AF36" s="684"/>
      <c r="AG36" s="684"/>
      <c r="AH36" s="684"/>
      <c r="AI36" s="684"/>
      <c r="AJ36" s="684"/>
      <c r="AK36" s="684"/>
      <c r="AL36" s="684"/>
      <c r="AM36" s="684"/>
      <c r="AN36" s="684"/>
      <c r="AO36" s="684"/>
      <c r="AP36" s="684"/>
      <c r="AQ36" s="684"/>
      <c r="AR36" s="684"/>
      <c r="AS36" s="684"/>
      <c r="AT36" s="684"/>
      <c r="AU36" s="684"/>
      <c r="AV36" s="684"/>
      <c r="AW36" s="684"/>
      <c r="AX36" s="686"/>
      <c r="AY36" s="686"/>
      <c r="AZ36" s="686"/>
      <c r="BA36" s="686"/>
      <c r="BB36" s="686"/>
    </row>
    <row r="37" spans="1:54" s="667" customFormat="1" ht="69.599999999999994" customHeight="1" x14ac:dyDescent="0.25">
      <c r="A37" s="670">
        <v>15</v>
      </c>
      <c r="B37" s="673" t="s">
        <v>3596</v>
      </c>
      <c r="C37" s="672" t="s">
        <v>3597</v>
      </c>
      <c r="D37" s="673" t="s">
        <v>3598</v>
      </c>
      <c r="E37" s="673" t="s">
        <v>1199</v>
      </c>
      <c r="F37" s="673" t="s">
        <v>1177</v>
      </c>
      <c r="G37" s="674" t="s">
        <v>3599</v>
      </c>
      <c r="H37" s="675" t="s">
        <v>4404</v>
      </c>
      <c r="I37" s="672">
        <v>4708003398</v>
      </c>
      <c r="J37" s="675">
        <v>42690</v>
      </c>
      <c r="K37" s="675">
        <v>42690</v>
      </c>
      <c r="L37" s="672" t="s">
        <v>1200</v>
      </c>
      <c r="M37" s="672" t="s">
        <v>1201</v>
      </c>
      <c r="N37" s="673" t="s">
        <v>1202</v>
      </c>
      <c r="O37" s="673"/>
      <c r="P37" s="670"/>
      <c r="Q37" s="676"/>
      <c r="R37" s="684"/>
      <c r="S37" s="684"/>
      <c r="T37" s="684"/>
      <c r="U37" s="684"/>
      <c r="V37" s="684"/>
      <c r="W37" s="684"/>
      <c r="X37" s="684"/>
      <c r="Y37" s="684"/>
      <c r="Z37" s="684"/>
      <c r="AA37" s="684"/>
      <c r="AB37" s="684"/>
      <c r="AC37" s="684"/>
      <c r="AD37" s="684"/>
      <c r="AE37" s="684"/>
      <c r="AF37" s="684"/>
      <c r="AG37" s="684"/>
      <c r="AH37" s="684"/>
      <c r="AI37" s="684"/>
      <c r="AJ37" s="684"/>
      <c r="AK37" s="684"/>
      <c r="AL37" s="684"/>
      <c r="AM37" s="684"/>
      <c r="AN37" s="684"/>
      <c r="AO37" s="684"/>
      <c r="AP37" s="684"/>
      <c r="AQ37" s="684"/>
      <c r="AR37" s="684"/>
      <c r="AS37" s="684"/>
      <c r="AT37" s="684"/>
      <c r="AU37" s="684"/>
      <c r="AV37" s="684"/>
      <c r="AW37" s="684"/>
      <c r="AX37" s="686"/>
      <c r="AY37" s="686"/>
      <c r="AZ37" s="686"/>
      <c r="BA37" s="686"/>
      <c r="BB37" s="686"/>
    </row>
    <row r="38" spans="1:54" s="3" customFormat="1" ht="28.5" x14ac:dyDescent="0.25">
      <c r="A38" s="267"/>
      <c r="B38" s="559" t="s">
        <v>5683</v>
      </c>
      <c r="C38" s="60"/>
      <c r="D38" s="268"/>
      <c r="E38" s="268"/>
      <c r="F38" s="268"/>
      <c r="G38" s="678"/>
      <c r="H38" s="60"/>
      <c r="I38" s="60"/>
      <c r="J38" s="679"/>
      <c r="K38" s="679"/>
      <c r="L38" s="60"/>
      <c r="M38" s="60"/>
      <c r="N38" s="268"/>
      <c r="O38" s="268"/>
      <c r="P38" s="266"/>
      <c r="Q38" s="266"/>
      <c r="R38" s="684"/>
      <c r="S38" s="684"/>
      <c r="T38" s="684"/>
      <c r="U38" s="684"/>
      <c r="V38" s="684"/>
      <c r="W38" s="684"/>
      <c r="X38" s="684"/>
      <c r="Y38" s="684"/>
      <c r="Z38" s="684"/>
      <c r="AA38" s="684"/>
      <c r="AB38" s="684"/>
      <c r="AC38" s="684"/>
      <c r="AD38" s="684"/>
      <c r="AE38" s="684"/>
      <c r="AF38" s="684"/>
      <c r="AG38" s="684"/>
      <c r="AH38" s="684"/>
      <c r="AI38" s="684"/>
      <c r="AJ38" s="684"/>
      <c r="AK38" s="684"/>
      <c r="AL38" s="684"/>
      <c r="AM38" s="684"/>
      <c r="AN38" s="684"/>
      <c r="AO38" s="684"/>
      <c r="AP38" s="684"/>
      <c r="AQ38" s="684"/>
      <c r="AR38" s="684"/>
      <c r="AS38" s="684"/>
      <c r="AT38" s="684"/>
      <c r="AU38" s="684"/>
      <c r="AV38" s="684"/>
      <c r="AW38" s="684"/>
      <c r="AX38" s="2"/>
      <c r="AY38" s="2"/>
      <c r="AZ38" s="2"/>
      <c r="BA38" s="2"/>
      <c r="BB38" s="2"/>
    </row>
    <row r="39" spans="1:54" s="38" customFormat="1" ht="92.45" customHeight="1" x14ac:dyDescent="0.25">
      <c r="A39" s="123">
        <v>1</v>
      </c>
      <c r="B39" s="381" t="s">
        <v>2512</v>
      </c>
      <c r="C39" s="373" t="s">
        <v>2513</v>
      </c>
      <c r="D39" s="381" t="s">
        <v>3600</v>
      </c>
      <c r="E39" s="381" t="s">
        <v>3601</v>
      </c>
      <c r="F39" s="381" t="s">
        <v>1790</v>
      </c>
      <c r="G39" s="392">
        <v>1024701482981</v>
      </c>
      <c r="H39" s="378" t="s">
        <v>4404</v>
      </c>
      <c r="I39" s="379">
        <v>4708005846</v>
      </c>
      <c r="J39" s="378">
        <v>42475</v>
      </c>
      <c r="K39" s="378">
        <v>42475</v>
      </c>
      <c r="L39" s="379" t="s">
        <v>5203</v>
      </c>
      <c r="M39" s="379" t="s">
        <v>2514</v>
      </c>
      <c r="N39" s="381" t="s">
        <v>5204</v>
      </c>
      <c r="O39" s="381"/>
      <c r="P39" s="381"/>
      <c r="Q39" s="305"/>
      <c r="R39" s="684"/>
      <c r="S39" s="684"/>
      <c r="T39" s="684"/>
      <c r="U39" s="684"/>
      <c r="V39" s="684"/>
      <c r="W39" s="684"/>
      <c r="X39" s="684"/>
      <c r="Y39" s="684"/>
      <c r="Z39" s="684"/>
      <c r="AA39" s="684"/>
      <c r="AB39" s="684"/>
      <c r="AC39" s="684"/>
      <c r="AD39" s="684"/>
      <c r="AE39" s="684"/>
      <c r="AF39" s="684"/>
      <c r="AG39" s="684"/>
      <c r="AH39" s="684"/>
      <c r="AI39" s="684"/>
      <c r="AJ39" s="684"/>
      <c r="AK39" s="684"/>
      <c r="AL39" s="684"/>
      <c r="AM39" s="684"/>
      <c r="AN39" s="684"/>
      <c r="AO39" s="684"/>
      <c r="AP39" s="684"/>
      <c r="AQ39" s="684"/>
      <c r="AR39" s="684"/>
      <c r="AS39" s="684"/>
      <c r="AT39" s="684"/>
      <c r="AU39" s="684"/>
      <c r="AV39" s="684"/>
      <c r="AW39" s="684"/>
      <c r="AX39" s="91"/>
      <c r="AY39" s="91"/>
      <c r="AZ39" s="91"/>
      <c r="BA39" s="91"/>
      <c r="BB39" s="91"/>
    </row>
    <row r="40" spans="1:54" s="38" customFormat="1" ht="105" x14ac:dyDescent="0.25">
      <c r="A40" s="123">
        <v>2</v>
      </c>
      <c r="B40" s="381" t="s">
        <v>5182</v>
      </c>
      <c r="C40" s="373" t="s">
        <v>5176</v>
      </c>
      <c r="D40" s="381" t="s">
        <v>5175</v>
      </c>
      <c r="E40" s="381" t="s">
        <v>5177</v>
      </c>
      <c r="F40" s="381" t="s">
        <v>5178</v>
      </c>
      <c r="G40" s="392">
        <v>1027801555517</v>
      </c>
      <c r="H40" s="378" t="s">
        <v>4404</v>
      </c>
      <c r="I40" s="379">
        <v>7802043724</v>
      </c>
      <c r="J40" s="378">
        <v>43238</v>
      </c>
      <c r="K40" s="378">
        <v>43238</v>
      </c>
      <c r="L40" s="379" t="s">
        <v>5179</v>
      </c>
      <c r="M40" s="379" t="s">
        <v>5180</v>
      </c>
      <c r="N40" s="381" t="s">
        <v>5181</v>
      </c>
      <c r="O40" s="381"/>
      <c r="P40" s="381"/>
      <c r="Q40" s="305"/>
      <c r="R40" s="684"/>
      <c r="S40" s="684"/>
      <c r="T40" s="684"/>
      <c r="U40" s="684"/>
      <c r="V40" s="684"/>
      <c r="W40" s="684"/>
      <c r="X40" s="684"/>
      <c r="Y40" s="684"/>
      <c r="Z40" s="684"/>
      <c r="AA40" s="684"/>
      <c r="AB40" s="684"/>
      <c r="AC40" s="684"/>
      <c r="AD40" s="684"/>
      <c r="AE40" s="684"/>
      <c r="AF40" s="684"/>
      <c r="AG40" s="684"/>
      <c r="AH40" s="684"/>
      <c r="AI40" s="684"/>
      <c r="AJ40" s="684"/>
      <c r="AK40" s="684"/>
      <c r="AL40" s="684"/>
      <c r="AM40" s="684"/>
      <c r="AN40" s="684"/>
      <c r="AO40" s="684"/>
      <c r="AP40" s="684"/>
      <c r="AQ40" s="684"/>
      <c r="AR40" s="684"/>
      <c r="AS40" s="684"/>
      <c r="AT40" s="684"/>
      <c r="AU40" s="684"/>
      <c r="AV40" s="684"/>
      <c r="AW40" s="684"/>
      <c r="AX40" s="91"/>
      <c r="AY40" s="91"/>
      <c r="AZ40" s="91"/>
      <c r="BA40" s="91"/>
      <c r="BB40" s="91"/>
    </row>
    <row r="41" spans="1:54" s="38" customFormat="1" ht="69" customHeight="1" x14ac:dyDescent="0.25">
      <c r="A41" s="123">
        <v>3</v>
      </c>
      <c r="B41" s="381" t="s">
        <v>3481</v>
      </c>
      <c r="C41" s="373" t="s">
        <v>3991</v>
      </c>
      <c r="D41" s="381" t="s">
        <v>5344</v>
      </c>
      <c r="E41" s="381" t="s">
        <v>1489</v>
      </c>
      <c r="F41" s="381" t="s">
        <v>4001</v>
      </c>
      <c r="G41" s="392">
        <v>1024701485126</v>
      </c>
      <c r="H41" s="378" t="s">
        <v>4404</v>
      </c>
      <c r="I41" s="379">
        <v>4708011159</v>
      </c>
      <c r="J41" s="378">
        <v>43753</v>
      </c>
      <c r="K41" s="378">
        <v>43753</v>
      </c>
      <c r="L41" s="379" t="s">
        <v>5345</v>
      </c>
      <c r="M41" s="379" t="s">
        <v>5346</v>
      </c>
      <c r="N41" s="381" t="s">
        <v>5347</v>
      </c>
      <c r="O41" s="381"/>
      <c r="P41" s="381"/>
      <c r="Q41" s="305"/>
      <c r="R41" s="684"/>
      <c r="S41" s="684"/>
      <c r="T41" s="684"/>
      <c r="U41" s="684"/>
      <c r="V41" s="684"/>
      <c r="W41" s="684"/>
      <c r="X41" s="684"/>
      <c r="Y41" s="684"/>
      <c r="Z41" s="684"/>
      <c r="AA41" s="684"/>
      <c r="AB41" s="684"/>
      <c r="AC41" s="684"/>
      <c r="AD41" s="684"/>
      <c r="AE41" s="684"/>
      <c r="AF41" s="684"/>
      <c r="AG41" s="684"/>
      <c r="AH41" s="684"/>
      <c r="AI41" s="684"/>
      <c r="AJ41" s="684"/>
      <c r="AK41" s="684"/>
      <c r="AL41" s="684"/>
      <c r="AM41" s="684"/>
      <c r="AN41" s="684"/>
      <c r="AO41" s="684"/>
      <c r="AP41" s="684"/>
      <c r="AQ41" s="684"/>
      <c r="AR41" s="684"/>
      <c r="AS41" s="684"/>
      <c r="AT41" s="684"/>
      <c r="AU41" s="684"/>
      <c r="AV41" s="684"/>
      <c r="AW41" s="684"/>
      <c r="AX41" s="91"/>
      <c r="AY41" s="91"/>
      <c r="AZ41" s="91"/>
      <c r="BA41" s="91"/>
      <c r="BB41" s="91"/>
    </row>
    <row r="42" spans="1:54" s="3" customFormat="1" ht="28.5" x14ac:dyDescent="0.25">
      <c r="A42" s="267"/>
      <c r="B42" s="559" t="s">
        <v>5682</v>
      </c>
      <c r="C42" s="60"/>
      <c r="D42" s="268"/>
      <c r="E42" s="268"/>
      <c r="F42" s="268"/>
      <c r="G42" s="678"/>
      <c r="H42" s="60"/>
      <c r="I42" s="60"/>
      <c r="J42" s="679"/>
      <c r="K42" s="679"/>
      <c r="L42" s="60"/>
      <c r="M42" s="60"/>
      <c r="N42" s="268"/>
      <c r="O42" s="268"/>
      <c r="P42" s="266"/>
      <c r="Q42" s="266"/>
      <c r="R42" s="684"/>
      <c r="S42" s="684"/>
      <c r="T42" s="684"/>
      <c r="U42" s="684"/>
      <c r="V42" s="684"/>
      <c r="W42" s="684"/>
      <c r="X42" s="684"/>
      <c r="Y42" s="684"/>
      <c r="Z42" s="684"/>
      <c r="AA42" s="684"/>
      <c r="AB42" s="684"/>
      <c r="AC42" s="684"/>
      <c r="AD42" s="684"/>
      <c r="AE42" s="684"/>
      <c r="AF42" s="684"/>
      <c r="AG42" s="684"/>
      <c r="AH42" s="684"/>
      <c r="AI42" s="684"/>
      <c r="AJ42" s="684"/>
      <c r="AK42" s="684"/>
      <c r="AL42" s="684"/>
      <c r="AM42" s="684"/>
      <c r="AN42" s="684"/>
      <c r="AO42" s="684"/>
      <c r="AP42" s="684"/>
      <c r="AQ42" s="684"/>
      <c r="AR42" s="684"/>
      <c r="AS42" s="684"/>
      <c r="AT42" s="684"/>
      <c r="AU42" s="684"/>
      <c r="AV42" s="684"/>
      <c r="AW42" s="684"/>
      <c r="AX42" s="2"/>
      <c r="AY42" s="2"/>
      <c r="AZ42" s="2"/>
      <c r="BA42" s="2"/>
      <c r="BB42" s="2"/>
    </row>
    <row r="43" spans="1:54" s="38" customFormat="1" ht="109.15" customHeight="1" x14ac:dyDescent="0.25">
      <c r="A43" s="123">
        <v>1</v>
      </c>
      <c r="B43" s="381" t="s">
        <v>157</v>
      </c>
      <c r="C43" s="373" t="s">
        <v>158</v>
      </c>
      <c r="D43" s="381" t="s">
        <v>159</v>
      </c>
      <c r="E43" s="381" t="s">
        <v>159</v>
      </c>
      <c r="F43" s="381" t="s">
        <v>4119</v>
      </c>
      <c r="G43" s="392">
        <v>1024701482530</v>
      </c>
      <c r="H43" s="378" t="s">
        <v>4404</v>
      </c>
      <c r="I43" s="379">
        <v>4708008100</v>
      </c>
      <c r="J43" s="378">
        <v>42998</v>
      </c>
      <c r="K43" s="378">
        <v>42998</v>
      </c>
      <c r="L43" s="379" t="s">
        <v>160</v>
      </c>
      <c r="M43" s="379" t="s">
        <v>162</v>
      </c>
      <c r="N43" s="381" t="s">
        <v>161</v>
      </c>
      <c r="O43" s="381"/>
      <c r="P43" s="381"/>
      <c r="Q43" s="305"/>
      <c r="R43" s="684"/>
      <c r="S43" s="684"/>
      <c r="T43" s="684"/>
      <c r="U43" s="684"/>
      <c r="V43" s="684"/>
      <c r="W43" s="684"/>
      <c r="X43" s="684"/>
      <c r="Y43" s="684"/>
      <c r="Z43" s="684"/>
      <c r="AA43" s="684"/>
      <c r="AB43" s="684"/>
      <c r="AC43" s="684"/>
      <c r="AD43" s="684"/>
      <c r="AE43" s="684"/>
      <c r="AF43" s="684"/>
      <c r="AG43" s="684"/>
      <c r="AH43" s="684"/>
      <c r="AI43" s="684"/>
      <c r="AJ43" s="684"/>
      <c r="AK43" s="684"/>
      <c r="AL43" s="684"/>
      <c r="AM43" s="684"/>
      <c r="AN43" s="684"/>
      <c r="AO43" s="684"/>
      <c r="AP43" s="684"/>
      <c r="AQ43" s="684"/>
      <c r="AR43" s="684"/>
      <c r="AS43" s="684"/>
      <c r="AT43" s="684"/>
      <c r="AU43" s="684"/>
      <c r="AV43" s="684"/>
      <c r="AW43" s="684"/>
      <c r="AX43" s="91"/>
      <c r="AY43" s="91"/>
      <c r="AZ43" s="91"/>
      <c r="BA43" s="91"/>
      <c r="BB43" s="91"/>
    </row>
    <row r="44" spans="1:54" s="38" customFormat="1" ht="90" x14ac:dyDescent="0.25">
      <c r="A44" s="123">
        <v>2</v>
      </c>
      <c r="B44" s="381" t="s">
        <v>89</v>
      </c>
      <c r="C44" s="373" t="s">
        <v>1434</v>
      </c>
      <c r="D44" s="381" t="s">
        <v>90</v>
      </c>
      <c r="E44" s="381" t="s">
        <v>90</v>
      </c>
      <c r="F44" s="381" t="s">
        <v>4119</v>
      </c>
      <c r="G44" s="392">
        <v>1024701480605</v>
      </c>
      <c r="H44" s="378" t="s">
        <v>4404</v>
      </c>
      <c r="I44" s="379">
        <v>4708008117</v>
      </c>
      <c r="J44" s="378">
        <v>42895</v>
      </c>
      <c r="K44" s="378">
        <v>42895</v>
      </c>
      <c r="L44" s="379" t="s">
        <v>167</v>
      </c>
      <c r="M44" s="379" t="s">
        <v>168</v>
      </c>
      <c r="N44" s="381" t="s">
        <v>169</v>
      </c>
      <c r="O44" s="381"/>
      <c r="P44" s="381"/>
      <c r="Q44" s="305"/>
      <c r="R44" s="684"/>
      <c r="S44" s="684"/>
      <c r="T44" s="684"/>
      <c r="U44" s="684"/>
      <c r="V44" s="684"/>
      <c r="W44" s="684"/>
      <c r="X44" s="684"/>
      <c r="Y44" s="684"/>
      <c r="Z44" s="684"/>
      <c r="AA44" s="684"/>
      <c r="AB44" s="684"/>
      <c r="AC44" s="684"/>
      <c r="AD44" s="684"/>
      <c r="AE44" s="684"/>
      <c r="AF44" s="684"/>
      <c r="AG44" s="684"/>
      <c r="AH44" s="684"/>
      <c r="AI44" s="684"/>
      <c r="AJ44" s="684"/>
      <c r="AK44" s="684"/>
      <c r="AL44" s="684"/>
      <c r="AM44" s="684"/>
      <c r="AN44" s="684"/>
      <c r="AO44" s="684"/>
      <c r="AP44" s="684"/>
      <c r="AQ44" s="684"/>
      <c r="AR44" s="684"/>
      <c r="AS44" s="684"/>
      <c r="AT44" s="684"/>
      <c r="AU44" s="684"/>
      <c r="AV44" s="684"/>
      <c r="AW44" s="684"/>
      <c r="AX44" s="91"/>
      <c r="AY44" s="91"/>
      <c r="AZ44" s="91"/>
      <c r="BA44" s="91"/>
      <c r="BB44" s="91"/>
    </row>
    <row r="45" spans="1:54" s="38" customFormat="1" ht="135" x14ac:dyDescent="0.25">
      <c r="A45" s="123">
        <v>3</v>
      </c>
      <c r="B45" s="381" t="s">
        <v>3583</v>
      </c>
      <c r="C45" s="373" t="s">
        <v>3584</v>
      </c>
      <c r="D45" s="381" t="s">
        <v>3585</v>
      </c>
      <c r="E45" s="381" t="s">
        <v>4732</v>
      </c>
      <c r="F45" s="381" t="s">
        <v>4119</v>
      </c>
      <c r="G45" s="392">
        <v>1024701481310</v>
      </c>
      <c r="H45" s="378" t="s">
        <v>4404</v>
      </c>
      <c r="I45" s="379">
        <v>4708000950</v>
      </c>
      <c r="J45" s="378">
        <v>41927</v>
      </c>
      <c r="K45" s="378">
        <v>41927</v>
      </c>
      <c r="L45" s="379" t="s">
        <v>3586</v>
      </c>
      <c r="M45" s="379" t="s">
        <v>3587</v>
      </c>
      <c r="N45" s="381" t="s">
        <v>3588</v>
      </c>
      <c r="O45" s="381"/>
      <c r="P45" s="381"/>
      <c r="Q45" s="305"/>
      <c r="R45" s="684"/>
      <c r="S45" s="684"/>
      <c r="T45" s="684"/>
      <c r="U45" s="684"/>
      <c r="V45" s="684"/>
      <c r="W45" s="684"/>
      <c r="X45" s="684"/>
      <c r="Y45" s="684"/>
      <c r="Z45" s="684"/>
      <c r="AA45" s="684"/>
      <c r="AB45" s="684"/>
      <c r="AC45" s="684"/>
      <c r="AD45" s="684"/>
      <c r="AE45" s="684"/>
      <c r="AF45" s="684"/>
      <c r="AG45" s="684"/>
      <c r="AH45" s="684"/>
      <c r="AI45" s="684"/>
      <c r="AJ45" s="684"/>
      <c r="AK45" s="684"/>
      <c r="AL45" s="684"/>
      <c r="AM45" s="684"/>
      <c r="AN45" s="684"/>
      <c r="AO45" s="684"/>
      <c r="AP45" s="684"/>
      <c r="AQ45" s="684"/>
      <c r="AR45" s="684"/>
      <c r="AS45" s="684"/>
      <c r="AT45" s="684"/>
      <c r="AU45" s="684"/>
      <c r="AV45" s="684"/>
      <c r="AW45" s="684"/>
      <c r="AX45" s="91"/>
      <c r="AY45" s="91"/>
      <c r="AZ45" s="91"/>
      <c r="BA45" s="91"/>
      <c r="BB45" s="91"/>
    </row>
    <row r="46" spans="1:54" s="38" customFormat="1" ht="66" customHeight="1" x14ac:dyDescent="0.25">
      <c r="A46" s="123">
        <v>4</v>
      </c>
      <c r="B46" s="381" t="s">
        <v>3589</v>
      </c>
      <c r="C46" s="373" t="s">
        <v>3590</v>
      </c>
      <c r="D46" s="381" t="s">
        <v>3591</v>
      </c>
      <c r="E46" s="381" t="s">
        <v>3591</v>
      </c>
      <c r="F46" s="381" t="s">
        <v>3592</v>
      </c>
      <c r="G46" s="392">
        <v>1024701478823</v>
      </c>
      <c r="H46" s="378" t="s">
        <v>4404</v>
      </c>
      <c r="I46" s="379">
        <v>4708003694</v>
      </c>
      <c r="J46" s="378">
        <v>41887</v>
      </c>
      <c r="K46" s="378">
        <v>41887</v>
      </c>
      <c r="L46" s="379" t="s">
        <v>3593</v>
      </c>
      <c r="M46" s="379" t="s">
        <v>3594</v>
      </c>
      <c r="N46" s="381" t="s">
        <v>3595</v>
      </c>
      <c r="O46" s="381"/>
      <c r="P46" s="381"/>
      <c r="Q46" s="305"/>
      <c r="R46" s="684"/>
      <c r="S46" s="684"/>
      <c r="T46" s="684"/>
      <c r="U46" s="684"/>
      <c r="V46" s="684"/>
      <c r="W46" s="684"/>
      <c r="X46" s="684"/>
      <c r="Y46" s="684"/>
      <c r="Z46" s="684"/>
      <c r="AA46" s="684"/>
      <c r="AB46" s="684"/>
      <c r="AC46" s="684"/>
      <c r="AD46" s="684"/>
      <c r="AE46" s="684"/>
      <c r="AF46" s="684"/>
      <c r="AG46" s="684"/>
      <c r="AH46" s="684"/>
      <c r="AI46" s="684"/>
      <c r="AJ46" s="684"/>
      <c r="AK46" s="684"/>
      <c r="AL46" s="684"/>
      <c r="AM46" s="684"/>
      <c r="AN46" s="684"/>
      <c r="AO46" s="684"/>
      <c r="AP46" s="684"/>
      <c r="AQ46" s="684"/>
      <c r="AR46" s="684"/>
      <c r="AS46" s="684"/>
      <c r="AT46" s="684"/>
      <c r="AU46" s="684"/>
      <c r="AV46" s="684"/>
      <c r="AW46" s="684"/>
      <c r="AX46" s="91"/>
      <c r="AY46" s="91"/>
      <c r="AZ46" s="91"/>
      <c r="BA46" s="91"/>
      <c r="BB46" s="91"/>
    </row>
    <row r="47" spans="1:54" s="73" customFormat="1" ht="31.15" customHeight="1" x14ac:dyDescent="0.25">
      <c r="A47" s="680"/>
      <c r="B47" s="559" t="s">
        <v>5684</v>
      </c>
      <c r="C47" s="681"/>
      <c r="D47" s="680"/>
      <c r="E47" s="680"/>
      <c r="F47" s="680"/>
      <c r="G47" s="682"/>
      <c r="H47" s="682"/>
      <c r="I47" s="682"/>
      <c r="J47" s="682"/>
      <c r="K47" s="682"/>
      <c r="L47" s="682"/>
      <c r="M47" s="682"/>
      <c r="N47" s="682"/>
      <c r="O47" s="682"/>
      <c r="P47" s="682"/>
      <c r="Q47" s="682"/>
      <c r="R47" s="684"/>
      <c r="S47" s="684"/>
      <c r="T47" s="684"/>
      <c r="U47" s="684"/>
      <c r="V47" s="684"/>
      <c r="W47" s="684"/>
      <c r="X47" s="684"/>
      <c r="Y47" s="684"/>
      <c r="Z47" s="684"/>
      <c r="AA47" s="684"/>
      <c r="AB47" s="684"/>
      <c r="AC47" s="684"/>
      <c r="AD47" s="684"/>
      <c r="AE47" s="684"/>
      <c r="AF47" s="684"/>
      <c r="AG47" s="684"/>
      <c r="AH47" s="684"/>
      <c r="AI47" s="684"/>
      <c r="AJ47" s="684"/>
      <c r="AK47" s="684"/>
      <c r="AL47" s="684"/>
      <c r="AM47" s="684"/>
      <c r="AN47" s="684"/>
      <c r="AO47" s="684"/>
      <c r="AP47" s="684"/>
      <c r="AQ47" s="684"/>
      <c r="AR47" s="684"/>
      <c r="AS47" s="684"/>
      <c r="AT47" s="684"/>
      <c r="AU47" s="684"/>
      <c r="AV47" s="684"/>
      <c r="AW47" s="684"/>
      <c r="AX47" s="687"/>
      <c r="AY47" s="687"/>
      <c r="AZ47" s="687"/>
      <c r="BA47" s="687"/>
      <c r="BB47" s="687"/>
    </row>
    <row r="48" spans="1:54" s="662" customFormat="1" ht="15.75" x14ac:dyDescent="0.25">
      <c r="A48" s="307"/>
      <c r="B48" s="381"/>
      <c r="C48" s="373"/>
      <c r="D48" s="374"/>
      <c r="E48" s="374"/>
      <c r="F48" s="381"/>
      <c r="G48" s="383"/>
      <c r="H48" s="373"/>
      <c r="I48" s="383"/>
      <c r="J48" s="384"/>
      <c r="K48" s="384"/>
      <c r="L48" s="156"/>
      <c r="M48" s="373"/>
      <c r="N48" s="381"/>
      <c r="O48" s="381"/>
      <c r="P48" s="694"/>
      <c r="Q48" s="620"/>
      <c r="R48" s="684"/>
      <c r="S48" s="684"/>
      <c r="T48" s="684"/>
      <c r="U48" s="684"/>
      <c r="V48" s="684"/>
      <c r="W48" s="684"/>
      <c r="X48" s="684"/>
      <c r="Y48" s="684"/>
      <c r="Z48" s="684"/>
      <c r="AA48" s="684"/>
      <c r="AB48" s="684"/>
      <c r="AC48" s="684"/>
      <c r="AD48" s="684"/>
      <c r="AE48" s="684"/>
      <c r="AF48" s="684"/>
      <c r="AG48" s="684"/>
      <c r="AH48" s="684"/>
      <c r="AI48" s="684"/>
      <c r="AJ48" s="684"/>
      <c r="AK48" s="684"/>
      <c r="AL48" s="684"/>
      <c r="AM48" s="684"/>
      <c r="AN48" s="684"/>
      <c r="AO48" s="684"/>
      <c r="AP48" s="684"/>
      <c r="AQ48" s="684"/>
      <c r="AR48" s="684"/>
      <c r="AS48" s="684"/>
      <c r="AT48" s="684"/>
      <c r="AU48" s="684"/>
      <c r="AV48" s="684"/>
      <c r="AW48" s="684"/>
    </row>
    <row r="49" spans="1:54" s="662" customFormat="1" ht="42.75" x14ac:dyDescent="0.25">
      <c r="A49" s="307"/>
      <c r="B49" s="559" t="s">
        <v>5686</v>
      </c>
      <c r="C49" s="373"/>
      <c r="D49" s="374"/>
      <c r="E49" s="374"/>
      <c r="F49" s="381"/>
      <c r="G49" s="383"/>
      <c r="H49" s="373"/>
      <c r="I49" s="383"/>
      <c r="J49" s="384"/>
      <c r="K49" s="384"/>
      <c r="L49" s="156"/>
      <c r="M49" s="373"/>
      <c r="N49" s="381"/>
      <c r="O49" s="381"/>
      <c r="P49" s="694"/>
      <c r="Q49" s="620"/>
      <c r="R49" s="684"/>
      <c r="S49" s="684"/>
      <c r="T49" s="684"/>
      <c r="U49" s="684"/>
      <c r="V49" s="684"/>
      <c r="W49" s="684"/>
      <c r="X49" s="684"/>
      <c r="Y49" s="684"/>
      <c r="Z49" s="684"/>
      <c r="AA49" s="684"/>
      <c r="AB49" s="684"/>
      <c r="AC49" s="684"/>
      <c r="AD49" s="684"/>
      <c r="AE49" s="684"/>
      <c r="AF49" s="684"/>
      <c r="AG49" s="684"/>
      <c r="AH49" s="684"/>
      <c r="AI49" s="684"/>
      <c r="AJ49" s="684"/>
      <c r="AK49" s="684"/>
      <c r="AL49" s="684"/>
      <c r="AM49" s="684"/>
      <c r="AN49" s="684"/>
      <c r="AO49" s="684"/>
      <c r="AP49" s="684"/>
      <c r="AQ49" s="684"/>
      <c r="AR49" s="684"/>
      <c r="AS49" s="684"/>
      <c r="AT49" s="684"/>
      <c r="AU49" s="684"/>
      <c r="AV49" s="684"/>
      <c r="AW49" s="684"/>
    </row>
    <row r="50" spans="1:54" s="662" customFormat="1" ht="15.75" x14ac:dyDescent="0.25">
      <c r="A50" s="307"/>
      <c r="B50" s="381"/>
      <c r="C50" s="373"/>
      <c r="D50" s="374"/>
      <c r="E50" s="374"/>
      <c r="F50" s="381"/>
      <c r="G50" s="383"/>
      <c r="H50" s="373"/>
      <c r="I50" s="383"/>
      <c r="J50" s="384"/>
      <c r="K50" s="384"/>
      <c r="L50" s="156"/>
      <c r="M50" s="373"/>
      <c r="N50" s="381"/>
      <c r="O50" s="381"/>
      <c r="P50" s="694"/>
      <c r="Q50" s="620"/>
      <c r="R50" s="684"/>
      <c r="S50" s="684"/>
      <c r="T50" s="684"/>
      <c r="U50" s="684"/>
      <c r="V50" s="684"/>
      <c r="W50" s="684"/>
      <c r="X50" s="684"/>
      <c r="Y50" s="684"/>
      <c r="Z50" s="684"/>
      <c r="AA50" s="684"/>
      <c r="AB50" s="684"/>
      <c r="AC50" s="684"/>
      <c r="AD50" s="684"/>
      <c r="AE50" s="684"/>
      <c r="AF50" s="684"/>
      <c r="AG50" s="684"/>
      <c r="AH50" s="684"/>
      <c r="AI50" s="684"/>
      <c r="AJ50" s="684"/>
      <c r="AK50" s="684"/>
      <c r="AL50" s="684"/>
      <c r="AM50" s="684"/>
      <c r="AN50" s="684"/>
      <c r="AO50" s="684"/>
      <c r="AP50" s="684"/>
      <c r="AQ50" s="684"/>
      <c r="AR50" s="684"/>
      <c r="AS50" s="684"/>
      <c r="AT50" s="684"/>
      <c r="AU50" s="684"/>
      <c r="AV50" s="684"/>
      <c r="AW50" s="684"/>
    </row>
    <row r="51" spans="1:54" s="662" customFormat="1" ht="57" customHeight="1" x14ac:dyDescent="0.25">
      <c r="A51" s="307"/>
      <c r="B51" s="559" t="s">
        <v>5693</v>
      </c>
      <c r="C51" s="373"/>
      <c r="D51" s="374"/>
      <c r="E51" s="374"/>
      <c r="F51" s="381"/>
      <c r="G51" s="383"/>
      <c r="H51" s="373"/>
      <c r="I51" s="383"/>
      <c r="J51" s="384"/>
      <c r="K51" s="384"/>
      <c r="L51" s="156"/>
      <c r="M51" s="373"/>
      <c r="N51" s="381"/>
      <c r="O51" s="381"/>
      <c r="P51" s="694"/>
      <c r="Q51" s="620"/>
      <c r="R51" s="684"/>
      <c r="S51" s="684"/>
      <c r="T51" s="684"/>
      <c r="U51" s="684"/>
      <c r="V51" s="684"/>
      <c r="W51" s="684"/>
      <c r="X51" s="684"/>
      <c r="Y51" s="684"/>
      <c r="Z51" s="684"/>
      <c r="AA51" s="684"/>
      <c r="AB51" s="684"/>
      <c r="AC51" s="684"/>
      <c r="AD51" s="684"/>
      <c r="AE51" s="684"/>
      <c r="AF51" s="684"/>
      <c r="AG51" s="684"/>
      <c r="AH51" s="684"/>
      <c r="AI51" s="684"/>
      <c r="AJ51" s="684"/>
      <c r="AK51" s="684"/>
      <c r="AL51" s="684"/>
      <c r="AM51" s="684"/>
      <c r="AN51" s="684"/>
      <c r="AO51" s="684"/>
      <c r="AP51" s="684"/>
      <c r="AQ51" s="684"/>
      <c r="AR51" s="684"/>
      <c r="AS51" s="684"/>
      <c r="AT51" s="684"/>
      <c r="AU51" s="684"/>
      <c r="AV51" s="684"/>
      <c r="AW51" s="684"/>
    </row>
    <row r="52" spans="1:54" s="430" customFormat="1" ht="81" customHeight="1" x14ac:dyDescent="0.25">
      <c r="A52" s="430">
        <v>1</v>
      </c>
      <c r="B52" s="663" t="s">
        <v>5563</v>
      </c>
      <c r="C52" s="320" t="s">
        <v>5564</v>
      </c>
      <c r="D52" s="320" t="s">
        <v>5558</v>
      </c>
      <c r="E52" s="320" t="s">
        <v>5559</v>
      </c>
      <c r="F52" s="320" t="s">
        <v>2794</v>
      </c>
      <c r="G52" s="428" t="s">
        <v>220</v>
      </c>
      <c r="H52" s="430" t="str">
        <f>$H$58</f>
        <v>бессрочно</v>
      </c>
      <c r="I52" s="430">
        <v>4727001614</v>
      </c>
      <c r="J52" s="431">
        <v>43878</v>
      </c>
      <c r="K52" s="431">
        <v>43878</v>
      </c>
      <c r="L52" s="308" t="s">
        <v>5560</v>
      </c>
      <c r="M52" s="430" t="s">
        <v>5561</v>
      </c>
      <c r="N52" s="320" t="s">
        <v>5562</v>
      </c>
      <c r="O52" s="308"/>
      <c r="P52" s="307"/>
      <c r="Q52" s="307"/>
      <c r="R52" s="684"/>
      <c r="S52" s="684"/>
      <c r="T52" s="684"/>
      <c r="U52" s="684"/>
      <c r="V52" s="684"/>
      <c r="W52" s="684"/>
      <c r="X52" s="684"/>
      <c r="Y52" s="684"/>
      <c r="Z52" s="684"/>
      <c r="AA52" s="684"/>
      <c r="AB52" s="684"/>
      <c r="AC52" s="684"/>
      <c r="AD52" s="684"/>
      <c r="AE52" s="684"/>
      <c r="AF52" s="684"/>
      <c r="AG52" s="684"/>
      <c r="AH52" s="684"/>
      <c r="AI52" s="684"/>
      <c r="AJ52" s="684"/>
      <c r="AK52" s="684"/>
      <c r="AL52" s="684"/>
      <c r="AM52" s="684"/>
      <c r="AN52" s="684"/>
      <c r="AO52" s="684"/>
      <c r="AP52" s="684"/>
      <c r="AQ52" s="684"/>
      <c r="AR52" s="684"/>
      <c r="AS52" s="684"/>
      <c r="AT52" s="684"/>
      <c r="AU52" s="684"/>
      <c r="AV52" s="684"/>
      <c r="AW52" s="684"/>
      <c r="AX52" s="688"/>
      <c r="AY52" s="688"/>
      <c r="AZ52" s="688"/>
      <c r="BA52" s="688"/>
      <c r="BB52" s="688"/>
    </row>
    <row r="53" spans="1:54" s="74" customFormat="1" ht="89.45" customHeight="1" x14ac:dyDescent="0.25">
      <c r="A53" s="307">
        <v>2</v>
      </c>
      <c r="B53" s="381" t="s">
        <v>4858</v>
      </c>
      <c r="C53" s="373" t="s">
        <v>4859</v>
      </c>
      <c r="D53" s="374" t="s">
        <v>4860</v>
      </c>
      <c r="E53" s="374" t="s">
        <v>4860</v>
      </c>
      <c r="F53" s="381" t="s">
        <v>2794</v>
      </c>
      <c r="G53" s="383">
        <v>1024701484433</v>
      </c>
      <c r="H53" s="373" t="s">
        <v>4404</v>
      </c>
      <c r="I53" s="383">
        <v>4708003510</v>
      </c>
      <c r="J53" s="384">
        <v>43335</v>
      </c>
      <c r="K53" s="384">
        <v>43335</v>
      </c>
      <c r="L53" s="156" t="s">
        <v>4861</v>
      </c>
      <c r="M53" s="373" t="s">
        <v>4862</v>
      </c>
      <c r="N53" s="381" t="s">
        <v>4863</v>
      </c>
      <c r="O53" s="381"/>
      <c r="P53" s="694"/>
      <c r="Q53" s="620"/>
      <c r="R53" s="684"/>
      <c r="S53" s="684"/>
      <c r="T53" s="684"/>
      <c r="U53" s="684"/>
      <c r="V53" s="684"/>
      <c r="W53" s="684"/>
      <c r="X53" s="684"/>
      <c r="Y53" s="684"/>
      <c r="Z53" s="684"/>
      <c r="AA53" s="684"/>
      <c r="AB53" s="684"/>
      <c r="AC53" s="684"/>
      <c r="AD53" s="684"/>
      <c r="AE53" s="684"/>
      <c r="AF53" s="684"/>
      <c r="AG53" s="684"/>
      <c r="AH53" s="684"/>
      <c r="AI53" s="684"/>
      <c r="AJ53" s="684"/>
      <c r="AK53" s="684"/>
      <c r="AL53" s="684"/>
      <c r="AM53" s="684"/>
      <c r="AN53" s="684"/>
      <c r="AO53" s="684"/>
      <c r="AP53" s="684"/>
      <c r="AQ53" s="684"/>
      <c r="AR53" s="684"/>
      <c r="AS53" s="684"/>
      <c r="AT53" s="684"/>
      <c r="AU53" s="684"/>
      <c r="AV53" s="684"/>
      <c r="AW53" s="684"/>
      <c r="AX53" s="662"/>
      <c r="AY53" s="662"/>
      <c r="AZ53" s="662"/>
      <c r="BA53" s="662"/>
      <c r="BB53" s="662"/>
    </row>
    <row r="54" spans="1:54" x14ac:dyDescent="0.25">
      <c r="A54" s="64"/>
      <c r="B54" s="602" t="s">
        <v>5687</v>
      </c>
      <c r="C54" s="267"/>
      <c r="D54" s="266"/>
      <c r="E54" s="266"/>
      <c r="F54" s="266"/>
      <c r="G54" s="266"/>
      <c r="H54" s="266"/>
      <c r="I54" s="266"/>
      <c r="J54" s="266"/>
      <c r="K54" s="266"/>
      <c r="L54" s="266"/>
      <c r="M54" s="266"/>
      <c r="N54" s="266"/>
      <c r="O54" s="266"/>
      <c r="P54" s="266"/>
      <c r="Q54" s="266"/>
      <c r="R54" s="684"/>
      <c r="S54" s="684"/>
      <c r="T54" s="684"/>
      <c r="U54" s="684"/>
      <c r="V54" s="684"/>
      <c r="W54" s="684"/>
      <c r="X54" s="684"/>
      <c r="Y54" s="684"/>
      <c r="Z54" s="684"/>
      <c r="AA54" s="684"/>
      <c r="AB54" s="684"/>
      <c r="AC54" s="684"/>
      <c r="AD54" s="684"/>
      <c r="AE54" s="684"/>
      <c r="AF54" s="684"/>
      <c r="AG54" s="684"/>
      <c r="AH54" s="684"/>
      <c r="AI54" s="684"/>
      <c r="AJ54" s="684"/>
      <c r="AK54" s="684"/>
      <c r="AL54" s="684"/>
      <c r="AM54" s="684"/>
      <c r="AN54" s="684"/>
      <c r="AO54" s="684"/>
      <c r="AP54" s="684"/>
      <c r="AQ54" s="684"/>
      <c r="AR54" s="684"/>
      <c r="AS54" s="684"/>
      <c r="AT54" s="684"/>
      <c r="AU54" s="684"/>
      <c r="AV54" s="684"/>
      <c r="AW54" s="684"/>
    </row>
    <row r="55" spans="1:54" s="65" customFormat="1" ht="75" x14ac:dyDescent="0.25">
      <c r="A55" s="123">
        <v>1</v>
      </c>
      <c r="B55" s="124" t="s">
        <v>3477</v>
      </c>
      <c r="C55" s="123" t="s">
        <v>3991</v>
      </c>
      <c r="D55" s="124" t="s">
        <v>3478</v>
      </c>
      <c r="E55" s="124" t="s">
        <v>3478</v>
      </c>
      <c r="F55" s="124" t="s">
        <v>4393</v>
      </c>
      <c r="G55" s="312">
        <v>1024701478735</v>
      </c>
      <c r="H55" s="126">
        <v>41597</v>
      </c>
      <c r="I55" s="123">
        <v>4708007089</v>
      </c>
      <c r="J55" s="126">
        <v>39772</v>
      </c>
      <c r="K55" s="126">
        <v>39772</v>
      </c>
      <c r="L55" s="123" t="s">
        <v>3479</v>
      </c>
      <c r="M55" s="123" t="s">
        <v>3480</v>
      </c>
      <c r="N55" s="124"/>
      <c r="O55" s="124"/>
      <c r="P55" s="124"/>
      <c r="Q55" s="124"/>
      <c r="R55" s="684"/>
      <c r="S55" s="684"/>
      <c r="T55" s="684"/>
      <c r="U55" s="684"/>
      <c r="V55" s="684"/>
      <c r="W55" s="684"/>
      <c r="X55" s="684"/>
      <c r="Y55" s="684"/>
      <c r="Z55" s="684"/>
      <c r="AA55" s="684"/>
      <c r="AB55" s="684"/>
      <c r="AC55" s="684"/>
      <c r="AD55" s="684"/>
      <c r="AE55" s="684"/>
      <c r="AF55" s="684"/>
      <c r="AG55" s="684"/>
      <c r="AH55" s="684"/>
      <c r="AI55" s="684"/>
      <c r="AJ55" s="684"/>
      <c r="AK55" s="684"/>
      <c r="AL55" s="684"/>
      <c r="AM55" s="684"/>
      <c r="AN55" s="684"/>
      <c r="AO55" s="684"/>
      <c r="AP55" s="684"/>
      <c r="AQ55" s="684"/>
      <c r="AR55" s="684"/>
      <c r="AS55" s="684"/>
      <c r="AT55" s="684"/>
      <c r="AU55" s="684"/>
      <c r="AV55" s="684"/>
      <c r="AW55" s="684"/>
      <c r="AX55" s="690"/>
      <c r="AY55" s="690"/>
      <c r="AZ55" s="690"/>
      <c r="BA55" s="690"/>
      <c r="BB55" s="690"/>
    </row>
    <row r="56" spans="1:54" s="665" customFormat="1" ht="70.900000000000006" customHeight="1" x14ac:dyDescent="0.25">
      <c r="A56" s="123">
        <v>2</v>
      </c>
      <c r="B56" s="664" t="s">
        <v>3482</v>
      </c>
      <c r="C56" s="308" t="s">
        <v>3483</v>
      </c>
      <c r="D56" s="305" t="s">
        <v>868</v>
      </c>
      <c r="E56" s="124" t="s">
        <v>1489</v>
      </c>
      <c r="F56" s="124" t="s">
        <v>4001</v>
      </c>
      <c r="G56" s="312">
        <v>1064708013534</v>
      </c>
      <c r="H56" s="306" t="s">
        <v>4404</v>
      </c>
      <c r="I56" s="308">
        <v>4708018901</v>
      </c>
      <c r="J56" s="306">
        <v>42716</v>
      </c>
      <c r="K56" s="306">
        <v>42716</v>
      </c>
      <c r="L56" s="123" t="s">
        <v>869</v>
      </c>
      <c r="M56" s="308" t="s">
        <v>870</v>
      </c>
      <c r="N56" s="124" t="s">
        <v>871</v>
      </c>
      <c r="P56" s="305"/>
      <c r="Q56" s="305"/>
      <c r="R56" s="684"/>
      <c r="S56" s="684"/>
      <c r="T56" s="684"/>
      <c r="U56" s="684"/>
      <c r="V56" s="684"/>
      <c r="W56" s="684"/>
      <c r="X56" s="684"/>
      <c r="Y56" s="684"/>
      <c r="Z56" s="684"/>
      <c r="AA56" s="684"/>
      <c r="AB56" s="684"/>
      <c r="AC56" s="684"/>
      <c r="AD56" s="684"/>
      <c r="AE56" s="684"/>
      <c r="AF56" s="684"/>
      <c r="AG56" s="684"/>
      <c r="AH56" s="684"/>
      <c r="AI56" s="684"/>
      <c r="AJ56" s="684"/>
      <c r="AK56" s="684"/>
      <c r="AL56" s="684"/>
      <c r="AM56" s="684"/>
      <c r="AN56" s="684"/>
      <c r="AO56" s="684"/>
      <c r="AP56" s="684"/>
      <c r="AQ56" s="684"/>
      <c r="AR56" s="684"/>
      <c r="AS56" s="684"/>
      <c r="AT56" s="684"/>
      <c r="AU56" s="684"/>
      <c r="AV56" s="684"/>
      <c r="AW56" s="684"/>
      <c r="AX56" s="691"/>
      <c r="AY56" s="691"/>
      <c r="AZ56" s="691"/>
      <c r="BA56" s="691"/>
      <c r="BB56" s="691"/>
    </row>
    <row r="57" spans="1:54" s="71" customFormat="1" ht="52.9" customHeight="1" x14ac:dyDescent="0.25">
      <c r="A57" s="123">
        <v>3</v>
      </c>
      <c r="B57" s="664" t="s">
        <v>4711</v>
      </c>
      <c r="C57" s="308" t="s">
        <v>4715</v>
      </c>
      <c r="D57" s="305" t="s">
        <v>3484</v>
      </c>
      <c r="E57" s="124" t="s">
        <v>3485</v>
      </c>
      <c r="F57" s="124" t="s">
        <v>3663</v>
      </c>
      <c r="G57" s="312" t="s">
        <v>3486</v>
      </c>
      <c r="H57" s="306" t="s">
        <v>4404</v>
      </c>
      <c r="I57" s="308">
        <v>7813039159</v>
      </c>
      <c r="J57" s="306">
        <v>42285</v>
      </c>
      <c r="K57" s="306">
        <v>42285</v>
      </c>
      <c r="L57" s="123" t="s">
        <v>4712</v>
      </c>
      <c r="M57" s="308" t="s">
        <v>4713</v>
      </c>
      <c r="N57" s="124" t="s">
        <v>4714</v>
      </c>
      <c r="O57" s="665"/>
      <c r="P57" s="305"/>
      <c r="Q57" s="305"/>
      <c r="R57" s="684"/>
      <c r="S57" s="684"/>
      <c r="T57" s="684"/>
      <c r="U57" s="684"/>
      <c r="V57" s="684"/>
      <c r="W57" s="684"/>
      <c r="X57" s="684"/>
      <c r="Y57" s="684"/>
      <c r="Z57" s="684"/>
      <c r="AA57" s="684"/>
      <c r="AB57" s="684"/>
      <c r="AC57" s="684"/>
      <c r="AD57" s="684"/>
      <c r="AE57" s="684"/>
      <c r="AF57" s="684"/>
      <c r="AG57" s="684"/>
      <c r="AH57" s="684"/>
      <c r="AI57" s="684"/>
      <c r="AJ57" s="684"/>
      <c r="AK57" s="684"/>
      <c r="AL57" s="684"/>
      <c r="AM57" s="684"/>
      <c r="AN57" s="684"/>
      <c r="AO57" s="684"/>
      <c r="AP57" s="684"/>
      <c r="AQ57" s="684"/>
      <c r="AR57" s="684"/>
      <c r="AS57" s="684"/>
      <c r="AT57" s="684"/>
      <c r="AU57" s="684"/>
      <c r="AV57" s="684"/>
      <c r="AW57" s="684"/>
      <c r="AX57" s="692"/>
      <c r="AY57" s="692"/>
      <c r="AZ57" s="692"/>
      <c r="BA57" s="692"/>
      <c r="BB57" s="692"/>
    </row>
    <row r="58" spans="1:54" s="71" customFormat="1" ht="52.15" customHeight="1" x14ac:dyDescent="0.25">
      <c r="A58" s="123">
        <v>4</v>
      </c>
      <c r="B58" s="664" t="s">
        <v>3487</v>
      </c>
      <c r="C58" s="308" t="s">
        <v>3851</v>
      </c>
      <c r="D58" s="305" t="s">
        <v>5862</v>
      </c>
      <c r="E58" s="124" t="s">
        <v>5862</v>
      </c>
      <c r="F58" s="124" t="s">
        <v>5189</v>
      </c>
      <c r="G58" s="312" t="s">
        <v>3488</v>
      </c>
      <c r="H58" s="306" t="s">
        <v>4404</v>
      </c>
      <c r="I58" s="308">
        <v>4708011310</v>
      </c>
      <c r="J58" s="306">
        <v>41712</v>
      </c>
      <c r="K58" s="306">
        <v>41712</v>
      </c>
      <c r="L58" s="123" t="s">
        <v>5863</v>
      </c>
      <c r="M58" s="308" t="s">
        <v>3489</v>
      </c>
      <c r="N58" s="124" t="s">
        <v>3490</v>
      </c>
      <c r="O58" s="665"/>
      <c r="P58" s="305"/>
      <c r="Q58" s="305"/>
      <c r="R58" s="684"/>
      <c r="S58" s="684"/>
      <c r="T58" s="684"/>
      <c r="U58" s="684"/>
      <c r="V58" s="684"/>
      <c r="W58" s="684"/>
      <c r="X58" s="684"/>
      <c r="Y58" s="684"/>
      <c r="Z58" s="684"/>
      <c r="AA58" s="684"/>
      <c r="AB58" s="684"/>
      <c r="AC58" s="684"/>
      <c r="AD58" s="684"/>
      <c r="AE58" s="684"/>
      <c r="AF58" s="684"/>
      <c r="AG58" s="684"/>
      <c r="AH58" s="684"/>
      <c r="AI58" s="684"/>
      <c r="AJ58" s="684"/>
      <c r="AK58" s="684"/>
      <c r="AL58" s="684"/>
      <c r="AM58" s="684"/>
      <c r="AN58" s="684"/>
      <c r="AO58" s="684"/>
      <c r="AP58" s="684"/>
      <c r="AQ58" s="684"/>
      <c r="AR58" s="684"/>
      <c r="AS58" s="684"/>
      <c r="AT58" s="684"/>
      <c r="AU58" s="684"/>
      <c r="AV58" s="684"/>
      <c r="AW58" s="684"/>
      <c r="AX58" s="692"/>
      <c r="AY58" s="692"/>
      <c r="AZ58" s="692"/>
      <c r="BA58" s="692"/>
      <c r="BB58" s="692"/>
    </row>
    <row r="59" spans="1:54" ht="79.5" customHeight="1" x14ac:dyDescent="0.25">
      <c r="A59" s="123">
        <v>5</v>
      </c>
      <c r="B59" s="664" t="s">
        <v>5378</v>
      </c>
      <c r="C59" s="308" t="s">
        <v>4830</v>
      </c>
      <c r="D59" s="305" t="s">
        <v>6816</v>
      </c>
      <c r="E59" s="124" t="s">
        <v>4056</v>
      </c>
      <c r="F59" s="124" t="s">
        <v>4001</v>
      </c>
      <c r="G59" s="312" t="s">
        <v>5379</v>
      </c>
      <c r="H59" s="306" t="s">
        <v>4404</v>
      </c>
      <c r="I59" s="308">
        <v>4727004510</v>
      </c>
      <c r="J59" s="306">
        <v>43486</v>
      </c>
      <c r="K59" s="306">
        <v>43486</v>
      </c>
      <c r="L59" s="123" t="s">
        <v>6817</v>
      </c>
      <c r="M59" s="308" t="s">
        <v>6818</v>
      </c>
      <c r="N59" s="124" t="s">
        <v>6819</v>
      </c>
      <c r="O59" s="665"/>
      <c r="P59" s="305"/>
      <c r="Q59" s="305"/>
      <c r="R59" s="684"/>
      <c r="S59" s="684"/>
      <c r="T59" s="684"/>
      <c r="U59" s="684"/>
      <c r="V59" s="684"/>
      <c r="W59" s="684"/>
      <c r="X59" s="684"/>
      <c r="Y59" s="684"/>
      <c r="Z59" s="684"/>
      <c r="AA59" s="684"/>
      <c r="AB59" s="684"/>
      <c r="AC59" s="684"/>
      <c r="AD59" s="684"/>
      <c r="AE59" s="684"/>
      <c r="AF59" s="684"/>
      <c r="AG59" s="684"/>
      <c r="AH59" s="684"/>
      <c r="AI59" s="684"/>
      <c r="AJ59" s="684"/>
      <c r="AK59" s="684"/>
      <c r="AL59" s="684"/>
      <c r="AM59" s="684"/>
      <c r="AN59" s="684"/>
      <c r="AO59" s="684"/>
      <c r="AP59" s="684"/>
      <c r="AQ59" s="684"/>
      <c r="AR59" s="684"/>
      <c r="AS59" s="684"/>
      <c r="AT59" s="684"/>
      <c r="AU59" s="684"/>
      <c r="AV59" s="684"/>
      <c r="AW59" s="684"/>
    </row>
    <row r="60" spans="1:54" ht="55.9" customHeight="1" x14ac:dyDescent="0.25">
      <c r="A60" s="123">
        <v>6</v>
      </c>
      <c r="B60" s="664" t="s">
        <v>6604</v>
      </c>
      <c r="C60" s="308" t="s">
        <v>4830</v>
      </c>
      <c r="D60" s="305" t="s">
        <v>6605</v>
      </c>
      <c r="E60" s="124" t="s">
        <v>6605</v>
      </c>
      <c r="F60" s="124" t="s">
        <v>6606</v>
      </c>
      <c r="G60" s="312">
        <v>1037705058270</v>
      </c>
      <c r="H60" s="306" t="s">
        <v>4404</v>
      </c>
      <c r="I60" s="308">
        <v>7705506818</v>
      </c>
      <c r="J60" s="306">
        <v>44336</v>
      </c>
      <c r="K60" s="306">
        <v>44336</v>
      </c>
      <c r="L60" s="308" t="s">
        <v>6607</v>
      </c>
      <c r="M60" s="308" t="s">
        <v>6608</v>
      </c>
      <c r="N60" s="124" t="s">
        <v>6609</v>
      </c>
      <c r="O60" s="665"/>
      <c r="P60" s="305"/>
      <c r="Q60" s="305"/>
      <c r="R60" s="684"/>
      <c r="S60" s="684"/>
      <c r="T60" s="684"/>
      <c r="U60" s="684"/>
      <c r="V60" s="684"/>
      <c r="W60" s="684"/>
      <c r="X60" s="684"/>
      <c r="Y60" s="684"/>
      <c r="Z60" s="684"/>
      <c r="AA60" s="684"/>
      <c r="AB60" s="684"/>
      <c r="AC60" s="684"/>
      <c r="AD60" s="684"/>
      <c r="AE60" s="684"/>
      <c r="AF60" s="684"/>
      <c r="AG60" s="684"/>
      <c r="AH60" s="684"/>
      <c r="AI60" s="684"/>
      <c r="AJ60" s="684"/>
      <c r="AK60" s="684"/>
      <c r="AL60" s="684"/>
      <c r="AM60" s="684"/>
      <c r="AN60" s="684"/>
      <c r="AO60" s="684"/>
      <c r="AP60" s="684"/>
      <c r="AQ60" s="684"/>
      <c r="AR60" s="684"/>
      <c r="AS60" s="684"/>
      <c r="AT60" s="684"/>
      <c r="AU60" s="684"/>
      <c r="AV60" s="684"/>
      <c r="AW60" s="684"/>
    </row>
    <row r="61" spans="1:54" ht="72.75" customHeight="1" x14ac:dyDescent="0.25">
      <c r="A61" s="123">
        <v>7</v>
      </c>
      <c r="B61" s="664" t="s">
        <v>6304</v>
      </c>
      <c r="C61" s="308" t="s">
        <v>4715</v>
      </c>
      <c r="D61" s="305" t="s">
        <v>6305</v>
      </c>
      <c r="E61" s="124" t="s">
        <v>6306</v>
      </c>
      <c r="F61" s="124" t="s">
        <v>6307</v>
      </c>
      <c r="G61" s="312">
        <v>1024701479747</v>
      </c>
      <c r="H61" s="306" t="s">
        <v>4404</v>
      </c>
      <c r="I61" s="308">
        <v>4708000132</v>
      </c>
      <c r="J61" s="306">
        <v>44214</v>
      </c>
      <c r="K61" s="306">
        <v>44214</v>
      </c>
      <c r="L61" s="123" t="s">
        <v>6310</v>
      </c>
      <c r="M61" s="308" t="s">
        <v>6308</v>
      </c>
      <c r="N61" s="124" t="s">
        <v>6309</v>
      </c>
      <c r="O61" s="665"/>
      <c r="P61" s="305"/>
      <c r="Q61" s="305"/>
      <c r="R61" s="684"/>
      <c r="S61" s="684"/>
      <c r="T61" s="684"/>
      <c r="U61" s="684"/>
      <c r="V61" s="684"/>
      <c r="W61" s="684"/>
      <c r="X61" s="684"/>
      <c r="Y61" s="684"/>
      <c r="Z61" s="684"/>
      <c r="AA61" s="684"/>
      <c r="AB61" s="684"/>
      <c r="AC61" s="684"/>
      <c r="AD61" s="684"/>
      <c r="AE61" s="684"/>
      <c r="AF61" s="684"/>
      <c r="AG61" s="684"/>
      <c r="AH61" s="684"/>
      <c r="AI61" s="684"/>
      <c r="AJ61" s="684"/>
      <c r="AK61" s="684"/>
      <c r="AL61" s="684"/>
      <c r="AM61" s="684"/>
      <c r="AN61" s="684"/>
      <c r="AO61" s="684"/>
      <c r="AP61" s="684"/>
      <c r="AQ61" s="684"/>
      <c r="AR61" s="684"/>
      <c r="AS61" s="684"/>
      <c r="AT61" s="684"/>
      <c r="AU61" s="684"/>
      <c r="AV61" s="684"/>
      <c r="AW61" s="684"/>
    </row>
    <row r="62" spans="1:54" ht="45.6" customHeight="1" x14ac:dyDescent="0.25">
      <c r="A62" s="580"/>
      <c r="B62" s="559" t="s">
        <v>5688</v>
      </c>
      <c r="C62" s="531"/>
      <c r="D62" s="581"/>
      <c r="E62" s="581"/>
      <c r="F62" s="581"/>
      <c r="G62" s="581"/>
      <c r="H62" s="582"/>
      <c r="I62" s="582"/>
      <c r="J62" s="582"/>
      <c r="K62" s="583"/>
      <c r="L62" s="582"/>
      <c r="M62" s="582"/>
      <c r="N62" s="582"/>
      <c r="O62" s="582"/>
      <c r="P62" s="449"/>
      <c r="Q62" s="449"/>
      <c r="R62" s="684"/>
      <c r="S62" s="684"/>
      <c r="T62" s="684"/>
      <c r="U62" s="684"/>
      <c r="V62" s="684"/>
      <c r="W62" s="684"/>
      <c r="X62" s="684"/>
      <c r="Y62" s="684"/>
      <c r="Z62" s="684"/>
      <c r="AA62" s="684"/>
      <c r="AB62" s="684"/>
      <c r="AC62" s="684"/>
      <c r="AD62" s="684"/>
      <c r="AE62" s="684"/>
      <c r="AF62" s="684"/>
      <c r="AG62" s="684"/>
      <c r="AH62" s="684"/>
      <c r="AI62" s="684"/>
      <c r="AJ62" s="684"/>
      <c r="AK62" s="684"/>
      <c r="AL62" s="684"/>
      <c r="AM62" s="684"/>
      <c r="AN62" s="684"/>
      <c r="AO62" s="684"/>
      <c r="AP62" s="684"/>
      <c r="AQ62" s="684"/>
      <c r="AR62" s="684"/>
      <c r="AS62" s="684"/>
      <c r="AT62" s="684"/>
      <c r="AU62" s="684"/>
      <c r="AV62" s="684"/>
      <c r="AW62" s="684"/>
    </row>
    <row r="63" spans="1:54" s="15" customFormat="1" ht="16.899999999999999" customHeight="1" x14ac:dyDescent="0.25">
      <c r="A63" s="380"/>
      <c r="B63" s="558" t="s">
        <v>5689</v>
      </c>
      <c r="C63" s="531"/>
      <c r="D63" s="388"/>
      <c r="E63" s="388"/>
      <c r="F63" s="531"/>
      <c r="G63" s="464"/>
      <c r="H63" s="462"/>
      <c r="I63" s="385"/>
      <c r="J63" s="462"/>
      <c r="K63" s="462"/>
      <c r="L63" s="385"/>
      <c r="M63" s="385"/>
      <c r="N63" s="388"/>
      <c r="O63" s="531"/>
      <c r="P63" s="531"/>
      <c r="Q63" s="382"/>
      <c r="R63" s="684"/>
      <c r="S63" s="684"/>
      <c r="T63" s="684"/>
      <c r="U63" s="684"/>
      <c r="V63" s="684"/>
      <c r="W63" s="684"/>
      <c r="X63" s="684"/>
      <c r="Y63" s="684"/>
      <c r="Z63" s="684"/>
      <c r="AA63" s="684"/>
      <c r="AB63" s="684"/>
      <c r="AC63" s="684"/>
      <c r="AD63" s="684"/>
      <c r="AE63" s="684"/>
      <c r="AF63" s="684"/>
      <c r="AG63" s="684"/>
      <c r="AH63" s="684"/>
      <c r="AI63" s="684"/>
      <c r="AJ63" s="684"/>
      <c r="AK63" s="684"/>
      <c r="AL63" s="684"/>
      <c r="AM63" s="684"/>
      <c r="AN63" s="684"/>
      <c r="AO63" s="684"/>
      <c r="AP63" s="684"/>
      <c r="AQ63" s="684"/>
      <c r="AR63" s="684"/>
      <c r="AS63" s="684"/>
      <c r="AT63" s="684"/>
      <c r="AU63" s="684"/>
      <c r="AV63" s="684"/>
      <c r="AW63" s="684"/>
      <c r="AX63" s="18"/>
      <c r="AY63" s="18"/>
      <c r="AZ63" s="18"/>
      <c r="BA63" s="18"/>
      <c r="BB63" s="18"/>
    </row>
    <row r="64" spans="1:54" s="623" customFormat="1" x14ac:dyDescent="0.25">
      <c r="A64" s="445"/>
      <c r="B64" s="381"/>
      <c r="C64" s="381"/>
      <c r="D64" s="381"/>
      <c r="E64" s="381"/>
      <c r="F64" s="381"/>
      <c r="G64" s="383"/>
      <c r="H64" s="445"/>
      <c r="I64" s="383"/>
      <c r="J64" s="384"/>
      <c r="K64" s="384"/>
      <c r="L64" s="373"/>
      <c r="M64" s="445"/>
      <c r="N64" s="381"/>
      <c r="O64" s="655"/>
      <c r="P64" s="655"/>
      <c r="Q64" s="655"/>
      <c r="R64" s="684"/>
      <c r="S64" s="684"/>
      <c r="T64" s="684"/>
      <c r="U64" s="684"/>
      <c r="V64" s="684"/>
      <c r="W64" s="684"/>
      <c r="X64" s="684"/>
      <c r="Y64" s="684"/>
      <c r="Z64" s="684"/>
      <c r="AA64" s="684"/>
      <c r="AB64" s="684"/>
      <c r="AC64" s="684"/>
      <c r="AD64" s="684"/>
      <c r="AE64" s="684"/>
      <c r="AF64" s="684"/>
      <c r="AG64" s="684"/>
      <c r="AH64" s="684"/>
      <c r="AI64" s="684"/>
      <c r="AJ64" s="684"/>
      <c r="AK64" s="684"/>
      <c r="AL64" s="684"/>
      <c r="AM64" s="684"/>
      <c r="AN64" s="684"/>
      <c r="AO64" s="684"/>
      <c r="AP64" s="684"/>
      <c r="AQ64" s="684"/>
      <c r="AR64" s="684"/>
      <c r="AS64" s="684"/>
      <c r="AT64" s="684"/>
      <c r="AU64" s="684"/>
      <c r="AV64" s="684"/>
      <c r="AW64" s="684"/>
      <c r="AX64" s="636"/>
      <c r="AY64" s="636"/>
      <c r="AZ64" s="636"/>
      <c r="BA64" s="636"/>
      <c r="BB64" s="636"/>
    </row>
    <row r="65" spans="1:54" s="15" customFormat="1" ht="24" x14ac:dyDescent="0.25">
      <c r="A65" s="580"/>
      <c r="B65" s="558" t="s">
        <v>5690</v>
      </c>
      <c r="C65" s="531"/>
      <c r="D65" s="581"/>
      <c r="E65" s="581"/>
      <c r="F65" s="581"/>
      <c r="G65" s="581"/>
      <c r="H65" s="582"/>
      <c r="I65" s="582"/>
      <c r="J65" s="582"/>
      <c r="K65" s="583"/>
      <c r="L65" s="582"/>
      <c r="M65" s="582"/>
      <c r="N65" s="582"/>
      <c r="O65" s="582"/>
      <c r="P65" s="449"/>
      <c r="Q65" s="449"/>
      <c r="R65" s="684"/>
      <c r="S65" s="684"/>
      <c r="T65" s="684"/>
      <c r="U65" s="684"/>
      <c r="V65" s="684"/>
      <c r="W65" s="684"/>
      <c r="X65" s="684"/>
      <c r="Y65" s="684"/>
      <c r="Z65" s="684"/>
      <c r="AA65" s="684"/>
      <c r="AB65" s="684"/>
      <c r="AC65" s="684"/>
      <c r="AD65" s="684"/>
      <c r="AE65" s="684"/>
      <c r="AF65" s="684"/>
      <c r="AG65" s="684"/>
      <c r="AH65" s="684"/>
      <c r="AI65" s="684"/>
      <c r="AJ65" s="684"/>
      <c r="AK65" s="684"/>
      <c r="AL65" s="684"/>
      <c r="AM65" s="684"/>
      <c r="AN65" s="684"/>
      <c r="AO65" s="684"/>
      <c r="AP65" s="684"/>
      <c r="AQ65" s="684"/>
      <c r="AR65" s="684"/>
      <c r="AS65" s="684"/>
      <c r="AT65" s="684"/>
      <c r="AU65" s="684"/>
      <c r="AV65" s="684"/>
      <c r="AW65" s="684"/>
      <c r="AX65" s="18"/>
      <c r="AY65" s="18"/>
      <c r="AZ65" s="18"/>
      <c r="BA65" s="18"/>
      <c r="BB65" s="18"/>
    </row>
    <row r="66" spans="1:54" s="15" customFormat="1" x14ac:dyDescent="0.25">
      <c r="A66" s="580"/>
      <c r="B66" s="582"/>
      <c r="C66" s="531"/>
      <c r="D66" s="581"/>
      <c r="E66" s="581"/>
      <c r="F66" s="581"/>
      <c r="G66" s="581"/>
      <c r="H66" s="582"/>
      <c r="I66" s="582"/>
      <c r="J66" s="582"/>
      <c r="K66" s="583"/>
      <c r="L66" s="582"/>
      <c r="M66" s="582"/>
      <c r="N66" s="582"/>
      <c r="O66" s="582"/>
      <c r="P66" s="449"/>
      <c r="Q66" s="449"/>
      <c r="R66" s="684"/>
      <c r="S66" s="684"/>
      <c r="T66" s="684"/>
      <c r="U66" s="684"/>
      <c r="V66" s="684"/>
      <c r="W66" s="684"/>
      <c r="X66" s="684"/>
      <c r="Y66" s="684"/>
      <c r="Z66" s="684"/>
      <c r="AA66" s="684"/>
      <c r="AB66" s="684"/>
      <c r="AC66" s="684"/>
      <c r="AD66" s="684"/>
      <c r="AE66" s="684"/>
      <c r="AF66" s="684"/>
      <c r="AG66" s="684"/>
      <c r="AH66" s="684"/>
      <c r="AI66" s="684"/>
      <c r="AJ66" s="684"/>
      <c r="AK66" s="684"/>
      <c r="AL66" s="684"/>
      <c r="AM66" s="684"/>
      <c r="AN66" s="684"/>
      <c r="AO66" s="684"/>
      <c r="AP66" s="684"/>
      <c r="AQ66" s="684"/>
      <c r="AR66" s="684"/>
      <c r="AS66" s="684"/>
      <c r="AT66" s="684"/>
      <c r="AU66" s="684"/>
      <c r="AV66" s="684"/>
      <c r="AW66" s="684"/>
      <c r="AX66" s="18"/>
      <c r="AY66" s="18"/>
      <c r="AZ66" s="18"/>
      <c r="BA66" s="18"/>
      <c r="BB66" s="18"/>
    </row>
    <row r="67" spans="1:54" s="15" customFormat="1" ht="36" x14ac:dyDescent="0.25">
      <c r="A67" s="580"/>
      <c r="B67" s="558" t="s">
        <v>5691</v>
      </c>
      <c r="C67" s="531"/>
      <c r="D67" s="581"/>
      <c r="E67" s="581"/>
      <c r="F67" s="581"/>
      <c r="G67" s="581"/>
      <c r="H67" s="582"/>
      <c r="I67" s="582"/>
      <c r="J67" s="582"/>
      <c r="K67" s="583"/>
      <c r="L67" s="582"/>
      <c r="M67" s="582"/>
      <c r="N67" s="582"/>
      <c r="O67" s="582"/>
      <c r="P67" s="449"/>
      <c r="Q67" s="449"/>
      <c r="R67" s="684"/>
      <c r="S67" s="684"/>
      <c r="T67" s="684"/>
      <c r="U67" s="684"/>
      <c r="V67" s="684"/>
      <c r="W67" s="684"/>
      <c r="X67" s="684"/>
      <c r="Y67" s="684"/>
      <c r="Z67" s="684"/>
      <c r="AA67" s="684"/>
      <c r="AB67" s="684"/>
      <c r="AC67" s="684"/>
      <c r="AD67" s="684"/>
      <c r="AE67" s="684"/>
      <c r="AF67" s="684"/>
      <c r="AG67" s="684"/>
      <c r="AH67" s="684"/>
      <c r="AI67" s="684"/>
      <c r="AJ67" s="684"/>
      <c r="AK67" s="684"/>
      <c r="AL67" s="684"/>
      <c r="AM67" s="684"/>
      <c r="AN67" s="684"/>
      <c r="AO67" s="684"/>
      <c r="AP67" s="684"/>
      <c r="AQ67" s="684"/>
      <c r="AR67" s="684"/>
      <c r="AS67" s="684"/>
      <c r="AT67" s="684"/>
      <c r="AU67" s="684"/>
      <c r="AV67" s="684"/>
      <c r="AW67" s="684"/>
      <c r="AX67" s="18"/>
      <c r="AY67" s="18"/>
      <c r="AZ67" s="18"/>
      <c r="BA67" s="18"/>
      <c r="BB67" s="18"/>
    </row>
    <row r="68" spans="1:54" x14ac:dyDescent="0.25">
      <c r="A68" s="580"/>
      <c r="B68" s="558" t="s">
        <v>5692</v>
      </c>
      <c r="C68" s="531"/>
      <c r="D68" s="581"/>
      <c r="E68" s="581"/>
      <c r="F68" s="581"/>
      <c r="G68" s="581"/>
      <c r="H68" s="582"/>
      <c r="I68" s="582"/>
      <c r="J68" s="582"/>
      <c r="K68" s="583"/>
      <c r="L68" s="582"/>
      <c r="M68" s="582"/>
      <c r="N68" s="582"/>
      <c r="O68" s="582"/>
      <c r="P68" s="449"/>
      <c r="Q68" s="449"/>
      <c r="R68" s="684"/>
      <c r="S68" s="684"/>
      <c r="T68" s="684"/>
      <c r="U68" s="684"/>
      <c r="V68" s="684"/>
      <c r="W68" s="684"/>
      <c r="X68" s="684"/>
      <c r="Y68" s="684"/>
      <c r="Z68" s="684"/>
      <c r="AA68" s="684"/>
      <c r="AB68" s="684"/>
      <c r="AC68" s="684"/>
      <c r="AD68" s="684"/>
      <c r="AE68" s="684"/>
      <c r="AF68" s="684"/>
      <c r="AG68" s="684"/>
      <c r="AH68" s="684"/>
      <c r="AI68" s="684"/>
      <c r="AJ68" s="684"/>
      <c r="AK68" s="684"/>
      <c r="AL68" s="684"/>
      <c r="AM68" s="684"/>
      <c r="AN68" s="684"/>
      <c r="AO68" s="684"/>
      <c r="AP68" s="684"/>
      <c r="AQ68" s="684"/>
      <c r="AR68" s="684"/>
      <c r="AS68" s="684"/>
      <c r="AT68" s="684"/>
      <c r="AU68" s="684"/>
      <c r="AV68" s="684"/>
      <c r="AW68" s="684"/>
    </row>
    <row r="69" spans="1:54" s="15" customFormat="1" x14ac:dyDescent="0.25">
      <c r="A69" s="580"/>
      <c r="B69" s="582"/>
      <c r="C69" s="531"/>
      <c r="D69" s="581"/>
      <c r="E69" s="581"/>
      <c r="F69" s="581"/>
      <c r="G69" s="581"/>
      <c r="H69" s="582"/>
      <c r="I69" s="582"/>
      <c r="J69" s="582"/>
      <c r="K69" s="583"/>
      <c r="L69" s="582"/>
      <c r="M69" s="582"/>
      <c r="N69" s="582"/>
      <c r="O69" s="582"/>
      <c r="P69" s="449"/>
      <c r="Q69" s="449"/>
      <c r="R69" s="684"/>
      <c r="S69" s="684"/>
      <c r="T69" s="684"/>
      <c r="U69" s="684"/>
      <c r="V69" s="684"/>
      <c r="W69" s="684"/>
      <c r="X69" s="684"/>
      <c r="Y69" s="684"/>
      <c r="Z69" s="684"/>
      <c r="AA69" s="684"/>
      <c r="AB69" s="684"/>
      <c r="AC69" s="684"/>
      <c r="AD69" s="684"/>
      <c r="AE69" s="684"/>
      <c r="AF69" s="684"/>
      <c r="AG69" s="684"/>
      <c r="AH69" s="684"/>
      <c r="AI69" s="684"/>
      <c r="AJ69" s="684"/>
      <c r="AK69" s="684"/>
      <c r="AL69" s="684"/>
      <c r="AM69" s="684"/>
      <c r="AN69" s="684"/>
      <c r="AO69" s="684"/>
      <c r="AP69" s="684"/>
      <c r="AQ69" s="684"/>
      <c r="AR69" s="684"/>
      <c r="AS69" s="684"/>
      <c r="AT69" s="684"/>
      <c r="AU69" s="684"/>
      <c r="AV69" s="684"/>
      <c r="AW69" s="684"/>
      <c r="AX69" s="18"/>
      <c r="AY69" s="18"/>
      <c r="AZ69" s="18"/>
      <c r="BA69" s="18"/>
      <c r="BB69" s="18"/>
    </row>
    <row r="70" spans="1:54" x14ac:dyDescent="0.25">
      <c r="R70" s="684"/>
      <c r="S70" s="684"/>
      <c r="T70" s="684"/>
      <c r="U70" s="684"/>
      <c r="V70" s="684"/>
      <c r="W70" s="684"/>
      <c r="X70" s="684"/>
      <c r="Y70" s="684"/>
      <c r="Z70" s="684"/>
      <c r="AA70" s="684"/>
      <c r="AB70" s="684"/>
      <c r="AC70" s="684"/>
      <c r="AD70" s="684"/>
      <c r="AE70" s="684"/>
      <c r="AF70" s="684"/>
      <c r="AG70" s="684"/>
      <c r="AH70" s="684"/>
      <c r="AI70" s="684"/>
      <c r="AJ70" s="684"/>
      <c r="AK70" s="684"/>
      <c r="AL70" s="684"/>
      <c r="AM70" s="684"/>
      <c r="AN70" s="684"/>
      <c r="AO70" s="684"/>
      <c r="AP70" s="684"/>
      <c r="AQ70" s="684"/>
      <c r="AR70" s="684"/>
      <c r="AS70" s="684"/>
      <c r="AT70" s="684"/>
      <c r="AU70" s="684"/>
      <c r="AV70" s="684"/>
      <c r="AW70" s="684"/>
    </row>
    <row r="71" spans="1:54" x14ac:dyDescent="0.25">
      <c r="A71" s="684"/>
      <c r="B71" s="684"/>
      <c r="C71" s="684"/>
      <c r="D71" s="684"/>
      <c r="E71" s="684"/>
      <c r="F71" s="684"/>
      <c r="G71" s="684"/>
      <c r="H71" s="684"/>
      <c r="I71" s="684"/>
      <c r="J71" s="684"/>
      <c r="K71" s="684"/>
      <c r="L71" s="684"/>
      <c r="M71" s="684"/>
      <c r="N71" s="684"/>
      <c r="O71" s="684"/>
      <c r="P71" s="684"/>
      <c r="Q71" s="684"/>
      <c r="R71" s="684"/>
      <c r="S71" s="684"/>
      <c r="T71" s="684"/>
      <c r="U71" s="684"/>
      <c r="V71" s="684"/>
      <c r="W71" s="684"/>
      <c r="X71" s="684"/>
      <c r="Y71" s="684"/>
      <c r="Z71" s="684"/>
      <c r="AA71" s="684"/>
      <c r="AB71" s="684"/>
      <c r="AC71" s="684"/>
      <c r="AD71" s="684"/>
      <c r="AE71" s="684"/>
      <c r="AF71" s="684"/>
      <c r="AG71" s="684"/>
    </row>
    <row r="72" spans="1:54" x14ac:dyDescent="0.25">
      <c r="A72" s="684"/>
      <c r="B72" s="684"/>
      <c r="C72" s="684"/>
      <c r="D72" s="684"/>
      <c r="E72" s="684"/>
      <c r="F72" s="684"/>
      <c r="G72" s="684"/>
      <c r="H72" s="684"/>
      <c r="I72" s="684"/>
      <c r="J72" s="684"/>
      <c r="K72" s="684"/>
      <c r="L72" s="684"/>
      <c r="M72" s="684"/>
      <c r="N72" s="684"/>
      <c r="O72" s="684"/>
      <c r="P72" s="684"/>
      <c r="Q72" s="684"/>
      <c r="R72" s="684"/>
      <c r="S72" s="684"/>
      <c r="T72" s="684"/>
      <c r="U72" s="684"/>
      <c r="V72" s="684"/>
      <c r="W72" s="684"/>
      <c r="X72" s="684"/>
      <c r="Y72" s="684"/>
      <c r="Z72" s="684"/>
      <c r="AA72" s="684"/>
      <c r="AB72" s="684"/>
      <c r="AC72" s="684"/>
      <c r="AD72" s="684"/>
      <c r="AE72" s="684"/>
      <c r="AF72" s="684"/>
      <c r="AG72" s="684"/>
    </row>
    <row r="73" spans="1:54" x14ac:dyDescent="0.25">
      <c r="A73" s="684"/>
      <c r="B73" s="684"/>
      <c r="C73" s="684"/>
      <c r="D73" s="684"/>
      <c r="E73" s="684"/>
      <c r="F73" s="684"/>
      <c r="G73" s="684"/>
      <c r="H73" s="684"/>
      <c r="I73" s="684"/>
      <c r="J73" s="684"/>
      <c r="K73" s="684"/>
      <c r="L73" s="684"/>
      <c r="M73" s="684"/>
      <c r="N73" s="684"/>
      <c r="O73" s="684"/>
      <c r="P73" s="684"/>
      <c r="Q73" s="684"/>
      <c r="R73" s="684"/>
      <c r="S73" s="684"/>
      <c r="T73" s="684"/>
      <c r="U73" s="684"/>
      <c r="V73" s="684"/>
      <c r="W73" s="684"/>
      <c r="X73" s="684"/>
      <c r="Y73" s="684"/>
      <c r="Z73" s="684"/>
      <c r="AA73" s="684"/>
      <c r="AB73" s="684"/>
      <c r="AC73" s="684"/>
      <c r="AD73" s="684"/>
      <c r="AE73" s="684"/>
      <c r="AF73" s="684"/>
      <c r="AG73" s="684"/>
    </row>
    <row r="74" spans="1:54" x14ac:dyDescent="0.25">
      <c r="A74" s="684"/>
      <c r="B74" s="684"/>
      <c r="C74" s="684"/>
      <c r="D74" s="684"/>
      <c r="E74" s="684"/>
      <c r="F74" s="684"/>
      <c r="G74" s="684"/>
      <c r="H74" s="684"/>
      <c r="I74" s="684"/>
      <c r="J74" s="684"/>
      <c r="K74" s="684"/>
      <c r="L74" s="684"/>
      <c r="M74" s="684"/>
      <c r="N74" s="684"/>
      <c r="O74" s="684"/>
      <c r="P74" s="684"/>
      <c r="Q74" s="684"/>
      <c r="R74" s="684"/>
      <c r="S74" s="684"/>
      <c r="T74" s="684"/>
      <c r="U74" s="684"/>
      <c r="V74" s="684"/>
      <c r="W74" s="684"/>
      <c r="X74" s="684"/>
      <c r="Y74" s="684"/>
      <c r="Z74" s="684"/>
      <c r="AA74" s="684"/>
      <c r="AB74" s="684"/>
      <c r="AC74" s="684"/>
      <c r="AD74" s="684"/>
      <c r="AE74" s="684"/>
      <c r="AF74" s="684"/>
      <c r="AG74" s="684"/>
    </row>
    <row r="75" spans="1:54" x14ac:dyDescent="0.25">
      <c r="A75" s="684"/>
      <c r="B75" s="684"/>
      <c r="C75" s="684"/>
      <c r="D75" s="684"/>
      <c r="E75" s="684"/>
      <c r="F75" s="684"/>
      <c r="G75" s="684"/>
      <c r="H75" s="684"/>
      <c r="I75" s="684"/>
      <c r="J75" s="684"/>
      <c r="K75" s="684"/>
      <c r="L75" s="684"/>
      <c r="M75" s="684"/>
      <c r="N75" s="684"/>
      <c r="O75" s="684"/>
      <c r="P75" s="684"/>
      <c r="Q75" s="684"/>
      <c r="R75" s="684"/>
      <c r="S75" s="684"/>
      <c r="T75" s="684"/>
      <c r="U75" s="684"/>
      <c r="V75" s="684"/>
      <c r="W75" s="684"/>
      <c r="X75" s="684"/>
      <c r="Y75" s="684"/>
      <c r="Z75" s="684"/>
      <c r="AA75" s="684"/>
      <c r="AB75" s="684"/>
      <c r="AC75" s="684"/>
      <c r="AD75" s="684"/>
      <c r="AE75" s="684"/>
      <c r="AF75" s="684"/>
      <c r="AG75" s="684"/>
    </row>
    <row r="76" spans="1:54" x14ac:dyDescent="0.25">
      <c r="A76" s="684"/>
      <c r="B76" s="684"/>
      <c r="C76" s="684"/>
      <c r="D76" s="684"/>
      <c r="E76" s="684"/>
      <c r="F76" s="684"/>
      <c r="G76" s="684"/>
      <c r="H76" s="684"/>
      <c r="I76" s="684"/>
      <c r="J76" s="684"/>
      <c r="K76" s="684"/>
      <c r="L76" s="684"/>
      <c r="M76" s="684"/>
      <c r="N76" s="684"/>
      <c r="O76" s="684"/>
      <c r="P76" s="684"/>
      <c r="Q76" s="684"/>
      <c r="R76" s="684"/>
      <c r="S76" s="684"/>
      <c r="T76" s="684"/>
      <c r="U76" s="684"/>
      <c r="V76" s="684"/>
      <c r="W76" s="684"/>
      <c r="X76" s="684"/>
      <c r="Y76" s="684"/>
      <c r="Z76" s="684"/>
      <c r="AA76" s="684"/>
      <c r="AB76" s="684"/>
      <c r="AC76" s="684"/>
      <c r="AD76" s="684"/>
      <c r="AE76" s="684"/>
      <c r="AF76" s="684"/>
      <c r="AG76" s="684"/>
    </row>
    <row r="77" spans="1:54" x14ac:dyDescent="0.25">
      <c r="A77" s="684"/>
      <c r="B77" s="684"/>
      <c r="C77" s="684"/>
      <c r="D77" s="684"/>
      <c r="E77" s="684"/>
      <c r="F77" s="684"/>
      <c r="G77" s="684"/>
      <c r="H77" s="684"/>
      <c r="I77" s="684"/>
      <c r="J77" s="684"/>
      <c r="K77" s="684"/>
      <c r="L77" s="684"/>
      <c r="M77" s="684"/>
      <c r="N77" s="684"/>
      <c r="O77" s="684"/>
      <c r="P77" s="684"/>
      <c r="Q77" s="684"/>
      <c r="R77" s="684"/>
      <c r="S77" s="684"/>
      <c r="T77" s="684"/>
      <c r="U77" s="684"/>
      <c r="V77" s="684"/>
      <c r="W77" s="684"/>
      <c r="X77" s="684"/>
      <c r="Y77" s="684"/>
      <c r="Z77" s="684"/>
      <c r="AA77" s="684"/>
      <c r="AB77" s="684"/>
      <c r="AC77" s="684"/>
      <c r="AD77" s="684"/>
      <c r="AE77" s="684"/>
      <c r="AF77" s="684"/>
      <c r="AG77" s="684"/>
    </row>
    <row r="78" spans="1:54" x14ac:dyDescent="0.25">
      <c r="A78" s="684"/>
      <c r="B78" s="684"/>
      <c r="C78" s="684"/>
      <c r="D78" s="684"/>
      <c r="E78" s="684"/>
      <c r="F78" s="684"/>
      <c r="G78" s="684"/>
      <c r="H78" s="684"/>
      <c r="I78" s="684"/>
      <c r="J78" s="684"/>
      <c r="K78" s="684"/>
      <c r="L78" s="684"/>
      <c r="M78" s="684"/>
      <c r="N78" s="684"/>
      <c r="O78" s="684"/>
      <c r="P78" s="684"/>
      <c r="Q78" s="684"/>
      <c r="R78" s="684"/>
      <c r="S78" s="684"/>
      <c r="T78" s="684"/>
      <c r="U78" s="684"/>
      <c r="V78" s="684"/>
      <c r="W78" s="684"/>
      <c r="X78" s="684"/>
      <c r="Y78" s="684"/>
      <c r="Z78" s="684"/>
      <c r="AA78" s="684"/>
      <c r="AB78" s="684"/>
      <c r="AC78" s="684"/>
      <c r="AD78" s="684"/>
      <c r="AE78" s="684"/>
      <c r="AF78" s="684"/>
      <c r="AG78" s="684"/>
    </row>
    <row r="79" spans="1:54" x14ac:dyDescent="0.25">
      <c r="A79" s="684"/>
      <c r="B79" s="684"/>
      <c r="C79" s="684"/>
      <c r="D79" s="684"/>
      <c r="E79" s="684"/>
      <c r="F79" s="684"/>
      <c r="G79" s="684"/>
      <c r="H79" s="684"/>
      <c r="I79" s="684"/>
      <c r="J79" s="684"/>
      <c r="K79" s="684"/>
      <c r="L79" s="684"/>
      <c r="M79" s="684"/>
      <c r="N79" s="684"/>
      <c r="O79" s="684"/>
      <c r="P79" s="684"/>
      <c r="Q79" s="684"/>
      <c r="R79" s="684"/>
      <c r="S79" s="684"/>
      <c r="T79" s="684"/>
      <c r="U79" s="684"/>
      <c r="V79" s="684"/>
      <c r="W79" s="684"/>
      <c r="X79" s="684"/>
      <c r="Y79" s="684"/>
      <c r="Z79" s="684"/>
      <c r="AA79" s="684"/>
      <c r="AB79" s="684"/>
      <c r="AC79" s="684"/>
      <c r="AD79" s="684"/>
      <c r="AE79" s="684"/>
      <c r="AF79" s="684"/>
      <c r="AG79" s="684"/>
    </row>
    <row r="80" spans="1:54" x14ac:dyDescent="0.25">
      <c r="A80" s="684"/>
      <c r="B80" s="684"/>
      <c r="C80" s="684"/>
      <c r="D80" s="684"/>
      <c r="E80" s="684"/>
      <c r="F80" s="684"/>
      <c r="G80" s="684"/>
      <c r="H80" s="684"/>
      <c r="I80" s="684"/>
      <c r="J80" s="684"/>
      <c r="K80" s="684"/>
      <c r="L80" s="684"/>
      <c r="M80" s="684"/>
      <c r="N80" s="684"/>
      <c r="O80" s="684"/>
      <c r="P80" s="684"/>
      <c r="Q80" s="684"/>
      <c r="R80" s="684"/>
      <c r="S80" s="684"/>
      <c r="T80" s="684"/>
      <c r="U80" s="684"/>
      <c r="V80" s="684"/>
      <c r="W80" s="684"/>
      <c r="X80" s="684"/>
      <c r="Y80" s="684"/>
      <c r="Z80" s="684"/>
      <c r="AA80" s="684"/>
      <c r="AB80" s="684"/>
      <c r="AC80" s="684"/>
      <c r="AD80" s="684"/>
      <c r="AE80" s="684"/>
      <c r="AF80" s="684"/>
      <c r="AG80" s="684"/>
    </row>
    <row r="81" spans="1:33" x14ac:dyDescent="0.25">
      <c r="A81" s="684"/>
      <c r="B81" s="684"/>
      <c r="C81" s="684"/>
      <c r="D81" s="684"/>
      <c r="E81" s="684"/>
      <c r="F81" s="684"/>
      <c r="G81" s="684"/>
      <c r="H81" s="684"/>
      <c r="I81" s="684"/>
      <c r="J81" s="684"/>
      <c r="K81" s="684"/>
      <c r="L81" s="684"/>
      <c r="M81" s="684"/>
      <c r="N81" s="684"/>
      <c r="O81" s="684"/>
      <c r="P81" s="684"/>
      <c r="Q81" s="684"/>
      <c r="R81" s="684"/>
      <c r="S81" s="684"/>
      <c r="T81" s="684"/>
      <c r="U81" s="684"/>
      <c r="V81" s="684"/>
      <c r="W81" s="684"/>
      <c r="X81" s="684"/>
      <c r="Y81" s="684"/>
      <c r="Z81" s="684"/>
      <c r="AA81" s="684"/>
      <c r="AB81" s="684"/>
      <c r="AC81" s="684"/>
      <c r="AD81" s="684"/>
      <c r="AE81" s="684"/>
      <c r="AF81" s="684"/>
      <c r="AG81" s="684"/>
    </row>
    <row r="82" spans="1:33" x14ac:dyDescent="0.25">
      <c r="A82" s="684"/>
      <c r="B82" s="684"/>
      <c r="C82" s="684"/>
      <c r="D82" s="684"/>
      <c r="E82" s="684"/>
      <c r="F82" s="684"/>
      <c r="G82" s="684"/>
      <c r="H82" s="684"/>
      <c r="I82" s="684"/>
      <c r="J82" s="684"/>
      <c r="K82" s="684"/>
      <c r="L82" s="684"/>
      <c r="M82" s="684"/>
      <c r="N82" s="684"/>
      <c r="O82" s="684"/>
      <c r="P82" s="684"/>
      <c r="Q82" s="684"/>
      <c r="R82" s="684"/>
      <c r="S82" s="684"/>
      <c r="T82" s="684"/>
      <c r="U82" s="684"/>
      <c r="V82" s="684"/>
      <c r="W82" s="684"/>
      <c r="X82" s="684"/>
      <c r="Y82" s="684"/>
      <c r="Z82" s="684"/>
      <c r="AA82" s="684"/>
      <c r="AB82" s="684"/>
      <c r="AC82" s="684"/>
      <c r="AD82" s="684"/>
      <c r="AE82" s="684"/>
      <c r="AF82" s="684"/>
      <c r="AG82" s="684"/>
    </row>
    <row r="83" spans="1:33" x14ac:dyDescent="0.25">
      <c r="A83" s="684"/>
      <c r="B83" s="684"/>
      <c r="C83" s="684"/>
      <c r="D83" s="684"/>
      <c r="E83" s="684"/>
      <c r="F83" s="684"/>
      <c r="G83" s="684"/>
      <c r="H83" s="684"/>
      <c r="I83" s="684"/>
      <c r="J83" s="684"/>
      <c r="K83" s="684"/>
      <c r="L83" s="684"/>
      <c r="M83" s="684"/>
      <c r="N83" s="684"/>
      <c r="O83" s="684"/>
      <c r="P83" s="684"/>
      <c r="Q83" s="684"/>
      <c r="R83" s="684"/>
      <c r="S83" s="684"/>
      <c r="T83" s="684"/>
      <c r="U83" s="684"/>
      <c r="V83" s="684"/>
      <c r="W83" s="684"/>
      <c r="X83" s="684"/>
      <c r="Y83" s="684"/>
      <c r="Z83" s="684"/>
      <c r="AA83" s="684"/>
      <c r="AB83" s="684"/>
      <c r="AC83" s="684"/>
      <c r="AD83" s="684"/>
      <c r="AE83" s="684"/>
      <c r="AF83" s="684"/>
      <c r="AG83" s="684"/>
    </row>
    <row r="84" spans="1:33" x14ac:dyDescent="0.25">
      <c r="A84" s="684"/>
      <c r="B84" s="684"/>
      <c r="C84" s="684"/>
      <c r="D84" s="684"/>
      <c r="E84" s="684"/>
      <c r="F84" s="684"/>
      <c r="G84" s="684"/>
      <c r="H84" s="684"/>
      <c r="I84" s="684"/>
      <c r="J84" s="684"/>
      <c r="K84" s="684"/>
      <c r="L84" s="684"/>
      <c r="M84" s="684"/>
      <c r="N84" s="684"/>
      <c r="O84" s="684"/>
      <c r="P84" s="684"/>
      <c r="Q84" s="684"/>
      <c r="R84" s="684"/>
      <c r="S84" s="684"/>
      <c r="T84" s="684"/>
      <c r="U84" s="684"/>
      <c r="V84" s="684"/>
      <c r="W84" s="684"/>
      <c r="X84" s="684"/>
      <c r="Y84" s="684"/>
      <c r="Z84" s="684"/>
      <c r="AA84" s="684"/>
      <c r="AB84" s="684"/>
      <c r="AC84" s="684"/>
      <c r="AD84" s="684"/>
      <c r="AE84" s="684"/>
      <c r="AF84" s="684"/>
      <c r="AG84" s="684"/>
    </row>
    <row r="85" spans="1:33" x14ac:dyDescent="0.25">
      <c r="A85" s="684"/>
      <c r="B85" s="684"/>
      <c r="C85" s="684"/>
      <c r="D85" s="684"/>
      <c r="E85" s="684"/>
      <c r="F85" s="684"/>
      <c r="G85" s="684"/>
      <c r="H85" s="684"/>
      <c r="I85" s="684"/>
      <c r="J85" s="684"/>
      <c r="K85" s="684"/>
      <c r="L85" s="684"/>
      <c r="M85" s="684"/>
      <c r="N85" s="684"/>
      <c r="O85" s="684"/>
      <c r="P85" s="684"/>
      <c r="Q85" s="684"/>
      <c r="R85" s="684"/>
      <c r="S85" s="684"/>
      <c r="T85" s="684"/>
      <c r="U85" s="684"/>
      <c r="V85" s="684"/>
      <c r="W85" s="684"/>
      <c r="X85" s="684"/>
      <c r="Y85" s="684"/>
      <c r="Z85" s="684"/>
      <c r="AA85" s="684"/>
      <c r="AB85" s="684"/>
      <c r="AC85" s="684"/>
      <c r="AD85" s="684"/>
      <c r="AE85" s="684"/>
      <c r="AF85" s="684"/>
      <c r="AG85" s="684"/>
    </row>
    <row r="86" spans="1:33" x14ac:dyDescent="0.25">
      <c r="A86" s="684"/>
      <c r="B86" s="684"/>
      <c r="C86" s="684"/>
      <c r="D86" s="684"/>
      <c r="E86" s="684"/>
      <c r="F86" s="684"/>
      <c r="G86" s="684"/>
      <c r="H86" s="684"/>
      <c r="I86" s="684"/>
      <c r="J86" s="684"/>
      <c r="K86" s="684"/>
      <c r="L86" s="684"/>
      <c r="M86" s="684"/>
      <c r="N86" s="684"/>
      <c r="O86" s="684"/>
      <c r="P86" s="684"/>
      <c r="Q86" s="684"/>
      <c r="R86" s="684"/>
      <c r="S86" s="684"/>
      <c r="T86" s="684"/>
      <c r="U86" s="684"/>
      <c r="V86" s="684"/>
      <c r="W86" s="684"/>
      <c r="X86" s="684"/>
      <c r="Y86" s="684"/>
      <c r="Z86" s="684"/>
      <c r="AA86" s="684"/>
      <c r="AB86" s="684"/>
      <c r="AC86" s="684"/>
      <c r="AD86" s="684"/>
      <c r="AE86" s="684"/>
      <c r="AF86" s="684"/>
      <c r="AG86" s="684"/>
    </row>
    <row r="87" spans="1:33" x14ac:dyDescent="0.25">
      <c r="A87" s="684"/>
      <c r="B87" s="684"/>
      <c r="C87" s="684"/>
      <c r="D87" s="684"/>
      <c r="E87" s="684"/>
      <c r="F87" s="684"/>
      <c r="G87" s="684"/>
      <c r="H87" s="684"/>
      <c r="I87" s="684"/>
      <c r="J87" s="684"/>
      <c r="K87" s="684"/>
      <c r="L87" s="684"/>
      <c r="M87" s="684"/>
      <c r="N87" s="684"/>
      <c r="O87" s="684"/>
      <c r="P87" s="684"/>
      <c r="Q87" s="684"/>
      <c r="R87" s="684"/>
      <c r="S87" s="684"/>
      <c r="T87" s="684"/>
      <c r="U87" s="684"/>
      <c r="V87" s="684"/>
      <c r="W87" s="684"/>
      <c r="X87" s="684"/>
      <c r="Y87" s="684"/>
      <c r="Z87" s="684"/>
      <c r="AA87" s="684"/>
      <c r="AB87" s="684"/>
      <c r="AC87" s="684"/>
      <c r="AD87" s="684"/>
      <c r="AE87" s="684"/>
      <c r="AF87" s="684"/>
      <c r="AG87" s="684"/>
    </row>
    <row r="88" spans="1:33" x14ac:dyDescent="0.25">
      <c r="A88" s="684"/>
      <c r="B88" s="684"/>
      <c r="C88" s="684"/>
      <c r="D88" s="684"/>
      <c r="E88" s="684"/>
      <c r="F88" s="684"/>
      <c r="G88" s="684"/>
      <c r="H88" s="684"/>
      <c r="I88" s="684"/>
      <c r="J88" s="684"/>
      <c r="K88" s="684"/>
      <c r="L88" s="684"/>
      <c r="M88" s="684"/>
      <c r="N88" s="684"/>
      <c r="O88" s="684"/>
      <c r="P88" s="684"/>
      <c r="Q88" s="684"/>
      <c r="R88" s="684"/>
      <c r="S88" s="684"/>
      <c r="T88" s="684"/>
      <c r="U88" s="684"/>
      <c r="V88" s="684"/>
      <c r="W88" s="684"/>
      <c r="X88" s="684"/>
      <c r="Y88" s="684"/>
      <c r="Z88" s="684"/>
      <c r="AA88" s="684"/>
      <c r="AB88" s="684"/>
      <c r="AC88" s="684"/>
      <c r="AD88" s="684"/>
      <c r="AE88" s="684"/>
      <c r="AF88" s="684"/>
      <c r="AG88" s="684"/>
    </row>
    <row r="89" spans="1:33" x14ac:dyDescent="0.25">
      <c r="A89" s="684"/>
      <c r="B89" s="684"/>
      <c r="C89" s="684"/>
      <c r="D89" s="684"/>
      <c r="E89" s="684"/>
      <c r="F89" s="684"/>
      <c r="G89" s="684"/>
      <c r="H89" s="684"/>
      <c r="I89" s="684"/>
      <c r="J89" s="684"/>
      <c r="K89" s="684"/>
      <c r="L89" s="684"/>
      <c r="M89" s="684"/>
      <c r="N89" s="684"/>
      <c r="O89" s="684"/>
      <c r="P89" s="684"/>
      <c r="Q89" s="684"/>
      <c r="R89" s="684"/>
      <c r="S89" s="684"/>
      <c r="T89" s="684"/>
      <c r="U89" s="684"/>
      <c r="V89" s="684"/>
      <c r="W89" s="684"/>
      <c r="X89" s="684"/>
      <c r="Y89" s="684"/>
      <c r="Z89" s="684"/>
      <c r="AA89" s="684"/>
      <c r="AB89" s="684"/>
      <c r="AC89" s="684"/>
      <c r="AD89" s="684"/>
      <c r="AE89" s="684"/>
      <c r="AF89" s="684"/>
      <c r="AG89" s="684"/>
    </row>
    <row r="90" spans="1:33" x14ac:dyDescent="0.25">
      <c r="A90" s="684"/>
      <c r="B90" s="684"/>
      <c r="C90" s="684"/>
      <c r="D90" s="684"/>
      <c r="E90" s="684"/>
      <c r="F90" s="684"/>
      <c r="G90" s="684"/>
      <c r="H90" s="684"/>
      <c r="I90" s="684"/>
      <c r="J90" s="684"/>
      <c r="K90" s="684"/>
      <c r="L90" s="684"/>
      <c r="M90" s="684"/>
      <c r="N90" s="684"/>
      <c r="O90" s="684"/>
      <c r="P90" s="684"/>
      <c r="Q90" s="684"/>
      <c r="R90" s="684"/>
      <c r="S90" s="684"/>
      <c r="T90" s="684"/>
      <c r="U90" s="684"/>
      <c r="V90" s="684"/>
      <c r="W90" s="684"/>
      <c r="X90" s="684"/>
      <c r="Y90" s="684"/>
      <c r="Z90" s="684"/>
      <c r="AA90" s="684"/>
      <c r="AB90" s="684"/>
      <c r="AC90" s="684"/>
      <c r="AD90" s="684"/>
      <c r="AE90" s="684"/>
      <c r="AF90" s="684"/>
      <c r="AG90" s="684"/>
    </row>
    <row r="91" spans="1:33" x14ac:dyDescent="0.25">
      <c r="A91" s="684"/>
      <c r="B91" s="684"/>
      <c r="C91" s="684"/>
      <c r="D91" s="684"/>
      <c r="E91" s="684"/>
      <c r="F91" s="684"/>
      <c r="G91" s="684"/>
      <c r="H91" s="684"/>
      <c r="I91" s="684"/>
      <c r="J91" s="684"/>
      <c r="K91" s="684"/>
      <c r="L91" s="684"/>
      <c r="M91" s="684"/>
      <c r="N91" s="684"/>
      <c r="O91" s="684"/>
      <c r="P91" s="684"/>
      <c r="Q91" s="684"/>
      <c r="R91" s="684"/>
      <c r="S91" s="684"/>
      <c r="T91" s="684"/>
      <c r="U91" s="684"/>
      <c r="V91" s="684"/>
      <c r="W91" s="684"/>
      <c r="X91" s="684"/>
      <c r="Y91" s="684"/>
      <c r="Z91" s="684"/>
      <c r="AA91" s="684"/>
      <c r="AB91" s="684"/>
      <c r="AC91" s="684"/>
      <c r="AD91" s="684"/>
      <c r="AE91" s="684"/>
      <c r="AF91" s="684"/>
      <c r="AG91" s="684"/>
    </row>
    <row r="92" spans="1:33" x14ac:dyDescent="0.25">
      <c r="A92" s="684"/>
      <c r="B92" s="684"/>
      <c r="C92" s="684"/>
      <c r="D92" s="684"/>
      <c r="E92" s="684"/>
      <c r="F92" s="684"/>
      <c r="G92" s="684"/>
      <c r="H92" s="684"/>
      <c r="I92" s="684"/>
      <c r="J92" s="684"/>
      <c r="K92" s="684"/>
      <c r="L92" s="684"/>
      <c r="M92" s="684"/>
      <c r="N92" s="684"/>
      <c r="O92" s="684"/>
      <c r="P92" s="684"/>
      <c r="Q92" s="684"/>
      <c r="R92" s="684"/>
      <c r="S92" s="684"/>
      <c r="T92" s="684"/>
      <c r="U92" s="684"/>
      <c r="V92" s="684"/>
      <c r="W92" s="684"/>
      <c r="X92" s="684"/>
      <c r="Y92" s="684"/>
      <c r="Z92" s="684"/>
      <c r="AA92" s="684"/>
      <c r="AB92" s="684"/>
      <c r="AC92" s="684"/>
      <c r="AD92" s="684"/>
      <c r="AE92" s="684"/>
      <c r="AF92" s="684"/>
      <c r="AG92" s="684"/>
    </row>
    <row r="93" spans="1:33" x14ac:dyDescent="0.25">
      <c r="A93" s="684"/>
      <c r="B93" s="684"/>
      <c r="C93" s="684"/>
      <c r="D93" s="684"/>
      <c r="E93" s="684"/>
      <c r="F93" s="684"/>
      <c r="G93" s="684"/>
      <c r="H93" s="684"/>
      <c r="I93" s="684"/>
      <c r="J93" s="684"/>
      <c r="K93" s="684"/>
      <c r="L93" s="684"/>
      <c r="M93" s="684"/>
      <c r="N93" s="684"/>
      <c r="O93" s="684"/>
      <c r="P93" s="684"/>
      <c r="Q93" s="684"/>
      <c r="R93" s="684"/>
      <c r="S93" s="684"/>
      <c r="T93" s="684"/>
      <c r="U93" s="684"/>
      <c r="V93" s="684"/>
      <c r="W93" s="684"/>
      <c r="X93" s="684"/>
      <c r="Y93" s="684"/>
      <c r="Z93" s="684"/>
      <c r="AA93" s="684"/>
      <c r="AB93" s="684"/>
      <c r="AC93" s="684"/>
      <c r="AD93" s="684"/>
      <c r="AE93" s="684"/>
      <c r="AF93" s="684"/>
      <c r="AG93" s="684"/>
    </row>
    <row r="94" spans="1:33" x14ac:dyDescent="0.25">
      <c r="A94" s="684"/>
      <c r="B94" s="684"/>
      <c r="C94" s="684"/>
      <c r="D94" s="684"/>
      <c r="E94" s="684"/>
      <c r="F94" s="684"/>
      <c r="G94" s="684"/>
      <c r="H94" s="684"/>
      <c r="I94" s="684"/>
      <c r="J94" s="684"/>
      <c r="K94" s="684"/>
      <c r="L94" s="684"/>
      <c r="M94" s="684"/>
      <c r="N94" s="684"/>
      <c r="O94" s="684"/>
      <c r="P94" s="684"/>
      <c r="Q94" s="684"/>
      <c r="R94" s="684"/>
      <c r="S94" s="684"/>
      <c r="T94" s="684"/>
      <c r="U94" s="684"/>
      <c r="V94" s="684"/>
      <c r="W94" s="684"/>
      <c r="X94" s="684"/>
      <c r="Y94" s="684"/>
      <c r="Z94" s="684"/>
      <c r="AA94" s="684"/>
      <c r="AB94" s="684"/>
      <c r="AC94" s="684"/>
      <c r="AD94" s="684"/>
      <c r="AE94" s="684"/>
      <c r="AF94" s="684"/>
      <c r="AG94" s="684"/>
    </row>
    <row r="95" spans="1:33" x14ac:dyDescent="0.25">
      <c r="A95" s="684"/>
      <c r="B95" s="684"/>
      <c r="C95" s="684"/>
      <c r="D95" s="684"/>
      <c r="E95" s="684"/>
      <c r="F95" s="684"/>
      <c r="G95" s="684"/>
      <c r="H95" s="684"/>
      <c r="I95" s="684"/>
      <c r="J95" s="684"/>
      <c r="K95" s="684"/>
      <c r="L95" s="684"/>
      <c r="M95" s="684"/>
      <c r="N95" s="684"/>
      <c r="O95" s="684"/>
      <c r="P95" s="684"/>
      <c r="Q95" s="684"/>
      <c r="R95" s="684"/>
      <c r="S95" s="684"/>
      <c r="T95" s="684"/>
      <c r="U95" s="684"/>
      <c r="V95" s="684"/>
      <c r="W95" s="684"/>
      <c r="X95" s="684"/>
      <c r="Y95" s="684"/>
      <c r="Z95" s="684"/>
      <c r="AA95" s="684"/>
      <c r="AB95" s="684"/>
      <c r="AC95" s="684"/>
      <c r="AD95" s="684"/>
      <c r="AE95" s="684"/>
      <c r="AF95" s="684"/>
      <c r="AG95" s="684"/>
    </row>
    <row r="96" spans="1:33" x14ac:dyDescent="0.25">
      <c r="A96" s="684"/>
      <c r="B96" s="684"/>
      <c r="C96" s="684"/>
      <c r="D96" s="684"/>
      <c r="E96" s="684"/>
      <c r="F96" s="684"/>
      <c r="G96" s="684"/>
      <c r="H96" s="684"/>
      <c r="I96" s="684"/>
      <c r="J96" s="684"/>
      <c r="K96" s="684"/>
      <c r="L96" s="684"/>
      <c r="M96" s="684"/>
      <c r="N96" s="684"/>
      <c r="O96" s="684"/>
      <c r="P96" s="684"/>
      <c r="Q96" s="684"/>
      <c r="R96" s="684"/>
      <c r="S96" s="684"/>
      <c r="T96" s="684"/>
      <c r="U96" s="684"/>
      <c r="V96" s="684"/>
      <c r="W96" s="684"/>
      <c r="X96" s="684"/>
      <c r="Y96" s="684"/>
      <c r="Z96" s="684"/>
      <c r="AA96" s="684"/>
      <c r="AB96" s="684"/>
      <c r="AC96" s="684"/>
      <c r="AD96" s="684"/>
      <c r="AE96" s="684"/>
      <c r="AF96" s="684"/>
      <c r="AG96" s="684"/>
    </row>
    <row r="97" spans="1:33" x14ac:dyDescent="0.25">
      <c r="A97" s="684"/>
      <c r="B97" s="684"/>
      <c r="C97" s="684"/>
      <c r="D97" s="684"/>
      <c r="E97" s="684"/>
      <c r="F97" s="684"/>
      <c r="G97" s="684"/>
      <c r="H97" s="684"/>
      <c r="I97" s="684"/>
      <c r="J97" s="684"/>
      <c r="K97" s="684"/>
      <c r="L97" s="684"/>
      <c r="M97" s="684"/>
      <c r="N97" s="684"/>
      <c r="O97" s="684"/>
      <c r="P97" s="684"/>
      <c r="Q97" s="684"/>
      <c r="R97" s="684"/>
      <c r="S97" s="684"/>
      <c r="T97" s="684"/>
      <c r="U97" s="684"/>
      <c r="V97" s="684"/>
      <c r="W97" s="684"/>
      <c r="X97" s="684"/>
      <c r="Y97" s="684"/>
      <c r="Z97" s="684"/>
      <c r="AA97" s="684"/>
      <c r="AB97" s="684"/>
      <c r="AC97" s="684"/>
      <c r="AD97" s="684"/>
      <c r="AE97" s="684"/>
      <c r="AF97" s="684"/>
      <c r="AG97" s="684"/>
    </row>
    <row r="98" spans="1:33" x14ac:dyDescent="0.25">
      <c r="A98" s="684"/>
      <c r="B98" s="684"/>
      <c r="C98" s="684"/>
      <c r="D98" s="684"/>
      <c r="E98" s="684"/>
      <c r="F98" s="684"/>
      <c r="G98" s="684"/>
      <c r="H98" s="684"/>
      <c r="I98" s="684"/>
      <c r="J98" s="684"/>
      <c r="K98" s="684"/>
      <c r="L98" s="684"/>
      <c r="M98" s="684"/>
      <c r="N98" s="684"/>
      <c r="O98" s="684"/>
      <c r="P98" s="684"/>
      <c r="Q98" s="684"/>
      <c r="R98" s="684"/>
      <c r="S98" s="684"/>
      <c r="T98" s="684"/>
      <c r="U98" s="684"/>
      <c r="V98" s="684"/>
      <c r="W98" s="684"/>
      <c r="X98" s="684"/>
      <c r="Y98" s="684"/>
      <c r="Z98" s="684"/>
      <c r="AA98" s="684"/>
      <c r="AB98" s="684"/>
      <c r="AC98" s="684"/>
      <c r="AD98" s="684"/>
      <c r="AE98" s="684"/>
      <c r="AF98" s="684"/>
      <c r="AG98" s="684"/>
    </row>
    <row r="99" spans="1:33" x14ac:dyDescent="0.25">
      <c r="A99" s="684"/>
      <c r="B99" s="684"/>
      <c r="C99" s="684"/>
      <c r="D99" s="684"/>
      <c r="E99" s="684"/>
      <c r="F99" s="684"/>
      <c r="G99" s="684"/>
      <c r="H99" s="684"/>
      <c r="I99" s="684"/>
      <c r="J99" s="684"/>
      <c r="K99" s="684"/>
      <c r="L99" s="684"/>
      <c r="M99" s="684"/>
      <c r="N99" s="684"/>
      <c r="O99" s="684"/>
      <c r="P99" s="684"/>
      <c r="Q99" s="684"/>
      <c r="R99" s="684"/>
      <c r="S99" s="684"/>
      <c r="T99" s="684"/>
      <c r="U99" s="684"/>
      <c r="V99" s="684"/>
      <c r="W99" s="684"/>
      <c r="X99" s="684"/>
      <c r="Y99" s="684"/>
      <c r="Z99" s="684"/>
      <c r="AA99" s="684"/>
      <c r="AB99" s="684"/>
      <c r="AC99" s="684"/>
      <c r="AD99" s="684"/>
      <c r="AE99" s="684"/>
      <c r="AF99" s="684"/>
      <c r="AG99" s="684"/>
    </row>
    <row r="100" spans="1:33" x14ac:dyDescent="0.25">
      <c r="A100" s="684"/>
      <c r="B100" s="684"/>
      <c r="C100" s="684"/>
      <c r="D100" s="684"/>
      <c r="E100" s="684"/>
      <c r="F100" s="684"/>
      <c r="G100" s="684"/>
      <c r="H100" s="684"/>
      <c r="I100" s="684"/>
      <c r="J100" s="684"/>
      <c r="K100" s="684"/>
      <c r="L100" s="684"/>
      <c r="M100" s="684"/>
      <c r="N100" s="684"/>
      <c r="O100" s="684"/>
      <c r="P100" s="684"/>
      <c r="Q100" s="684"/>
      <c r="R100" s="684"/>
      <c r="S100" s="684"/>
      <c r="T100" s="684"/>
      <c r="U100" s="684"/>
      <c r="V100" s="684"/>
      <c r="W100" s="684"/>
      <c r="X100" s="684"/>
      <c r="Y100" s="684"/>
      <c r="Z100" s="684"/>
      <c r="AA100" s="684"/>
      <c r="AB100" s="684"/>
      <c r="AC100" s="684"/>
      <c r="AD100" s="684"/>
      <c r="AE100" s="684"/>
      <c r="AF100" s="684"/>
      <c r="AG100" s="684"/>
    </row>
    <row r="101" spans="1:33" x14ac:dyDescent="0.25">
      <c r="A101" s="684"/>
      <c r="B101" s="684"/>
      <c r="C101" s="684"/>
      <c r="D101" s="684"/>
      <c r="E101" s="684"/>
      <c r="F101" s="684"/>
      <c r="G101" s="684"/>
      <c r="H101" s="684"/>
      <c r="I101" s="684"/>
      <c r="J101" s="684"/>
      <c r="K101" s="684"/>
      <c r="L101" s="684"/>
      <c r="M101" s="684"/>
      <c r="N101" s="684"/>
      <c r="O101" s="684"/>
      <c r="P101" s="684"/>
      <c r="Q101" s="684"/>
      <c r="R101" s="684"/>
      <c r="S101" s="684"/>
      <c r="T101" s="684"/>
      <c r="U101" s="684"/>
      <c r="V101" s="684"/>
      <c r="W101" s="684"/>
      <c r="X101" s="684"/>
      <c r="Y101" s="684"/>
      <c r="Z101" s="684"/>
      <c r="AA101" s="684"/>
      <c r="AB101" s="684"/>
      <c r="AC101" s="684"/>
      <c r="AD101" s="684"/>
      <c r="AE101" s="684"/>
      <c r="AF101" s="684"/>
      <c r="AG101" s="684"/>
    </row>
  </sheetData>
  <phoneticPr fontId="40"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0"/>
  <sheetViews>
    <sheetView topLeftCell="A77" zoomScale="120" zoomScaleNormal="120" workbookViewId="0">
      <selection activeCell="A82" sqref="A82:XFD82"/>
    </sheetView>
  </sheetViews>
  <sheetFormatPr defaultColWidth="9.140625" defaultRowHeight="15" x14ac:dyDescent="0.25"/>
  <cols>
    <col min="1" max="1" width="7.5703125" style="15" customWidth="1"/>
    <col min="2" max="2" width="40.28515625" style="15" customWidth="1"/>
    <col min="3" max="3" width="26.28515625" style="15" customWidth="1"/>
    <col min="4" max="4" width="34.85546875" style="15" customWidth="1"/>
    <col min="5" max="5" width="37.5703125" style="15" customWidth="1"/>
    <col min="6" max="6" width="32" style="15" customWidth="1"/>
    <col min="7" max="7" width="20.5703125" style="15" customWidth="1"/>
    <col min="8" max="8" width="18.140625" style="15" customWidth="1"/>
    <col min="9" max="9" width="20" style="15" customWidth="1"/>
    <col min="10" max="10" width="23.85546875" style="15" customWidth="1"/>
    <col min="11" max="11" width="23.140625" style="15" customWidth="1"/>
    <col min="12" max="12" width="20.7109375" style="15" customWidth="1"/>
    <col min="13" max="13" width="19.5703125" style="15" customWidth="1"/>
    <col min="14" max="14" width="24.7109375" style="15" customWidth="1"/>
    <col min="15" max="15" width="19" style="15" customWidth="1"/>
    <col min="16" max="16" width="45.85546875" style="15" hidden="1" customWidth="1"/>
    <col min="17" max="16384" width="9.140625" style="15"/>
  </cols>
  <sheetData>
    <row r="1" spans="1:21" s="293" customFormat="1" ht="57" customHeight="1" x14ac:dyDescent="0.25">
      <c r="A1" s="262" t="s">
        <v>4417</v>
      </c>
      <c r="B1" s="262" t="s">
        <v>4406</v>
      </c>
      <c r="C1" s="262" t="s">
        <v>4407</v>
      </c>
      <c r="D1" s="262" t="s">
        <v>4408</v>
      </c>
      <c r="E1" s="262" t="s">
        <v>4409</v>
      </c>
      <c r="F1" s="262" t="s">
        <v>4380</v>
      </c>
      <c r="G1" s="263" t="s">
        <v>4410</v>
      </c>
      <c r="H1" s="263" t="s">
        <v>4411</v>
      </c>
      <c r="I1" s="263" t="s">
        <v>4412</v>
      </c>
      <c r="J1" s="262" t="s">
        <v>4384</v>
      </c>
      <c r="K1" s="262" t="s">
        <v>4394</v>
      </c>
      <c r="L1" s="262" t="s">
        <v>4090</v>
      </c>
      <c r="M1" s="262" t="s">
        <v>4413</v>
      </c>
      <c r="N1" s="262" t="s">
        <v>4386</v>
      </c>
      <c r="O1" s="262" t="s">
        <v>4414</v>
      </c>
      <c r="P1" s="262" t="s">
        <v>4415</v>
      </c>
      <c r="Q1" s="262" t="s">
        <v>4416</v>
      </c>
      <c r="R1" s="292"/>
      <c r="S1" s="292"/>
      <c r="T1" s="292"/>
      <c r="U1" s="292"/>
    </row>
    <row r="2" spans="1:21" ht="28.5" x14ac:dyDescent="0.25">
      <c r="A2" s="351"/>
      <c r="B2" s="559" t="s">
        <v>5679</v>
      </c>
      <c r="C2" s="351"/>
      <c r="D2" s="697"/>
      <c r="E2" s="351"/>
      <c r="F2" s="351"/>
      <c r="G2" s="263"/>
      <c r="H2" s="352"/>
      <c r="I2" s="352"/>
      <c r="J2" s="351"/>
      <c r="K2" s="698"/>
      <c r="L2" s="351"/>
      <c r="M2" s="351"/>
      <c r="N2" s="351"/>
      <c r="O2" s="351"/>
      <c r="P2" s="351"/>
      <c r="Q2" s="351"/>
    </row>
    <row r="3" spans="1:21" ht="62.45" customHeight="1" x14ac:dyDescent="0.25">
      <c r="A3" s="672">
        <v>1</v>
      </c>
      <c r="B3" s="305" t="s">
        <v>3251</v>
      </c>
      <c r="C3" s="683" t="s">
        <v>4092</v>
      </c>
      <c r="D3" s="305" t="s">
        <v>3252</v>
      </c>
      <c r="E3" s="305" t="s">
        <v>978</v>
      </c>
      <c r="F3" s="683" t="s">
        <v>2439</v>
      </c>
      <c r="G3" s="312">
        <v>1074706001787</v>
      </c>
      <c r="H3" s="306" t="s">
        <v>4404</v>
      </c>
      <c r="I3" s="308">
        <v>4706027001</v>
      </c>
      <c r="J3" s="306">
        <v>42670</v>
      </c>
      <c r="K3" s="306">
        <v>42670</v>
      </c>
      <c r="L3" s="306" t="s">
        <v>6127</v>
      </c>
      <c r="M3" s="306" t="s">
        <v>977</v>
      </c>
      <c r="N3" s="683" t="s">
        <v>6128</v>
      </c>
      <c r="O3" s="683"/>
      <c r="P3" s="683"/>
      <c r="Q3" s="683"/>
    </row>
    <row r="4" spans="1:21" ht="60" x14ac:dyDescent="0.25">
      <c r="A4" s="672">
        <v>2</v>
      </c>
      <c r="B4" s="305" t="s">
        <v>3253</v>
      </c>
      <c r="C4" s="683" t="s">
        <v>4092</v>
      </c>
      <c r="D4" s="305" t="s">
        <v>3254</v>
      </c>
      <c r="E4" s="305" t="s">
        <v>3255</v>
      </c>
      <c r="F4" s="683" t="s">
        <v>1796</v>
      </c>
      <c r="G4" s="312">
        <v>1084706001236</v>
      </c>
      <c r="H4" s="306" t="s">
        <v>4404</v>
      </c>
      <c r="I4" s="308">
        <v>4706028164</v>
      </c>
      <c r="J4" s="306" t="s">
        <v>30</v>
      </c>
      <c r="K4" s="306" t="s">
        <v>30</v>
      </c>
      <c r="L4" s="306" t="s">
        <v>31</v>
      </c>
      <c r="M4" s="306" t="s">
        <v>32</v>
      </c>
      <c r="N4" s="683" t="s">
        <v>33</v>
      </c>
      <c r="O4" s="683"/>
      <c r="P4" s="683"/>
      <c r="Q4" s="683"/>
    </row>
    <row r="5" spans="1:21" ht="60" x14ac:dyDescent="0.25">
      <c r="A5" s="672">
        <v>3</v>
      </c>
      <c r="B5" s="305" t="s">
        <v>3256</v>
      </c>
      <c r="C5" s="683" t="s">
        <v>4092</v>
      </c>
      <c r="D5" s="305" t="s">
        <v>3257</v>
      </c>
      <c r="E5" s="305" t="s">
        <v>3257</v>
      </c>
      <c r="F5" s="683" t="s">
        <v>2439</v>
      </c>
      <c r="G5" s="312">
        <v>1084706001852</v>
      </c>
      <c r="H5" s="306" t="s">
        <v>4404</v>
      </c>
      <c r="I5" s="308">
        <v>4706028799</v>
      </c>
      <c r="J5" s="306">
        <v>43231</v>
      </c>
      <c r="K5" s="306">
        <v>43231</v>
      </c>
      <c r="L5" s="306" t="s">
        <v>4677</v>
      </c>
      <c r="M5" s="306" t="s">
        <v>2342</v>
      </c>
      <c r="N5" s="683" t="s">
        <v>4678</v>
      </c>
      <c r="O5" s="683"/>
      <c r="P5" s="683"/>
      <c r="Q5" s="683"/>
    </row>
    <row r="6" spans="1:21" ht="75" x14ac:dyDescent="0.25">
      <c r="A6" s="672">
        <v>4</v>
      </c>
      <c r="B6" s="305" t="s">
        <v>5166</v>
      </c>
      <c r="C6" s="683" t="s">
        <v>4092</v>
      </c>
      <c r="D6" s="305" t="s">
        <v>5167</v>
      </c>
      <c r="E6" s="305" t="s">
        <v>5167</v>
      </c>
      <c r="F6" s="683" t="s">
        <v>2439</v>
      </c>
      <c r="G6" s="312">
        <v>1154704003618</v>
      </c>
      <c r="H6" s="306" t="s">
        <v>4404</v>
      </c>
      <c r="I6" s="308">
        <v>4706037497</v>
      </c>
      <c r="J6" s="306">
        <v>42485</v>
      </c>
      <c r="K6" s="306">
        <v>42485</v>
      </c>
      <c r="L6" s="306" t="s">
        <v>5168</v>
      </c>
      <c r="M6" s="306" t="s">
        <v>2114</v>
      </c>
      <c r="N6" s="683" t="s">
        <v>5169</v>
      </c>
      <c r="O6" s="683"/>
      <c r="P6" s="683"/>
      <c r="Q6" s="683"/>
    </row>
    <row r="7" spans="1:21" ht="129" customHeight="1" x14ac:dyDescent="0.25">
      <c r="A7" s="672">
        <v>5</v>
      </c>
      <c r="B7" s="305" t="s">
        <v>4942</v>
      </c>
      <c r="C7" s="683" t="s">
        <v>3260</v>
      </c>
      <c r="D7" s="305" t="s">
        <v>6031</v>
      </c>
      <c r="E7" s="305" t="s">
        <v>6540</v>
      </c>
      <c r="F7" s="683" t="s">
        <v>3872</v>
      </c>
      <c r="G7" s="312">
        <v>1024701332633</v>
      </c>
      <c r="H7" s="306" t="s">
        <v>4404</v>
      </c>
      <c r="I7" s="308">
        <v>4706014404</v>
      </c>
      <c r="J7" s="306">
        <v>44075</v>
      </c>
      <c r="K7" s="306">
        <v>44075</v>
      </c>
      <c r="L7" s="306" t="s">
        <v>6032</v>
      </c>
      <c r="M7" s="306" t="s">
        <v>6033</v>
      </c>
      <c r="N7" s="683" t="s">
        <v>6034</v>
      </c>
      <c r="O7" s="683"/>
      <c r="P7" s="683"/>
      <c r="Q7" s="683"/>
    </row>
    <row r="8" spans="1:21" ht="60" x14ac:dyDescent="0.25">
      <c r="A8" s="672">
        <v>6</v>
      </c>
      <c r="B8" s="305" t="s">
        <v>4956</v>
      </c>
      <c r="C8" s="683" t="s">
        <v>3260</v>
      </c>
      <c r="D8" s="305" t="s">
        <v>3258</v>
      </c>
      <c r="E8" s="305" t="s">
        <v>3258</v>
      </c>
      <c r="F8" s="683" t="s">
        <v>4160</v>
      </c>
      <c r="G8" s="312">
        <v>1024701336516</v>
      </c>
      <c r="H8" s="306">
        <v>42493</v>
      </c>
      <c r="I8" s="308">
        <v>4706011700</v>
      </c>
      <c r="J8" s="306">
        <v>43313</v>
      </c>
      <c r="K8" s="306">
        <v>43313</v>
      </c>
      <c r="L8" s="306" t="s">
        <v>4957</v>
      </c>
      <c r="M8" s="306" t="s">
        <v>4958</v>
      </c>
      <c r="N8" s="683" t="s">
        <v>4959</v>
      </c>
      <c r="O8" s="683"/>
      <c r="P8" s="683"/>
      <c r="Q8" s="683"/>
    </row>
    <row r="9" spans="1:21" ht="60" x14ac:dyDescent="0.25">
      <c r="A9" s="672">
        <v>7</v>
      </c>
      <c r="B9" s="305" t="s">
        <v>3259</v>
      </c>
      <c r="C9" s="683" t="s">
        <v>3260</v>
      </c>
      <c r="D9" s="305" t="s">
        <v>3261</v>
      </c>
      <c r="E9" s="305" t="s">
        <v>3261</v>
      </c>
      <c r="F9" s="683" t="s">
        <v>3872</v>
      </c>
      <c r="G9" s="312">
        <v>1024701336450</v>
      </c>
      <c r="H9" s="306" t="s">
        <v>4404</v>
      </c>
      <c r="I9" s="308">
        <v>4706013785</v>
      </c>
      <c r="J9" s="306">
        <v>42653</v>
      </c>
      <c r="K9" s="306">
        <v>42653</v>
      </c>
      <c r="L9" s="306" t="s">
        <v>1761</v>
      </c>
      <c r="M9" s="306" t="s">
        <v>1762</v>
      </c>
      <c r="N9" s="683" t="s">
        <v>1763</v>
      </c>
      <c r="O9" s="683"/>
      <c r="P9" s="683"/>
      <c r="Q9" s="683"/>
    </row>
    <row r="10" spans="1:21" ht="60" x14ac:dyDescent="0.25">
      <c r="A10" s="672">
        <v>8</v>
      </c>
      <c r="B10" s="305" t="s">
        <v>4947</v>
      </c>
      <c r="C10" s="683" t="s">
        <v>4948</v>
      </c>
      <c r="D10" s="305" t="s">
        <v>3262</v>
      </c>
      <c r="E10" s="305" t="s">
        <v>3263</v>
      </c>
      <c r="F10" s="683" t="s">
        <v>4160</v>
      </c>
      <c r="G10" s="312">
        <v>1024701334844</v>
      </c>
      <c r="H10" s="306" t="s">
        <v>4404</v>
      </c>
      <c r="I10" s="308">
        <v>4706014147</v>
      </c>
      <c r="J10" s="306">
        <v>43306</v>
      </c>
      <c r="K10" s="306">
        <v>43306</v>
      </c>
      <c r="L10" s="306" t="s">
        <v>4949</v>
      </c>
      <c r="M10" s="306" t="s">
        <v>4951</v>
      </c>
      <c r="N10" s="683" t="s">
        <v>4950</v>
      </c>
      <c r="O10" s="683"/>
      <c r="P10" s="683"/>
      <c r="Q10" s="683"/>
    </row>
    <row r="11" spans="1:21" ht="60" x14ac:dyDescent="0.25">
      <c r="A11" s="672">
        <v>9</v>
      </c>
      <c r="B11" s="305" t="s">
        <v>4952</v>
      </c>
      <c r="C11" s="683" t="s">
        <v>3260</v>
      </c>
      <c r="D11" s="305" t="s">
        <v>3264</v>
      </c>
      <c r="E11" s="305" t="s">
        <v>3264</v>
      </c>
      <c r="F11" s="683" t="s">
        <v>4160</v>
      </c>
      <c r="G11" s="312">
        <v>1024701336164</v>
      </c>
      <c r="H11" s="306" t="s">
        <v>4404</v>
      </c>
      <c r="I11" s="308">
        <v>4706014066</v>
      </c>
      <c r="J11" s="306">
        <v>43306</v>
      </c>
      <c r="K11" s="306">
        <v>43306</v>
      </c>
      <c r="L11" s="306" t="s">
        <v>4953</v>
      </c>
      <c r="M11" s="306" t="s">
        <v>4954</v>
      </c>
      <c r="N11" s="683" t="s">
        <v>4955</v>
      </c>
      <c r="O11" s="683"/>
      <c r="P11" s="683"/>
      <c r="Q11" s="683"/>
    </row>
    <row r="12" spans="1:21" ht="65.25" customHeight="1" x14ac:dyDescent="0.25">
      <c r="A12" s="672">
        <v>10</v>
      </c>
      <c r="B12" s="305" t="s">
        <v>3265</v>
      </c>
      <c r="C12" s="683" t="s">
        <v>4092</v>
      </c>
      <c r="D12" s="305" t="s">
        <v>3266</v>
      </c>
      <c r="E12" s="305" t="s">
        <v>3266</v>
      </c>
      <c r="F12" s="683" t="s">
        <v>4160</v>
      </c>
      <c r="G12" s="312">
        <v>1024701336527</v>
      </c>
      <c r="H12" s="306" t="s">
        <v>4404</v>
      </c>
      <c r="I12" s="308">
        <v>4706002261</v>
      </c>
      <c r="J12" s="306">
        <v>42660</v>
      </c>
      <c r="K12" s="306">
        <v>42660</v>
      </c>
      <c r="L12" s="306" t="s">
        <v>1755</v>
      </c>
      <c r="M12" s="306" t="s">
        <v>1756</v>
      </c>
      <c r="N12" s="683" t="s">
        <v>1757</v>
      </c>
      <c r="O12" s="683"/>
      <c r="P12" s="683"/>
      <c r="Q12" s="683"/>
    </row>
    <row r="13" spans="1:21" ht="60" x14ac:dyDescent="0.25">
      <c r="A13" s="672">
        <v>11</v>
      </c>
      <c r="B13" s="305" t="s">
        <v>3267</v>
      </c>
      <c r="C13" s="683" t="s">
        <v>4092</v>
      </c>
      <c r="D13" s="305" t="s">
        <v>3268</v>
      </c>
      <c r="E13" s="305" t="s">
        <v>3268</v>
      </c>
      <c r="F13" s="683" t="s">
        <v>2439</v>
      </c>
      <c r="G13" s="312">
        <v>1024701330830</v>
      </c>
      <c r="H13" s="306" t="s">
        <v>4404</v>
      </c>
      <c r="I13" s="308">
        <v>4706016306</v>
      </c>
      <c r="J13" s="306">
        <v>42657</v>
      </c>
      <c r="K13" s="306">
        <v>42657</v>
      </c>
      <c r="L13" s="306" t="s">
        <v>1758</v>
      </c>
      <c r="M13" s="306" t="s">
        <v>1759</v>
      </c>
      <c r="N13" s="683" t="s">
        <v>1760</v>
      </c>
      <c r="O13" s="683"/>
      <c r="P13" s="683"/>
      <c r="Q13" s="683"/>
    </row>
    <row r="14" spans="1:21" ht="60" x14ac:dyDescent="0.25">
      <c r="A14" s="672">
        <v>12</v>
      </c>
      <c r="B14" s="305" t="s">
        <v>4943</v>
      </c>
      <c r="C14" s="683" t="s">
        <v>3260</v>
      </c>
      <c r="D14" s="305" t="s">
        <v>3269</v>
      </c>
      <c r="E14" s="305" t="s">
        <v>3269</v>
      </c>
      <c r="F14" s="683" t="s">
        <v>2439</v>
      </c>
      <c r="G14" s="312">
        <v>1034701333677</v>
      </c>
      <c r="H14" s="306" t="s">
        <v>4404</v>
      </c>
      <c r="I14" s="308">
        <v>4706019995</v>
      </c>
      <c r="J14" s="306">
        <v>43306</v>
      </c>
      <c r="K14" s="306">
        <v>43306</v>
      </c>
      <c r="L14" s="306" t="s">
        <v>4944</v>
      </c>
      <c r="M14" s="306" t="s">
        <v>4945</v>
      </c>
      <c r="N14" s="683" t="s">
        <v>4946</v>
      </c>
      <c r="O14" s="683"/>
      <c r="P14" s="683"/>
      <c r="Q14" s="683"/>
    </row>
    <row r="15" spans="1:21" ht="60" x14ac:dyDescent="0.25">
      <c r="A15" s="672">
        <v>13</v>
      </c>
      <c r="B15" s="305" t="s">
        <v>3270</v>
      </c>
      <c r="C15" s="683" t="s">
        <v>4092</v>
      </c>
      <c r="D15" s="305" t="s">
        <v>3271</v>
      </c>
      <c r="E15" s="305" t="s">
        <v>3271</v>
      </c>
      <c r="F15" s="683" t="s">
        <v>1796</v>
      </c>
      <c r="G15" s="312">
        <v>1024701332226</v>
      </c>
      <c r="H15" s="306" t="s">
        <v>4404</v>
      </c>
      <c r="I15" s="308">
        <v>4706013827</v>
      </c>
      <c r="J15" s="306">
        <v>42663</v>
      </c>
      <c r="K15" s="306">
        <v>42663</v>
      </c>
      <c r="L15" s="306" t="s">
        <v>971</v>
      </c>
      <c r="M15" s="306" t="s">
        <v>970</v>
      </c>
      <c r="N15" s="683" t="s">
        <v>969</v>
      </c>
      <c r="O15" s="683"/>
      <c r="P15" s="683"/>
      <c r="Q15" s="683"/>
    </row>
    <row r="16" spans="1:21" ht="75" x14ac:dyDescent="0.25">
      <c r="A16" s="672">
        <v>14</v>
      </c>
      <c r="B16" s="305" t="s">
        <v>3272</v>
      </c>
      <c r="C16" s="683" t="s">
        <v>4092</v>
      </c>
      <c r="D16" s="305" t="s">
        <v>4908</v>
      </c>
      <c r="E16" s="305" t="s">
        <v>4908</v>
      </c>
      <c r="F16" s="683" t="s">
        <v>1796</v>
      </c>
      <c r="G16" s="312">
        <v>1024701334514</v>
      </c>
      <c r="H16" s="306" t="s">
        <v>4404</v>
      </c>
      <c r="I16" s="308">
        <v>4706013834</v>
      </c>
      <c r="J16" s="306">
        <v>43431</v>
      </c>
      <c r="K16" s="306">
        <v>43431</v>
      </c>
      <c r="L16" s="306" t="s">
        <v>4909</v>
      </c>
      <c r="M16" s="306" t="s">
        <v>4910</v>
      </c>
      <c r="N16" s="683" t="s">
        <v>4911</v>
      </c>
      <c r="O16" s="683"/>
      <c r="P16" s="683"/>
      <c r="Q16" s="683"/>
    </row>
    <row r="17" spans="1:17" ht="105" x14ac:dyDescent="0.25">
      <c r="A17" s="672">
        <v>15</v>
      </c>
      <c r="B17" s="305" t="s">
        <v>3273</v>
      </c>
      <c r="C17" s="683" t="s">
        <v>4092</v>
      </c>
      <c r="D17" s="305" t="s">
        <v>3274</v>
      </c>
      <c r="E17" s="305" t="s">
        <v>3274</v>
      </c>
      <c r="F17" s="683" t="s">
        <v>2439</v>
      </c>
      <c r="G17" s="312">
        <v>1024701335559</v>
      </c>
      <c r="H17" s="306" t="s">
        <v>4404</v>
      </c>
      <c r="I17" s="308">
        <v>4706008915</v>
      </c>
      <c r="J17" s="306">
        <v>42660</v>
      </c>
      <c r="K17" s="306">
        <v>42660</v>
      </c>
      <c r="L17" s="306" t="s">
        <v>4704</v>
      </c>
      <c r="M17" s="306" t="s">
        <v>1751</v>
      </c>
      <c r="N17" s="683" t="s">
        <v>1752</v>
      </c>
      <c r="O17" s="683"/>
      <c r="P17" s="683"/>
      <c r="Q17" s="683"/>
    </row>
    <row r="18" spans="1:17" ht="60" x14ac:dyDescent="0.25">
      <c r="A18" s="672">
        <v>16</v>
      </c>
      <c r="B18" s="305" t="s">
        <v>3275</v>
      </c>
      <c r="C18" s="683" t="s">
        <v>4092</v>
      </c>
      <c r="D18" s="305" t="s">
        <v>3276</v>
      </c>
      <c r="E18" s="305" t="s">
        <v>3276</v>
      </c>
      <c r="F18" s="683" t="s">
        <v>2439</v>
      </c>
      <c r="G18" s="312">
        <v>1024701333282</v>
      </c>
      <c r="H18" s="306" t="s">
        <v>4404</v>
      </c>
      <c r="I18" s="308">
        <v>4723003603</v>
      </c>
      <c r="J18" s="306">
        <v>42646</v>
      </c>
      <c r="K18" s="306">
        <v>42646</v>
      </c>
      <c r="L18" s="306" t="s">
        <v>4705</v>
      </c>
      <c r="M18" s="306" t="s">
        <v>1753</v>
      </c>
      <c r="N18" s="683" t="s">
        <v>1754</v>
      </c>
      <c r="O18" s="683"/>
      <c r="P18" s="683"/>
      <c r="Q18" s="683"/>
    </row>
    <row r="19" spans="1:17" s="364" customFormat="1" ht="75" x14ac:dyDescent="0.25">
      <c r="A19" s="672">
        <v>17</v>
      </c>
      <c r="B19" s="305" t="s">
        <v>3277</v>
      </c>
      <c r="C19" s="683" t="s">
        <v>4092</v>
      </c>
      <c r="D19" s="305" t="s">
        <v>259</v>
      </c>
      <c r="E19" s="305" t="s">
        <v>260</v>
      </c>
      <c r="F19" s="683" t="s">
        <v>2439</v>
      </c>
      <c r="G19" s="312">
        <v>1024701333128</v>
      </c>
      <c r="H19" s="306" t="s">
        <v>4404</v>
      </c>
      <c r="I19" s="308">
        <v>4723003593</v>
      </c>
      <c r="J19" s="306">
        <v>43084</v>
      </c>
      <c r="K19" s="306">
        <v>43084</v>
      </c>
      <c r="L19" s="306" t="s">
        <v>4703</v>
      </c>
      <c r="M19" s="306" t="s">
        <v>261</v>
      </c>
      <c r="N19" s="683" t="s">
        <v>262</v>
      </c>
      <c r="O19" s="683"/>
      <c r="P19" s="683"/>
      <c r="Q19" s="683"/>
    </row>
    <row r="20" spans="1:17" ht="78" customHeight="1" x14ac:dyDescent="0.25">
      <c r="A20" s="672">
        <v>18</v>
      </c>
      <c r="B20" s="305" t="s">
        <v>4701</v>
      </c>
      <c r="C20" s="683" t="s">
        <v>2109</v>
      </c>
      <c r="D20" s="305" t="s">
        <v>4702</v>
      </c>
      <c r="E20" s="305" t="s">
        <v>4702</v>
      </c>
      <c r="F20" s="683" t="s">
        <v>2439</v>
      </c>
      <c r="G20" s="312">
        <v>1144706000306</v>
      </c>
      <c r="H20" s="306" t="s">
        <v>4404</v>
      </c>
      <c r="I20" s="308">
        <v>4706035563</v>
      </c>
      <c r="J20" s="306">
        <v>42271</v>
      </c>
      <c r="K20" s="306">
        <v>42273</v>
      </c>
      <c r="L20" s="306" t="s">
        <v>4706</v>
      </c>
      <c r="M20" s="306" t="s">
        <v>4707</v>
      </c>
      <c r="N20" s="683" t="s">
        <v>4708</v>
      </c>
      <c r="O20" s="683"/>
      <c r="P20" s="683"/>
      <c r="Q20" s="683"/>
    </row>
    <row r="21" spans="1:17" ht="63.6" customHeight="1" x14ac:dyDescent="0.25">
      <c r="A21" s="672">
        <v>19</v>
      </c>
      <c r="B21" s="305" t="s">
        <v>2108</v>
      </c>
      <c r="C21" s="683" t="s">
        <v>2109</v>
      </c>
      <c r="D21" s="305" t="s">
        <v>2110</v>
      </c>
      <c r="E21" s="305" t="s">
        <v>2110</v>
      </c>
      <c r="F21" s="683" t="s">
        <v>2439</v>
      </c>
      <c r="G21" s="312">
        <v>1154704003607</v>
      </c>
      <c r="H21" s="306" t="s">
        <v>4404</v>
      </c>
      <c r="I21" s="308">
        <v>4706037480</v>
      </c>
      <c r="J21" s="306">
        <v>42485</v>
      </c>
      <c r="K21" s="306">
        <v>42485</v>
      </c>
      <c r="L21" s="306" t="s">
        <v>2111</v>
      </c>
      <c r="M21" s="306" t="s">
        <v>2112</v>
      </c>
      <c r="N21" s="683" t="s">
        <v>2113</v>
      </c>
      <c r="O21" s="683"/>
      <c r="P21" s="683"/>
      <c r="Q21" s="683"/>
    </row>
    <row r="22" spans="1:17" x14ac:dyDescent="0.25">
      <c r="A22" s="683"/>
      <c r="B22" s="559" t="s">
        <v>5681</v>
      </c>
      <c r="C22" s="683"/>
      <c r="D22" s="311"/>
      <c r="E22" s="305"/>
      <c r="F22" s="683"/>
      <c r="G22" s="312"/>
      <c r="H22" s="530"/>
      <c r="I22" s="305"/>
      <c r="J22" s="530"/>
      <c r="K22" s="306"/>
      <c r="L22" s="530"/>
      <c r="M22" s="530"/>
      <c r="N22" s="683"/>
      <c r="O22" s="683"/>
      <c r="P22" s="683"/>
      <c r="Q22" s="683"/>
    </row>
    <row r="23" spans="1:17" s="57" customFormat="1" ht="90" x14ac:dyDescent="0.25">
      <c r="A23" s="672">
        <v>1</v>
      </c>
      <c r="B23" s="305" t="s">
        <v>3282</v>
      </c>
      <c r="C23" s="683" t="s">
        <v>4358</v>
      </c>
      <c r="D23" s="305" t="s">
        <v>6396</v>
      </c>
      <c r="E23" s="305" t="s">
        <v>6397</v>
      </c>
      <c r="F23" s="683" t="s">
        <v>6398</v>
      </c>
      <c r="G23" s="312">
        <v>1024701336087</v>
      </c>
      <c r="H23" s="306" t="s">
        <v>4404</v>
      </c>
      <c r="I23" s="308">
        <v>4706014323</v>
      </c>
      <c r="J23" s="306">
        <v>44252</v>
      </c>
      <c r="K23" s="306">
        <v>44252</v>
      </c>
      <c r="L23" s="306" t="s">
        <v>6399</v>
      </c>
      <c r="M23" s="306" t="s">
        <v>6400</v>
      </c>
      <c r="N23" s="683" t="s">
        <v>6401</v>
      </c>
      <c r="O23" s="683"/>
      <c r="P23" s="683"/>
      <c r="Q23" s="683"/>
    </row>
    <row r="24" spans="1:17" ht="75" x14ac:dyDescent="0.25">
      <c r="A24" s="672">
        <v>2</v>
      </c>
      <c r="B24" s="305" t="s">
        <v>4880</v>
      </c>
      <c r="C24" s="683" t="s">
        <v>4105</v>
      </c>
      <c r="D24" s="305" t="s">
        <v>3283</v>
      </c>
      <c r="E24" s="305" t="s">
        <v>3283</v>
      </c>
      <c r="F24" s="683" t="s">
        <v>1729</v>
      </c>
      <c r="G24" s="312">
        <v>1024701334558</v>
      </c>
      <c r="H24" s="306" t="s">
        <v>4404</v>
      </c>
      <c r="I24" s="308">
        <v>4706013062</v>
      </c>
      <c r="J24" s="306">
        <v>43354</v>
      </c>
      <c r="K24" s="306">
        <v>43354</v>
      </c>
      <c r="L24" s="306" t="s">
        <v>4882</v>
      </c>
      <c r="M24" s="306" t="s">
        <v>4881</v>
      </c>
      <c r="N24" s="683" t="s">
        <v>4883</v>
      </c>
      <c r="O24" s="683"/>
      <c r="P24" s="683"/>
      <c r="Q24" s="683"/>
    </row>
    <row r="25" spans="1:17" ht="111" customHeight="1" x14ac:dyDescent="0.25">
      <c r="A25" s="672">
        <v>3</v>
      </c>
      <c r="B25" s="305" t="s">
        <v>6012</v>
      </c>
      <c r="C25" s="683" t="s">
        <v>4358</v>
      </c>
      <c r="D25" s="305" t="s">
        <v>3284</v>
      </c>
      <c r="E25" s="305" t="s">
        <v>6013</v>
      </c>
      <c r="F25" s="683" t="s">
        <v>5323</v>
      </c>
      <c r="G25" s="312">
        <v>1024701336109</v>
      </c>
      <c r="H25" s="306" t="s">
        <v>4404</v>
      </c>
      <c r="I25" s="308">
        <v>4706014700</v>
      </c>
      <c r="J25" s="306">
        <v>43514</v>
      </c>
      <c r="K25" s="306">
        <v>43524</v>
      </c>
      <c r="L25" s="306" t="s">
        <v>5324</v>
      </c>
      <c r="M25" s="306" t="s">
        <v>4609</v>
      </c>
      <c r="N25" s="683" t="s">
        <v>5118</v>
      </c>
      <c r="O25" s="683"/>
      <c r="P25" s="683"/>
      <c r="Q25" s="683"/>
    </row>
    <row r="26" spans="1:17" ht="148.5" x14ac:dyDescent="0.25">
      <c r="A26" s="672">
        <v>4</v>
      </c>
      <c r="B26" s="305" t="s">
        <v>5735</v>
      </c>
      <c r="C26" s="683" t="s">
        <v>4358</v>
      </c>
      <c r="D26" s="305" t="s">
        <v>3285</v>
      </c>
      <c r="E26" s="305" t="s">
        <v>5587</v>
      </c>
      <c r="F26" s="683" t="s">
        <v>888</v>
      </c>
      <c r="G26" s="312">
        <v>1024701335570</v>
      </c>
      <c r="H26" s="306" t="s">
        <v>4404</v>
      </c>
      <c r="I26" s="308">
        <v>4706014394</v>
      </c>
      <c r="J26" s="306">
        <v>42920</v>
      </c>
      <c r="K26" s="306">
        <v>42920</v>
      </c>
      <c r="L26" s="306" t="s">
        <v>5589</v>
      </c>
      <c r="M26" s="306" t="s">
        <v>91</v>
      </c>
      <c r="N26" s="683" t="s">
        <v>5588</v>
      </c>
      <c r="O26" s="683"/>
      <c r="P26" s="683"/>
      <c r="Q26" s="683"/>
    </row>
    <row r="27" spans="1:17" ht="90" x14ac:dyDescent="0.25">
      <c r="A27" s="672">
        <v>5</v>
      </c>
      <c r="B27" s="305" t="s">
        <v>5586</v>
      </c>
      <c r="C27" s="683" t="s">
        <v>2916</v>
      </c>
      <c r="D27" s="305" t="s">
        <v>3286</v>
      </c>
      <c r="E27" s="305" t="s">
        <v>3286</v>
      </c>
      <c r="F27" s="683" t="s">
        <v>6011</v>
      </c>
      <c r="G27" s="312">
        <v>1024701329938</v>
      </c>
      <c r="H27" s="306" t="s">
        <v>4404</v>
      </c>
      <c r="I27" s="308">
        <v>4706013778</v>
      </c>
      <c r="J27" s="306">
        <v>43335</v>
      </c>
      <c r="K27" s="306">
        <v>43335</v>
      </c>
      <c r="L27" s="306" t="s">
        <v>4864</v>
      </c>
      <c r="M27" s="306" t="s">
        <v>4865</v>
      </c>
      <c r="N27" s="683" t="s">
        <v>4866</v>
      </c>
      <c r="O27" s="683"/>
      <c r="P27" s="683"/>
      <c r="Q27" s="683"/>
    </row>
    <row r="28" spans="1:17" s="81" customFormat="1" ht="90" x14ac:dyDescent="0.25">
      <c r="A28" s="672">
        <v>6</v>
      </c>
      <c r="B28" s="305" t="s">
        <v>3287</v>
      </c>
      <c r="C28" s="683" t="s">
        <v>4358</v>
      </c>
      <c r="D28" s="305" t="s">
        <v>3288</v>
      </c>
      <c r="E28" s="305" t="s">
        <v>3288</v>
      </c>
      <c r="F28" s="683" t="s">
        <v>5917</v>
      </c>
      <c r="G28" s="312">
        <v>1024701336505</v>
      </c>
      <c r="H28" s="306" t="s">
        <v>4404</v>
      </c>
      <c r="I28" s="308">
        <v>4706015648</v>
      </c>
      <c r="J28" s="306">
        <v>44042</v>
      </c>
      <c r="K28" s="306">
        <v>44042</v>
      </c>
      <c r="L28" s="306" t="s">
        <v>5915</v>
      </c>
      <c r="M28" s="306" t="s">
        <v>1296</v>
      </c>
      <c r="N28" s="683" t="s">
        <v>5916</v>
      </c>
      <c r="O28" s="683"/>
      <c r="P28" s="683"/>
      <c r="Q28" s="683"/>
    </row>
    <row r="29" spans="1:17" ht="75" x14ac:dyDescent="0.25">
      <c r="A29" s="672">
        <v>7</v>
      </c>
      <c r="B29" s="305" t="s">
        <v>4960</v>
      </c>
      <c r="C29" s="683" t="s">
        <v>4428</v>
      </c>
      <c r="D29" s="305" t="s">
        <v>3289</v>
      </c>
      <c r="E29" s="305" t="s">
        <v>3289</v>
      </c>
      <c r="F29" s="683" t="s">
        <v>1729</v>
      </c>
      <c r="G29" s="312">
        <v>1024701339706</v>
      </c>
      <c r="H29" s="306" t="s">
        <v>4404</v>
      </c>
      <c r="I29" s="308">
        <v>4706014002</v>
      </c>
      <c r="J29" s="306">
        <v>43353</v>
      </c>
      <c r="K29" s="306">
        <v>43353</v>
      </c>
      <c r="L29" s="306" t="s">
        <v>4961</v>
      </c>
      <c r="M29" s="306" t="s">
        <v>4962</v>
      </c>
      <c r="N29" s="683" t="s">
        <v>4963</v>
      </c>
      <c r="O29" s="683"/>
      <c r="P29" s="683"/>
      <c r="Q29" s="683"/>
    </row>
    <row r="30" spans="1:17" ht="90" x14ac:dyDescent="0.25">
      <c r="A30" s="672">
        <v>8</v>
      </c>
      <c r="B30" s="305" t="s">
        <v>3290</v>
      </c>
      <c r="C30" s="683" t="s">
        <v>4358</v>
      </c>
      <c r="D30" s="305" t="s">
        <v>3291</v>
      </c>
      <c r="E30" s="305" t="s">
        <v>3291</v>
      </c>
      <c r="F30" s="683" t="s">
        <v>6067</v>
      </c>
      <c r="G30" s="312">
        <v>1024701335724</v>
      </c>
      <c r="H30" s="306" t="s">
        <v>4404</v>
      </c>
      <c r="I30" s="308">
        <v>4706014387</v>
      </c>
      <c r="J30" s="306">
        <v>44004</v>
      </c>
      <c r="K30" s="306">
        <v>44004</v>
      </c>
      <c r="L30" s="306" t="s">
        <v>6051</v>
      </c>
      <c r="M30" s="306" t="s">
        <v>1133</v>
      </c>
      <c r="N30" s="683" t="s">
        <v>6042</v>
      </c>
      <c r="O30" s="683"/>
      <c r="P30" s="683"/>
      <c r="Q30" s="683"/>
    </row>
    <row r="31" spans="1:17" ht="90" x14ac:dyDescent="0.25">
      <c r="A31" s="672">
        <v>9</v>
      </c>
      <c r="B31" s="305" t="s">
        <v>3292</v>
      </c>
      <c r="C31" s="683" t="s">
        <v>4428</v>
      </c>
      <c r="D31" s="305" t="s">
        <v>3293</v>
      </c>
      <c r="E31" s="305" t="s">
        <v>3294</v>
      </c>
      <c r="F31" s="683" t="s">
        <v>1145</v>
      </c>
      <c r="G31" s="312">
        <v>1024701335823</v>
      </c>
      <c r="H31" s="306" t="s">
        <v>4404</v>
      </c>
      <c r="I31" s="308">
        <v>4706017211</v>
      </c>
      <c r="J31" s="306">
        <v>42653</v>
      </c>
      <c r="K31" s="306">
        <v>42653</v>
      </c>
      <c r="L31" s="306" t="s">
        <v>1134</v>
      </c>
      <c r="M31" s="306" t="s">
        <v>1135</v>
      </c>
      <c r="N31" s="683" t="s">
        <v>1136</v>
      </c>
      <c r="O31" s="683"/>
      <c r="P31" s="683"/>
      <c r="Q31" s="683"/>
    </row>
    <row r="32" spans="1:17" ht="90" x14ac:dyDescent="0.25">
      <c r="A32" s="672">
        <v>10</v>
      </c>
      <c r="B32" s="305" t="s">
        <v>3295</v>
      </c>
      <c r="C32" s="683" t="s">
        <v>4428</v>
      </c>
      <c r="D32" s="305" t="s">
        <v>3296</v>
      </c>
      <c r="E32" s="305" t="s">
        <v>3297</v>
      </c>
      <c r="F32" s="683" t="s">
        <v>6618</v>
      </c>
      <c r="G32" s="312">
        <v>1024701336538</v>
      </c>
      <c r="H32" s="306" t="s">
        <v>4404</v>
      </c>
      <c r="I32" s="308">
        <v>4706014161</v>
      </c>
      <c r="J32" s="306">
        <v>44336</v>
      </c>
      <c r="K32" s="306">
        <v>44336</v>
      </c>
      <c r="L32" s="308" t="s">
        <v>6619</v>
      </c>
      <c r="M32" s="306" t="s">
        <v>1291</v>
      </c>
      <c r="N32" s="683" t="s">
        <v>6620</v>
      </c>
      <c r="O32" s="683"/>
      <c r="P32" s="683"/>
      <c r="Q32" s="683"/>
    </row>
    <row r="33" spans="1:17" ht="75" x14ac:dyDescent="0.25">
      <c r="A33" s="672">
        <v>11</v>
      </c>
      <c r="B33" s="305" t="s">
        <v>3298</v>
      </c>
      <c r="C33" s="683" t="s">
        <v>4428</v>
      </c>
      <c r="D33" s="305" t="s">
        <v>3299</v>
      </c>
      <c r="E33" s="305" t="s">
        <v>3299</v>
      </c>
      <c r="F33" s="683" t="s">
        <v>1137</v>
      </c>
      <c r="G33" s="312">
        <v>1024701333986</v>
      </c>
      <c r="H33" s="306" t="s">
        <v>4404</v>
      </c>
      <c r="I33" s="308">
        <v>4706013376</v>
      </c>
      <c r="J33" s="306">
        <v>42653</v>
      </c>
      <c r="K33" s="306">
        <v>42653</v>
      </c>
      <c r="L33" s="306" t="s">
        <v>1138</v>
      </c>
      <c r="M33" s="306" t="s">
        <v>1139</v>
      </c>
      <c r="N33" s="683" t="s">
        <v>1140</v>
      </c>
      <c r="O33" s="683"/>
      <c r="P33" s="683"/>
      <c r="Q33" s="683"/>
    </row>
    <row r="34" spans="1:17" ht="90" x14ac:dyDescent="0.25">
      <c r="A34" s="672">
        <v>12</v>
      </c>
      <c r="B34" s="305" t="s">
        <v>6578</v>
      </c>
      <c r="C34" s="683" t="s">
        <v>4428</v>
      </c>
      <c r="D34" s="305" t="s">
        <v>3300</v>
      </c>
      <c r="E34" s="305" t="s">
        <v>3301</v>
      </c>
      <c r="F34" s="683" t="s">
        <v>1141</v>
      </c>
      <c r="G34" s="312">
        <v>1024701336440</v>
      </c>
      <c r="H34" s="306" t="s">
        <v>4404</v>
      </c>
      <c r="I34" s="308">
        <v>4706016793</v>
      </c>
      <c r="J34" s="306">
        <v>42653</v>
      </c>
      <c r="K34" s="306">
        <v>42653</v>
      </c>
      <c r="L34" s="306" t="s">
        <v>1142</v>
      </c>
      <c r="M34" s="306" t="s">
        <v>1143</v>
      </c>
      <c r="N34" s="683" t="s">
        <v>1144</v>
      </c>
      <c r="O34" s="683"/>
      <c r="P34" s="683"/>
      <c r="Q34" s="683"/>
    </row>
    <row r="35" spans="1:17" ht="75" x14ac:dyDescent="0.25">
      <c r="A35" s="672">
        <v>13</v>
      </c>
      <c r="B35" s="305" t="s">
        <v>3279</v>
      </c>
      <c r="C35" s="683" t="s">
        <v>4428</v>
      </c>
      <c r="D35" s="305" t="s">
        <v>3280</v>
      </c>
      <c r="E35" s="305" t="s">
        <v>3281</v>
      </c>
      <c r="F35" s="683" t="s">
        <v>1490</v>
      </c>
      <c r="G35" s="312">
        <v>1024701334547</v>
      </c>
      <c r="H35" s="306" t="s">
        <v>4404</v>
      </c>
      <c r="I35" s="308">
        <v>4706013810</v>
      </c>
      <c r="J35" s="306" t="s">
        <v>1292</v>
      </c>
      <c r="K35" s="306" t="s">
        <v>1290</v>
      </c>
      <c r="L35" s="306" t="s">
        <v>1293</v>
      </c>
      <c r="M35" s="306" t="s">
        <v>1294</v>
      </c>
      <c r="N35" s="683" t="s">
        <v>1295</v>
      </c>
      <c r="O35" s="683"/>
      <c r="P35" s="683"/>
      <c r="Q35" s="683"/>
    </row>
    <row r="36" spans="1:17" s="81" customFormat="1" ht="106.5" customHeight="1" x14ac:dyDescent="0.25">
      <c r="A36" s="672">
        <v>14</v>
      </c>
      <c r="B36" s="305" t="s">
        <v>3303</v>
      </c>
      <c r="C36" s="683" t="s">
        <v>4358</v>
      </c>
      <c r="D36" s="305" t="s">
        <v>3304</v>
      </c>
      <c r="E36" s="305" t="s">
        <v>6324</v>
      </c>
      <c r="F36" s="683" t="s">
        <v>1729</v>
      </c>
      <c r="G36" s="312">
        <v>1024701333315</v>
      </c>
      <c r="H36" s="306" t="s">
        <v>4404</v>
      </c>
      <c r="I36" s="308">
        <v>4723004244</v>
      </c>
      <c r="J36" s="306">
        <v>42653</v>
      </c>
      <c r="K36" s="306">
        <v>42653</v>
      </c>
      <c r="L36" s="306" t="s">
        <v>6325</v>
      </c>
      <c r="M36" s="306" t="s">
        <v>1146</v>
      </c>
      <c r="N36" s="683" t="s">
        <v>6326</v>
      </c>
      <c r="O36" s="683"/>
      <c r="P36" s="683"/>
      <c r="Q36" s="683"/>
    </row>
    <row r="37" spans="1:17" ht="90" x14ac:dyDescent="0.25">
      <c r="A37" s="672">
        <v>15</v>
      </c>
      <c r="B37" s="305" t="s">
        <v>3305</v>
      </c>
      <c r="C37" s="683" t="s">
        <v>4428</v>
      </c>
      <c r="D37" s="305" t="s">
        <v>3306</v>
      </c>
      <c r="E37" s="305" t="s">
        <v>3307</v>
      </c>
      <c r="F37" s="683" t="s">
        <v>962</v>
      </c>
      <c r="G37" s="312">
        <v>1024701336131</v>
      </c>
      <c r="H37" s="306" t="s">
        <v>4404</v>
      </c>
      <c r="I37" s="308">
        <v>4706014877</v>
      </c>
      <c r="J37" s="306">
        <v>42656</v>
      </c>
      <c r="K37" s="306">
        <v>42656</v>
      </c>
      <c r="L37" s="306" t="s">
        <v>965</v>
      </c>
      <c r="M37" s="306" t="s">
        <v>964</v>
      </c>
      <c r="N37" s="683" t="s">
        <v>963</v>
      </c>
      <c r="O37" s="683"/>
      <c r="P37" s="683"/>
      <c r="Q37" s="683"/>
    </row>
    <row r="38" spans="1:17" ht="84.6" customHeight="1" x14ac:dyDescent="0.25">
      <c r="A38" s="672">
        <v>16</v>
      </c>
      <c r="B38" s="305" t="s">
        <v>6349</v>
      </c>
      <c r="C38" s="683" t="s">
        <v>6197</v>
      </c>
      <c r="D38" s="305" t="s">
        <v>6350</v>
      </c>
      <c r="E38" s="305" t="s">
        <v>6350</v>
      </c>
      <c r="F38" s="305" t="s">
        <v>3202</v>
      </c>
      <c r="G38" s="312">
        <v>1024701334338</v>
      </c>
      <c r="H38" s="306" t="s">
        <v>4404</v>
      </c>
      <c r="I38" s="308">
        <v>4706005015</v>
      </c>
      <c r="J38" s="306">
        <v>44242</v>
      </c>
      <c r="K38" s="306">
        <v>44242</v>
      </c>
      <c r="L38" s="121" t="s">
        <v>6351</v>
      </c>
      <c r="M38" s="308" t="s">
        <v>6352</v>
      </c>
      <c r="N38" s="683" t="s">
        <v>6353</v>
      </c>
      <c r="O38" s="683"/>
      <c r="P38" s="683"/>
      <c r="Q38" s="683"/>
    </row>
    <row r="39" spans="1:17" ht="101.25" customHeight="1" x14ac:dyDescent="0.25">
      <c r="A39" s="672">
        <v>17</v>
      </c>
      <c r="B39" s="305" t="s">
        <v>6423</v>
      </c>
      <c r="C39" s="683" t="s">
        <v>6197</v>
      </c>
      <c r="D39" s="305" t="s">
        <v>6424</v>
      </c>
      <c r="E39" s="305" t="s">
        <v>6425</v>
      </c>
      <c r="F39" s="683" t="s">
        <v>6428</v>
      </c>
      <c r="G39" s="312">
        <v>1024701332831</v>
      </c>
      <c r="H39" s="306" t="s">
        <v>4404</v>
      </c>
      <c r="I39" s="308">
        <v>4706012950</v>
      </c>
      <c r="J39" s="306">
        <v>44273</v>
      </c>
      <c r="K39" s="306">
        <v>44273</v>
      </c>
      <c r="L39" s="306" t="s">
        <v>6429</v>
      </c>
      <c r="M39" s="306" t="s">
        <v>6427</v>
      </c>
      <c r="N39" s="683" t="s">
        <v>6426</v>
      </c>
      <c r="O39" s="683"/>
      <c r="P39" s="683"/>
      <c r="Q39" s="683"/>
    </row>
    <row r="40" spans="1:17" s="57" customFormat="1" ht="114.6" customHeight="1" x14ac:dyDescent="0.25">
      <c r="A40" s="672">
        <v>18</v>
      </c>
      <c r="B40" s="305" t="s">
        <v>6387</v>
      </c>
      <c r="C40" s="683" t="s">
        <v>6197</v>
      </c>
      <c r="D40" s="305" t="s">
        <v>6388</v>
      </c>
      <c r="E40" s="305" t="s">
        <v>6388</v>
      </c>
      <c r="F40" s="683" t="s">
        <v>6633</v>
      </c>
      <c r="G40" s="312">
        <v>1024701336428</v>
      </c>
      <c r="H40" s="306" t="s">
        <v>4404</v>
      </c>
      <c r="I40" s="308">
        <v>4706005022</v>
      </c>
      <c r="J40" s="306">
        <v>44413</v>
      </c>
      <c r="K40" s="306">
        <v>44413</v>
      </c>
      <c r="L40" s="306" t="s">
        <v>6634</v>
      </c>
      <c r="M40" s="306" t="s">
        <v>6361</v>
      </c>
      <c r="N40" s="683" t="s">
        <v>6635</v>
      </c>
      <c r="O40" s="683"/>
      <c r="P40" s="683"/>
      <c r="Q40" s="683"/>
    </row>
    <row r="41" spans="1:17" ht="99.75" customHeight="1" x14ac:dyDescent="0.25">
      <c r="A41" s="672">
        <v>19</v>
      </c>
      <c r="B41" s="305" t="s">
        <v>6647</v>
      </c>
      <c r="C41" s="683" t="s">
        <v>6197</v>
      </c>
      <c r="D41" s="305" t="s">
        <v>6759</v>
      </c>
      <c r="E41" s="305" t="s">
        <v>6759</v>
      </c>
      <c r="F41" s="305" t="s">
        <v>6760</v>
      </c>
      <c r="G41" s="312">
        <v>1024701333381</v>
      </c>
      <c r="H41" s="306" t="s">
        <v>4404</v>
      </c>
      <c r="I41" s="308">
        <v>4706004981</v>
      </c>
      <c r="J41" s="306">
        <v>44370</v>
      </c>
      <c r="K41" s="306">
        <v>44370</v>
      </c>
      <c r="L41" s="121" t="s">
        <v>6761</v>
      </c>
      <c r="M41" s="308" t="s">
        <v>6762</v>
      </c>
      <c r="N41" s="683" t="s">
        <v>6763</v>
      </c>
      <c r="O41" s="683"/>
      <c r="P41" s="683"/>
      <c r="Q41" s="683"/>
    </row>
    <row r="42" spans="1:17" ht="28.5" x14ac:dyDescent="0.25">
      <c r="A42" s="683"/>
      <c r="B42" s="559" t="s">
        <v>5683</v>
      </c>
      <c r="C42" s="683"/>
      <c r="D42" s="311"/>
      <c r="E42" s="305"/>
      <c r="F42" s="683"/>
      <c r="G42" s="312"/>
      <c r="H42" s="530"/>
      <c r="I42" s="305"/>
      <c r="J42" s="530"/>
      <c r="K42" s="306"/>
      <c r="L42" s="530"/>
      <c r="M42" s="530"/>
      <c r="N42" s="683"/>
      <c r="O42" s="683"/>
      <c r="P42" s="683"/>
      <c r="Q42" s="683"/>
    </row>
    <row r="43" spans="1:17" ht="95.25" customHeight="1" x14ac:dyDescent="0.25">
      <c r="A43" s="123">
        <v>1</v>
      </c>
      <c r="B43" s="124" t="s">
        <v>5130</v>
      </c>
      <c r="C43" s="124" t="s">
        <v>5121</v>
      </c>
      <c r="D43" s="124" t="s">
        <v>5122</v>
      </c>
      <c r="E43" s="124" t="s">
        <v>5951</v>
      </c>
      <c r="F43" s="124" t="s">
        <v>6430</v>
      </c>
      <c r="G43" s="312">
        <v>1044701328770</v>
      </c>
      <c r="H43" s="126" t="s">
        <v>4404</v>
      </c>
      <c r="I43" s="123">
        <v>4706020366</v>
      </c>
      <c r="J43" s="126">
        <v>44364</v>
      </c>
      <c r="K43" s="126">
        <v>44364</v>
      </c>
      <c r="L43" s="123" t="s">
        <v>6653</v>
      </c>
      <c r="M43" s="123" t="s">
        <v>5123</v>
      </c>
      <c r="N43" s="124" t="s">
        <v>6652</v>
      </c>
      <c r="O43" s="124"/>
      <c r="P43" s="124"/>
      <c r="Q43" s="124"/>
    </row>
    <row r="44" spans="1:17" ht="120" x14ac:dyDescent="0.25">
      <c r="A44" s="672">
        <v>2</v>
      </c>
      <c r="B44" s="305" t="s">
        <v>5736</v>
      </c>
      <c r="C44" s="683" t="s">
        <v>2515</v>
      </c>
      <c r="D44" s="305" t="s">
        <v>3331</v>
      </c>
      <c r="E44" s="305" t="s">
        <v>3332</v>
      </c>
      <c r="F44" s="305" t="s">
        <v>2126</v>
      </c>
      <c r="G44" s="312">
        <v>1024701335383</v>
      </c>
      <c r="H44" s="306" t="s">
        <v>4404</v>
      </c>
      <c r="I44" s="308">
        <v>4723001130</v>
      </c>
      <c r="J44" s="306">
        <v>42475</v>
      </c>
      <c r="K44" s="306">
        <v>42475</v>
      </c>
      <c r="L44" s="121" t="s">
        <v>1771</v>
      </c>
      <c r="M44" s="308" t="s">
        <v>2516</v>
      </c>
      <c r="N44" s="683" t="s">
        <v>2517</v>
      </c>
      <c r="O44" s="683"/>
      <c r="P44" s="683"/>
      <c r="Q44" s="683"/>
    </row>
    <row r="45" spans="1:17" ht="75" x14ac:dyDescent="0.25">
      <c r="A45" s="123">
        <v>3</v>
      </c>
      <c r="B45" s="124" t="s">
        <v>4977</v>
      </c>
      <c r="C45" s="124" t="s">
        <v>4059</v>
      </c>
      <c r="D45" s="124" t="s">
        <v>1858</v>
      </c>
      <c r="E45" s="124" t="s">
        <v>4056</v>
      </c>
      <c r="F45" s="124" t="s">
        <v>2708</v>
      </c>
      <c r="G45" s="312">
        <v>1084700001352</v>
      </c>
      <c r="H45" s="126" t="s">
        <v>4404</v>
      </c>
      <c r="I45" s="123">
        <v>4706028862</v>
      </c>
      <c r="J45" s="126">
        <v>42611</v>
      </c>
      <c r="K45" s="126">
        <v>42611</v>
      </c>
      <c r="L45" s="123" t="s">
        <v>1859</v>
      </c>
      <c r="M45" s="123" t="s">
        <v>1860</v>
      </c>
      <c r="N45" s="124" t="s">
        <v>86</v>
      </c>
      <c r="O45" s="124"/>
      <c r="P45" s="124"/>
      <c r="Q45" s="124"/>
    </row>
    <row r="46" spans="1:17" ht="28.9" customHeight="1" x14ac:dyDescent="0.25">
      <c r="A46" s="123">
        <v>4</v>
      </c>
      <c r="B46" s="124" t="s">
        <v>3333</v>
      </c>
      <c r="C46" s="124" t="s">
        <v>3991</v>
      </c>
      <c r="D46" s="124" t="s">
        <v>3334</v>
      </c>
      <c r="E46" s="124" t="s">
        <v>4056</v>
      </c>
      <c r="F46" s="124" t="s">
        <v>4001</v>
      </c>
      <c r="G46" s="312">
        <v>1074706000599</v>
      </c>
      <c r="H46" s="126" t="s">
        <v>4404</v>
      </c>
      <c r="I46" s="123">
        <v>4706026142</v>
      </c>
      <c r="J46" s="126">
        <v>42032</v>
      </c>
      <c r="K46" s="126">
        <v>42032</v>
      </c>
      <c r="L46" s="123" t="s">
        <v>3335</v>
      </c>
      <c r="M46" s="123" t="s">
        <v>3336</v>
      </c>
      <c r="N46" s="124" t="s">
        <v>3337</v>
      </c>
      <c r="O46" s="124"/>
      <c r="P46" s="124"/>
      <c r="Q46" s="124"/>
    </row>
    <row r="47" spans="1:17" ht="50.25" customHeight="1" x14ac:dyDescent="0.25">
      <c r="A47" s="123">
        <v>5</v>
      </c>
      <c r="B47" s="124" t="s">
        <v>5737</v>
      </c>
      <c r="C47" s="124" t="s">
        <v>3991</v>
      </c>
      <c r="D47" s="124" t="s">
        <v>3339</v>
      </c>
      <c r="E47" s="124" t="s">
        <v>4056</v>
      </c>
      <c r="F47" s="305" t="s">
        <v>4001</v>
      </c>
      <c r="G47" s="312">
        <v>1124706001045</v>
      </c>
      <c r="H47" s="306" t="s">
        <v>4404</v>
      </c>
      <c r="I47" s="308">
        <v>4706033566</v>
      </c>
      <c r="J47" s="306">
        <v>42880</v>
      </c>
      <c r="K47" s="306">
        <v>42880</v>
      </c>
      <c r="L47" s="70" t="s">
        <v>131</v>
      </c>
      <c r="M47" s="308" t="s">
        <v>129</v>
      </c>
      <c r="N47" s="305" t="s">
        <v>130</v>
      </c>
      <c r="O47" s="305"/>
      <c r="P47" s="305"/>
      <c r="Q47" s="305"/>
    </row>
    <row r="48" spans="1:17" ht="63" x14ac:dyDescent="0.25">
      <c r="A48" s="123">
        <v>6</v>
      </c>
      <c r="B48" s="124" t="s">
        <v>5738</v>
      </c>
      <c r="C48" s="124" t="s">
        <v>3851</v>
      </c>
      <c r="D48" s="124" t="s">
        <v>6657</v>
      </c>
      <c r="E48" s="124" t="s">
        <v>4056</v>
      </c>
      <c r="F48" s="305" t="s">
        <v>4057</v>
      </c>
      <c r="G48" s="312">
        <v>1174704005662</v>
      </c>
      <c r="H48" s="306" t="s">
        <v>4404</v>
      </c>
      <c r="I48" s="308">
        <v>4706038719</v>
      </c>
      <c r="J48" s="306">
        <v>44382</v>
      </c>
      <c r="K48" s="306">
        <v>44382</v>
      </c>
      <c r="L48" s="70" t="s">
        <v>6660</v>
      </c>
      <c r="M48" s="308" t="s">
        <v>6658</v>
      </c>
      <c r="N48" s="305" t="s">
        <v>6659</v>
      </c>
      <c r="O48" s="305"/>
      <c r="P48" s="305"/>
      <c r="Q48" s="305"/>
    </row>
    <row r="49" spans="1:17" ht="54" customHeight="1" x14ac:dyDescent="0.25">
      <c r="A49" s="123">
        <v>7</v>
      </c>
      <c r="B49" s="124" t="s">
        <v>5739</v>
      </c>
      <c r="C49" s="124" t="s">
        <v>3851</v>
      </c>
      <c r="D49" s="124" t="s">
        <v>3338</v>
      </c>
      <c r="E49" s="124" t="s">
        <v>4056</v>
      </c>
      <c r="F49" s="305" t="s">
        <v>4001</v>
      </c>
      <c r="G49" s="312">
        <v>1144706001032</v>
      </c>
      <c r="H49" s="306" t="s">
        <v>4404</v>
      </c>
      <c r="I49" s="308">
        <v>4706036302</v>
      </c>
      <c r="J49" s="306">
        <v>42100</v>
      </c>
      <c r="K49" s="306">
        <v>42100</v>
      </c>
      <c r="L49" s="70" t="s">
        <v>3340</v>
      </c>
      <c r="M49" s="308" t="s">
        <v>3341</v>
      </c>
      <c r="N49" s="305" t="s">
        <v>3342</v>
      </c>
      <c r="O49" s="305"/>
      <c r="P49" s="305"/>
      <c r="Q49" s="305"/>
    </row>
    <row r="50" spans="1:17" s="57" customFormat="1" ht="28.5" x14ac:dyDescent="0.25">
      <c r="A50" s="683"/>
      <c r="B50" s="559" t="s">
        <v>5682</v>
      </c>
      <c r="C50" s="683"/>
      <c r="D50" s="311"/>
      <c r="E50" s="305"/>
      <c r="F50" s="683"/>
      <c r="G50" s="312"/>
      <c r="H50" s="530"/>
      <c r="I50" s="305"/>
      <c r="J50" s="530"/>
      <c r="K50" s="306"/>
      <c r="L50" s="530"/>
      <c r="M50" s="530"/>
      <c r="N50" s="683"/>
      <c r="O50" s="683"/>
      <c r="P50" s="683"/>
      <c r="Q50" s="683"/>
    </row>
    <row r="51" spans="1:17" ht="78.599999999999994" customHeight="1" x14ac:dyDescent="0.25">
      <c r="A51" s="672">
        <v>1</v>
      </c>
      <c r="B51" s="305" t="s">
        <v>1555</v>
      </c>
      <c r="C51" s="683" t="s">
        <v>2287</v>
      </c>
      <c r="D51" s="305" t="s">
        <v>1770</v>
      </c>
      <c r="E51" s="305" t="s">
        <v>1556</v>
      </c>
      <c r="F51" s="683" t="s">
        <v>4119</v>
      </c>
      <c r="G51" s="312">
        <v>1024701330697</v>
      </c>
      <c r="H51" s="306" t="s">
        <v>4404</v>
      </c>
      <c r="I51" s="308">
        <v>4706005128</v>
      </c>
      <c r="J51" s="306">
        <v>42556</v>
      </c>
      <c r="K51" s="306">
        <v>42556</v>
      </c>
      <c r="L51" s="306" t="s">
        <v>1557</v>
      </c>
      <c r="M51" s="306" t="s">
        <v>1558</v>
      </c>
      <c r="N51" s="683" t="s">
        <v>1559</v>
      </c>
      <c r="O51" s="683"/>
      <c r="P51" s="683"/>
      <c r="Q51" s="683"/>
    </row>
    <row r="52" spans="1:17" ht="66" customHeight="1" x14ac:dyDescent="0.25">
      <c r="A52" s="672">
        <v>2</v>
      </c>
      <c r="B52" s="305" t="s">
        <v>3308</v>
      </c>
      <c r="C52" s="683" t="s">
        <v>3309</v>
      </c>
      <c r="D52" s="305" t="s">
        <v>408</v>
      </c>
      <c r="E52" s="305" t="s">
        <v>408</v>
      </c>
      <c r="F52" s="683" t="s">
        <v>4119</v>
      </c>
      <c r="G52" s="312">
        <v>1024701330983</v>
      </c>
      <c r="H52" s="306" t="s">
        <v>4404</v>
      </c>
      <c r="I52" s="308">
        <v>4706014468</v>
      </c>
      <c r="J52" s="306">
        <v>42795</v>
      </c>
      <c r="K52" s="306">
        <v>42795</v>
      </c>
      <c r="L52" s="306" t="s">
        <v>409</v>
      </c>
      <c r="M52" s="306" t="s">
        <v>410</v>
      </c>
      <c r="N52" s="683" t="s">
        <v>411</v>
      </c>
      <c r="O52" s="683"/>
      <c r="P52" s="683"/>
      <c r="Q52" s="683"/>
    </row>
    <row r="53" spans="1:17" ht="98.45" customHeight="1" x14ac:dyDescent="0.25">
      <c r="A53" s="672">
        <v>3</v>
      </c>
      <c r="B53" s="305" t="s">
        <v>201</v>
      </c>
      <c r="C53" s="683" t="s">
        <v>3310</v>
      </c>
      <c r="D53" s="305" t="s">
        <v>3311</v>
      </c>
      <c r="E53" s="305" t="s">
        <v>3312</v>
      </c>
      <c r="F53" s="683" t="s">
        <v>4119</v>
      </c>
      <c r="G53" s="312">
        <v>1024701333788</v>
      </c>
      <c r="H53" s="306" t="s">
        <v>4404</v>
      </c>
      <c r="I53" s="308">
        <v>4706018656</v>
      </c>
      <c r="J53" s="306">
        <v>41876</v>
      </c>
      <c r="K53" s="306">
        <v>41876</v>
      </c>
      <c r="L53" s="306" t="s">
        <v>202</v>
      </c>
      <c r="M53" s="306" t="s">
        <v>203</v>
      </c>
      <c r="N53" s="683" t="s">
        <v>204</v>
      </c>
      <c r="O53" s="683"/>
      <c r="P53" s="683"/>
      <c r="Q53" s="683"/>
    </row>
    <row r="54" spans="1:17" ht="60.6" customHeight="1" x14ac:dyDescent="0.25">
      <c r="A54" s="672">
        <v>4</v>
      </c>
      <c r="B54" s="305" t="s">
        <v>3313</v>
      </c>
      <c r="C54" s="683" t="s">
        <v>3310</v>
      </c>
      <c r="D54" s="305" t="s">
        <v>3314</v>
      </c>
      <c r="E54" s="305" t="s">
        <v>3315</v>
      </c>
      <c r="F54" s="683" t="s">
        <v>4119</v>
      </c>
      <c r="G54" s="312">
        <v>1064706019091</v>
      </c>
      <c r="H54" s="306" t="s">
        <v>4404</v>
      </c>
      <c r="I54" s="308">
        <v>4706025460</v>
      </c>
      <c r="J54" s="306">
        <v>41858</v>
      </c>
      <c r="K54" s="306">
        <v>41858</v>
      </c>
      <c r="L54" s="306" t="s">
        <v>3316</v>
      </c>
      <c r="M54" s="306" t="s">
        <v>3317</v>
      </c>
      <c r="N54" s="683" t="s">
        <v>3318</v>
      </c>
      <c r="O54" s="683"/>
      <c r="P54" s="683"/>
      <c r="Q54" s="683"/>
    </row>
    <row r="55" spans="1:17" ht="61.15" customHeight="1" x14ac:dyDescent="0.25">
      <c r="A55" s="672">
        <v>5</v>
      </c>
      <c r="B55" s="305" t="s">
        <v>3319</v>
      </c>
      <c r="C55" s="683" t="s">
        <v>3320</v>
      </c>
      <c r="D55" s="305" t="s">
        <v>3321</v>
      </c>
      <c r="E55" s="305" t="s">
        <v>5424</v>
      </c>
      <c r="F55" s="683" t="s">
        <v>4119</v>
      </c>
      <c r="G55" s="312">
        <v>1044701335799</v>
      </c>
      <c r="H55" s="306" t="s">
        <v>4404</v>
      </c>
      <c r="I55" s="308">
        <v>4706021881</v>
      </c>
      <c r="J55" s="306">
        <v>43819</v>
      </c>
      <c r="K55" s="306">
        <v>43819</v>
      </c>
      <c r="L55" s="306" t="s">
        <v>5426</v>
      </c>
      <c r="M55" s="306" t="s">
        <v>3322</v>
      </c>
      <c r="N55" s="683" t="s">
        <v>5427</v>
      </c>
      <c r="O55" s="683"/>
      <c r="P55" s="683"/>
      <c r="Q55" s="683"/>
    </row>
    <row r="56" spans="1:17" s="183" customFormat="1" ht="60" x14ac:dyDescent="0.25">
      <c r="A56" s="672">
        <v>6</v>
      </c>
      <c r="B56" s="305" t="s">
        <v>193</v>
      </c>
      <c r="C56" s="683" t="s">
        <v>3310</v>
      </c>
      <c r="D56" s="305" t="s">
        <v>3327</v>
      </c>
      <c r="E56" s="305" t="s">
        <v>3327</v>
      </c>
      <c r="F56" s="683" t="s">
        <v>4119</v>
      </c>
      <c r="G56" s="312">
        <v>1024701335670</v>
      </c>
      <c r="H56" s="306" t="s">
        <v>4404</v>
      </c>
      <c r="I56" s="308">
        <v>4706015060</v>
      </c>
      <c r="J56" s="306">
        <v>42384</v>
      </c>
      <c r="K56" s="306">
        <v>42384</v>
      </c>
      <c r="L56" s="121" t="s">
        <v>194</v>
      </c>
      <c r="M56" s="308" t="s">
        <v>195</v>
      </c>
      <c r="N56" s="683" t="s">
        <v>196</v>
      </c>
      <c r="O56" s="683"/>
      <c r="P56" s="683"/>
      <c r="Q56" s="683"/>
    </row>
    <row r="57" spans="1:17" ht="105" x14ac:dyDescent="0.25">
      <c r="A57" s="672">
        <v>7</v>
      </c>
      <c r="B57" s="305" t="s">
        <v>2202</v>
      </c>
      <c r="C57" s="683" t="s">
        <v>4360</v>
      </c>
      <c r="D57" s="305" t="s">
        <v>3323</v>
      </c>
      <c r="E57" s="305" t="s">
        <v>2203</v>
      </c>
      <c r="F57" s="683" t="s">
        <v>2794</v>
      </c>
      <c r="G57" s="312">
        <v>1024701340290</v>
      </c>
      <c r="H57" s="306" t="s">
        <v>4404</v>
      </c>
      <c r="I57" s="308">
        <v>4706016289</v>
      </c>
      <c r="J57" s="306">
        <v>42545</v>
      </c>
      <c r="K57" s="306">
        <v>42545</v>
      </c>
      <c r="L57" s="121" t="s">
        <v>2204</v>
      </c>
      <c r="M57" s="308" t="s">
        <v>2205</v>
      </c>
      <c r="N57" s="683" t="s">
        <v>2206</v>
      </c>
      <c r="O57" s="683"/>
      <c r="P57" s="683"/>
      <c r="Q57" s="683"/>
    </row>
    <row r="58" spans="1:17" ht="60" x14ac:dyDescent="0.25">
      <c r="A58" s="672">
        <v>8</v>
      </c>
      <c r="B58" s="305" t="s">
        <v>2086</v>
      </c>
      <c r="C58" s="683" t="s">
        <v>3310</v>
      </c>
      <c r="D58" s="305" t="s">
        <v>4637</v>
      </c>
      <c r="E58" s="305" t="s">
        <v>4637</v>
      </c>
      <c r="F58" s="683" t="s">
        <v>4119</v>
      </c>
      <c r="G58" s="312">
        <v>1024701338188</v>
      </c>
      <c r="H58" s="306" t="s">
        <v>4404</v>
      </c>
      <c r="I58" s="308">
        <v>4706016063</v>
      </c>
      <c r="J58" s="306">
        <v>43234</v>
      </c>
      <c r="K58" s="306">
        <v>43234</v>
      </c>
      <c r="L58" s="121" t="s">
        <v>4638</v>
      </c>
      <c r="M58" s="308" t="s">
        <v>4639</v>
      </c>
      <c r="N58" s="683" t="s">
        <v>4640</v>
      </c>
      <c r="O58" s="683"/>
      <c r="P58" s="683"/>
      <c r="Q58" s="683"/>
    </row>
    <row r="59" spans="1:17" ht="158.44999999999999" customHeight="1" x14ac:dyDescent="0.25">
      <c r="A59" s="672">
        <v>9</v>
      </c>
      <c r="B59" s="305" t="s">
        <v>2288</v>
      </c>
      <c r="C59" s="683" t="s">
        <v>2289</v>
      </c>
      <c r="D59" s="305" t="s">
        <v>2481</v>
      </c>
      <c r="E59" s="305" t="s">
        <v>2482</v>
      </c>
      <c r="F59" s="683" t="s">
        <v>4119</v>
      </c>
      <c r="G59" s="312">
        <v>1024701337561</v>
      </c>
      <c r="H59" s="306" t="s">
        <v>4404</v>
      </c>
      <c r="I59" s="308">
        <v>4706015944</v>
      </c>
      <c r="J59" s="306">
        <v>42473</v>
      </c>
      <c r="K59" s="306">
        <v>42482</v>
      </c>
      <c r="L59" s="121" t="s">
        <v>2483</v>
      </c>
      <c r="M59" s="308" t="s">
        <v>2484</v>
      </c>
      <c r="N59" s="683" t="s">
        <v>3330</v>
      </c>
      <c r="O59" s="683"/>
      <c r="P59" s="683"/>
      <c r="Q59" s="683"/>
    </row>
    <row r="60" spans="1:17" s="344" customFormat="1" ht="60.6" customHeight="1" x14ac:dyDescent="0.25">
      <c r="A60" s="672">
        <v>10</v>
      </c>
      <c r="B60" s="305" t="s">
        <v>4574</v>
      </c>
      <c r="C60" s="683" t="s">
        <v>3310</v>
      </c>
      <c r="D60" s="305" t="s">
        <v>2082</v>
      </c>
      <c r="E60" s="305" t="s">
        <v>2082</v>
      </c>
      <c r="F60" s="683" t="s">
        <v>4119</v>
      </c>
      <c r="G60" s="312">
        <v>1024701339574</v>
      </c>
      <c r="H60" s="306" t="s">
        <v>4404</v>
      </c>
      <c r="I60" s="308">
        <v>4706016056</v>
      </c>
      <c r="J60" s="306">
        <v>42502</v>
      </c>
      <c r="K60" s="306">
        <v>42502</v>
      </c>
      <c r="L60" s="121" t="s">
        <v>2083</v>
      </c>
      <c r="M60" s="308" t="s">
        <v>2084</v>
      </c>
      <c r="N60" s="683" t="s">
        <v>2085</v>
      </c>
      <c r="O60" s="683"/>
      <c r="P60" s="683"/>
      <c r="Q60" s="683"/>
    </row>
    <row r="61" spans="1:17" s="183" customFormat="1" ht="60" x14ac:dyDescent="0.25">
      <c r="A61" s="672">
        <v>11</v>
      </c>
      <c r="B61" s="305" t="s">
        <v>2050</v>
      </c>
      <c r="C61" s="683" t="s">
        <v>2051</v>
      </c>
      <c r="D61" s="305" t="s">
        <v>3326</v>
      </c>
      <c r="E61" s="305" t="s">
        <v>3326</v>
      </c>
      <c r="F61" s="683" t="s">
        <v>4119</v>
      </c>
      <c r="G61" s="312">
        <v>1044701333710</v>
      </c>
      <c r="H61" s="306" t="s">
        <v>4404</v>
      </c>
      <c r="I61" s="308">
        <v>4706021747</v>
      </c>
      <c r="J61" s="306">
        <v>42494</v>
      </c>
      <c r="K61" s="306">
        <v>42494</v>
      </c>
      <c r="L61" s="121" t="s">
        <v>2052</v>
      </c>
      <c r="M61" s="308" t="s">
        <v>2053</v>
      </c>
      <c r="N61" s="683" t="s">
        <v>2054</v>
      </c>
      <c r="O61" s="683"/>
      <c r="P61" s="683"/>
      <c r="Q61" s="683"/>
    </row>
    <row r="62" spans="1:17" s="344" customFormat="1" ht="60" customHeight="1" x14ac:dyDescent="0.25">
      <c r="A62" s="672">
        <v>12</v>
      </c>
      <c r="B62" s="305" t="s">
        <v>1234</v>
      </c>
      <c r="C62" s="683" t="s">
        <v>3310</v>
      </c>
      <c r="D62" s="305" t="s">
        <v>3328</v>
      </c>
      <c r="E62" s="305" t="s">
        <v>3328</v>
      </c>
      <c r="F62" s="683" t="s">
        <v>4119</v>
      </c>
      <c r="G62" s="312" t="s">
        <v>3329</v>
      </c>
      <c r="H62" s="306" t="s">
        <v>4404</v>
      </c>
      <c r="I62" s="308">
        <v>4723003762</v>
      </c>
      <c r="J62" s="306">
        <v>42703</v>
      </c>
      <c r="K62" s="306">
        <v>42703</v>
      </c>
      <c r="L62" s="121" t="s">
        <v>1235</v>
      </c>
      <c r="M62" s="308" t="s">
        <v>1236</v>
      </c>
      <c r="N62" s="683" t="s">
        <v>1237</v>
      </c>
      <c r="O62" s="683"/>
      <c r="P62" s="683"/>
      <c r="Q62" s="683"/>
    </row>
    <row r="63" spans="1:17" ht="78" customHeight="1" x14ac:dyDescent="0.25">
      <c r="A63" s="672">
        <v>13</v>
      </c>
      <c r="B63" s="305" t="s">
        <v>197</v>
      </c>
      <c r="C63" s="683" t="s">
        <v>3310</v>
      </c>
      <c r="D63" s="305" t="s">
        <v>3324</v>
      </c>
      <c r="E63" s="305" t="s">
        <v>3324</v>
      </c>
      <c r="F63" s="683" t="s">
        <v>4119</v>
      </c>
      <c r="G63" s="312" t="s">
        <v>3325</v>
      </c>
      <c r="H63" s="306" t="s">
        <v>4404</v>
      </c>
      <c r="I63" s="308">
        <v>4723004413</v>
      </c>
      <c r="J63" s="306">
        <v>42362</v>
      </c>
      <c r="K63" s="306">
        <v>42362</v>
      </c>
      <c r="L63" s="121" t="s">
        <v>198</v>
      </c>
      <c r="M63" s="308" t="s">
        <v>199</v>
      </c>
      <c r="N63" s="683" t="s">
        <v>200</v>
      </c>
      <c r="O63" s="683"/>
      <c r="P63" s="683"/>
      <c r="Q63" s="683"/>
    </row>
    <row r="64" spans="1:17" ht="28.5" x14ac:dyDescent="0.25">
      <c r="A64" s="14"/>
      <c r="B64" s="559" t="s">
        <v>5684</v>
      </c>
      <c r="C64" s="14"/>
      <c r="D64" s="311"/>
      <c r="E64" s="305"/>
      <c r="F64" s="14"/>
      <c r="G64" s="312"/>
      <c r="H64" s="530"/>
      <c r="I64" s="305"/>
      <c r="J64" s="530"/>
      <c r="K64" s="306"/>
      <c r="L64" s="68"/>
      <c r="M64" s="305"/>
      <c r="N64" s="14"/>
      <c r="O64" s="14"/>
      <c r="P64" s="14"/>
      <c r="Q64" s="14"/>
    </row>
    <row r="65" spans="1:17" s="179" customFormat="1" ht="51" customHeight="1" x14ac:dyDescent="0.25">
      <c r="A65" s="346">
        <v>1</v>
      </c>
      <c r="B65" s="124" t="s">
        <v>82</v>
      </c>
      <c r="C65" s="124" t="s">
        <v>83</v>
      </c>
      <c r="D65" s="124" t="s">
        <v>84</v>
      </c>
      <c r="E65" s="124" t="s">
        <v>5196</v>
      </c>
      <c r="F65" s="124" t="s">
        <v>3663</v>
      </c>
      <c r="G65" s="312">
        <v>1034701849247</v>
      </c>
      <c r="H65" s="70" t="s">
        <v>4404</v>
      </c>
      <c r="I65" s="312">
        <v>4715010163</v>
      </c>
      <c r="J65" s="126">
        <v>42888</v>
      </c>
      <c r="K65" s="126">
        <v>42888</v>
      </c>
      <c r="L65" s="70" t="s">
        <v>5188</v>
      </c>
      <c r="M65" s="123" t="s">
        <v>85</v>
      </c>
      <c r="N65" s="68" t="s">
        <v>87</v>
      </c>
      <c r="O65" s="124"/>
      <c r="P65" s="124"/>
      <c r="Q65" s="124"/>
    </row>
    <row r="66" spans="1:17" s="183" customFormat="1" ht="44.45" customHeight="1" x14ac:dyDescent="0.25">
      <c r="A66" s="14"/>
      <c r="B66" s="559" t="s">
        <v>5686</v>
      </c>
      <c r="C66" s="14"/>
      <c r="D66" s="311"/>
      <c r="E66" s="305"/>
      <c r="F66" s="14"/>
      <c r="G66" s="312"/>
      <c r="H66" s="530"/>
      <c r="I66" s="305"/>
      <c r="J66" s="530"/>
      <c r="K66" s="306"/>
      <c r="L66" s="68"/>
      <c r="M66" s="305"/>
      <c r="N66" s="14"/>
      <c r="O66" s="14"/>
      <c r="P66" s="14"/>
      <c r="Q66" s="14"/>
    </row>
    <row r="67" spans="1:17" s="179" customFormat="1" ht="15.75" x14ac:dyDescent="0.25">
      <c r="A67" s="14"/>
      <c r="B67" s="381"/>
      <c r="C67" s="14"/>
      <c r="D67" s="311"/>
      <c r="E67" s="305"/>
      <c r="F67" s="14"/>
      <c r="G67" s="312"/>
      <c r="H67" s="530"/>
      <c r="I67" s="305"/>
      <c r="J67" s="530"/>
      <c r="K67" s="306"/>
      <c r="L67" s="68"/>
      <c r="M67" s="305"/>
      <c r="N67" s="14"/>
      <c r="O67" s="14"/>
      <c r="P67" s="14"/>
      <c r="Q67" s="14"/>
    </row>
    <row r="68" spans="1:17" s="179" customFormat="1" ht="57" x14ac:dyDescent="0.25">
      <c r="A68" s="14"/>
      <c r="B68" s="559" t="s">
        <v>5693</v>
      </c>
      <c r="C68" s="14"/>
      <c r="D68" s="311"/>
      <c r="E68" s="305"/>
      <c r="F68" s="14"/>
      <c r="G68" s="312"/>
      <c r="H68" s="530"/>
      <c r="I68" s="305"/>
      <c r="J68" s="530"/>
      <c r="K68" s="306"/>
      <c r="L68" s="68"/>
      <c r="M68" s="305"/>
      <c r="N68" s="14"/>
      <c r="O68" s="14"/>
      <c r="P68" s="14"/>
      <c r="Q68" s="14"/>
    </row>
    <row r="69" spans="1:17" s="179" customFormat="1" ht="60" x14ac:dyDescent="0.25">
      <c r="A69" s="672">
        <v>1</v>
      </c>
      <c r="B69" s="305" t="s">
        <v>1102</v>
      </c>
      <c r="C69" s="683" t="s">
        <v>2271</v>
      </c>
      <c r="D69" s="305" t="s">
        <v>2272</v>
      </c>
      <c r="E69" s="305" t="s">
        <v>2272</v>
      </c>
      <c r="F69" s="305" t="s">
        <v>2273</v>
      </c>
      <c r="G69" s="312">
        <v>1024701338342</v>
      </c>
      <c r="H69" s="306" t="s">
        <v>4404</v>
      </c>
      <c r="I69" s="308">
        <v>4706005400</v>
      </c>
      <c r="J69" s="306">
        <v>42536</v>
      </c>
      <c r="K69" s="306">
        <v>42536</v>
      </c>
      <c r="L69" s="121" t="s">
        <v>2274</v>
      </c>
      <c r="M69" s="308" t="s">
        <v>2275</v>
      </c>
      <c r="N69" s="683" t="s">
        <v>1996</v>
      </c>
      <c r="O69" s="683"/>
      <c r="P69" s="683"/>
      <c r="Q69" s="683"/>
    </row>
    <row r="70" spans="1:17" s="179" customFormat="1" ht="75" x14ac:dyDescent="0.25">
      <c r="A70" s="672">
        <v>2</v>
      </c>
      <c r="B70" s="305" t="s">
        <v>6041</v>
      </c>
      <c r="C70" s="683" t="s">
        <v>5956</v>
      </c>
      <c r="D70" s="305" t="s">
        <v>6116</v>
      </c>
      <c r="E70" s="305" t="s">
        <v>6116</v>
      </c>
      <c r="F70" s="305" t="s">
        <v>4160</v>
      </c>
      <c r="G70" s="312">
        <v>1024701339761</v>
      </c>
      <c r="H70" s="306" t="s">
        <v>4404</v>
      </c>
      <c r="I70" s="308">
        <v>4706013320</v>
      </c>
      <c r="J70" s="306">
        <v>44123</v>
      </c>
      <c r="K70" s="306">
        <v>44123</v>
      </c>
      <c r="L70" s="121" t="s">
        <v>6117</v>
      </c>
      <c r="M70" s="308" t="s">
        <v>6118</v>
      </c>
      <c r="N70" s="683" t="s">
        <v>6119</v>
      </c>
      <c r="O70" s="683"/>
      <c r="P70" s="683"/>
      <c r="Q70" s="683"/>
    </row>
    <row r="71" spans="1:17" ht="86.25" customHeight="1" x14ac:dyDescent="0.25">
      <c r="A71" s="672">
        <v>3</v>
      </c>
      <c r="B71" s="305" t="s">
        <v>4834</v>
      </c>
      <c r="C71" s="683" t="s">
        <v>4835</v>
      </c>
      <c r="D71" s="305" t="s">
        <v>4836</v>
      </c>
      <c r="E71" s="305" t="s">
        <v>4837</v>
      </c>
      <c r="F71" s="305" t="s">
        <v>2794</v>
      </c>
      <c r="G71" s="312">
        <v>1024701334316</v>
      </c>
      <c r="H71" s="306" t="s">
        <v>4404</v>
      </c>
      <c r="I71" s="308">
        <v>4706004942</v>
      </c>
      <c r="J71" s="306">
        <v>43346</v>
      </c>
      <c r="K71" s="306">
        <v>43346</v>
      </c>
      <c r="L71" s="121" t="s">
        <v>4838</v>
      </c>
      <c r="M71" s="308" t="s">
        <v>4839</v>
      </c>
      <c r="N71" s="683" t="s">
        <v>4840</v>
      </c>
      <c r="O71" s="683"/>
      <c r="P71" s="683"/>
      <c r="Q71" s="683"/>
    </row>
    <row r="72" spans="1:17" ht="15.75" x14ac:dyDescent="0.25">
      <c r="A72" s="276"/>
      <c r="B72" s="602" t="s">
        <v>5687</v>
      </c>
      <c r="C72" s="171"/>
      <c r="D72" s="171"/>
      <c r="E72" s="415"/>
      <c r="F72" s="305"/>
      <c r="G72" s="416"/>
      <c r="H72" s="417"/>
      <c r="I72" s="398"/>
      <c r="J72" s="417"/>
      <c r="K72" s="417"/>
      <c r="L72" s="417"/>
      <c r="M72" s="398"/>
      <c r="N72" s="171"/>
      <c r="O72" s="171"/>
      <c r="P72" s="171"/>
      <c r="Q72" s="171"/>
    </row>
    <row r="74" spans="1:17" ht="60" x14ac:dyDescent="0.25">
      <c r="A74" s="672">
        <v>2</v>
      </c>
      <c r="B74" s="124" t="s">
        <v>5740</v>
      </c>
      <c r="C74" s="124" t="s">
        <v>3851</v>
      </c>
      <c r="D74" s="124" t="s">
        <v>273</v>
      </c>
      <c r="E74" s="124" t="s">
        <v>273</v>
      </c>
      <c r="F74" s="124" t="s">
        <v>274</v>
      </c>
      <c r="G74" s="312" t="s">
        <v>275</v>
      </c>
      <c r="H74" s="126" t="s">
        <v>4404</v>
      </c>
      <c r="I74" s="123">
        <v>4706029175</v>
      </c>
      <c r="J74" s="126">
        <v>43035</v>
      </c>
      <c r="K74" s="126">
        <v>43035</v>
      </c>
      <c r="L74" s="315" t="s">
        <v>276</v>
      </c>
      <c r="M74" s="121" t="s">
        <v>277</v>
      </c>
      <c r="N74" s="308" t="s">
        <v>278</v>
      </c>
      <c r="O74" s="388"/>
      <c r="P74" s="683"/>
      <c r="Q74" s="683"/>
    </row>
    <row r="75" spans="1:17" ht="60" x14ac:dyDescent="0.25">
      <c r="A75" s="672">
        <v>3</v>
      </c>
      <c r="B75" s="124" t="s">
        <v>5741</v>
      </c>
      <c r="C75" s="124" t="s">
        <v>3851</v>
      </c>
      <c r="D75" s="124" t="s">
        <v>5261</v>
      </c>
      <c r="E75" s="124" t="s">
        <v>5261</v>
      </c>
      <c r="F75" s="124" t="s">
        <v>3663</v>
      </c>
      <c r="G75" s="312">
        <v>1177847161909</v>
      </c>
      <c r="H75" s="126" t="s">
        <v>4404</v>
      </c>
      <c r="I75" s="123">
        <v>7810683083</v>
      </c>
      <c r="J75" s="126">
        <v>43759</v>
      </c>
      <c r="K75" s="126">
        <v>43759</v>
      </c>
      <c r="L75" s="315" t="s">
        <v>6080</v>
      </c>
      <c r="M75" s="121" t="s">
        <v>6078</v>
      </c>
      <c r="N75" s="308" t="s">
        <v>6039</v>
      </c>
      <c r="O75" s="388"/>
      <c r="P75" s="683"/>
      <c r="Q75" s="683"/>
    </row>
    <row r="76" spans="1:17" ht="42.75" x14ac:dyDescent="0.25">
      <c r="A76" s="580"/>
      <c r="B76" s="559" t="s">
        <v>5688</v>
      </c>
      <c r="C76" s="531"/>
      <c r="D76" s="581"/>
      <c r="E76" s="581"/>
      <c r="F76" s="581"/>
      <c r="G76" s="581"/>
      <c r="H76" s="582"/>
      <c r="I76" s="582"/>
      <c r="J76" s="582"/>
      <c r="K76" s="583"/>
      <c r="L76" s="582"/>
      <c r="M76" s="582"/>
      <c r="N76" s="582"/>
      <c r="O76" s="582"/>
      <c r="P76" s="449"/>
      <c r="Q76" s="449"/>
    </row>
    <row r="77" spans="1:17" x14ac:dyDescent="0.25">
      <c r="A77" s="380"/>
      <c r="B77" s="558" t="s">
        <v>5689</v>
      </c>
      <c r="C77" s="531"/>
      <c r="D77" s="388"/>
      <c r="E77" s="388"/>
      <c r="F77" s="531"/>
      <c r="G77" s="464"/>
      <c r="H77" s="462"/>
      <c r="I77" s="385"/>
      <c r="J77" s="462"/>
      <c r="K77" s="462"/>
      <c r="L77" s="385"/>
      <c r="M77" s="385"/>
      <c r="N77" s="388"/>
      <c r="O77" s="531"/>
      <c r="P77" s="531"/>
      <c r="Q77" s="382"/>
    </row>
    <row r="78" spans="1:17" x14ac:dyDescent="0.25">
      <c r="A78" s="445"/>
      <c r="B78" s="381"/>
      <c r="C78" s="381"/>
      <c r="D78" s="381"/>
      <c r="E78" s="381"/>
      <c r="F78" s="381"/>
      <c r="G78" s="383"/>
      <c r="H78" s="445"/>
      <c r="I78" s="383"/>
      <c r="J78" s="384"/>
      <c r="K78" s="384"/>
      <c r="L78" s="373"/>
      <c r="M78" s="445"/>
      <c r="N78" s="381"/>
      <c r="O78" s="655"/>
      <c r="P78" s="655"/>
      <c r="Q78" s="655"/>
    </row>
    <row r="79" spans="1:17" ht="24" x14ac:dyDescent="0.25">
      <c r="A79" s="580"/>
      <c r="B79" s="558" t="s">
        <v>5690</v>
      </c>
      <c r="C79" s="531"/>
      <c r="D79" s="581"/>
      <c r="E79" s="581"/>
      <c r="F79" s="581"/>
      <c r="G79" s="581"/>
      <c r="H79" s="582"/>
      <c r="I79" s="582"/>
      <c r="J79" s="582"/>
      <c r="K79" s="583"/>
      <c r="L79" s="582"/>
      <c r="M79" s="582"/>
      <c r="N79" s="582"/>
      <c r="O79" s="582"/>
      <c r="P79" s="449"/>
      <c r="Q79" s="449"/>
    </row>
    <row r="80" spans="1:17" x14ac:dyDescent="0.25">
      <c r="A80" s="580"/>
      <c r="B80" s="582"/>
      <c r="C80" s="531"/>
      <c r="D80" s="581"/>
      <c r="E80" s="581"/>
      <c r="F80" s="581"/>
      <c r="G80" s="581"/>
      <c r="H80" s="582"/>
      <c r="I80" s="582"/>
      <c r="J80" s="582"/>
      <c r="K80" s="583"/>
      <c r="L80" s="582"/>
      <c r="M80" s="582"/>
      <c r="N80" s="582"/>
      <c r="O80" s="582"/>
      <c r="P80" s="449"/>
      <c r="Q80" s="449"/>
    </row>
    <row r="81" spans="1:17" ht="36" x14ac:dyDescent="0.25">
      <c r="A81" s="580"/>
      <c r="B81" s="558" t="s">
        <v>5691</v>
      </c>
      <c r="C81" s="531"/>
      <c r="D81" s="581"/>
      <c r="E81" s="581"/>
      <c r="F81" s="581"/>
      <c r="G81" s="581"/>
      <c r="H81" s="582"/>
      <c r="I81" s="582"/>
      <c r="J81" s="582"/>
      <c r="K81" s="583"/>
      <c r="L81" s="582"/>
      <c r="M81" s="582"/>
      <c r="N81" s="582"/>
      <c r="O81" s="582"/>
      <c r="P81" s="449"/>
      <c r="Q81" s="449"/>
    </row>
    <row r="82" spans="1:17" ht="60" x14ac:dyDescent="0.25">
      <c r="A82" s="672">
        <v>1</v>
      </c>
      <c r="B82" s="124" t="s">
        <v>6846</v>
      </c>
      <c r="C82" s="124" t="s">
        <v>3857</v>
      </c>
      <c r="D82" s="124" t="s">
        <v>6847</v>
      </c>
      <c r="E82" s="124" t="s">
        <v>6848</v>
      </c>
      <c r="F82" s="124" t="s">
        <v>4119</v>
      </c>
      <c r="G82" s="312">
        <v>320470400032892</v>
      </c>
      <c r="H82" s="126" t="s">
        <v>4404</v>
      </c>
      <c r="I82" s="150">
        <v>470607866692</v>
      </c>
      <c r="J82" s="126">
        <v>44550</v>
      </c>
      <c r="K82" s="126">
        <v>44550</v>
      </c>
      <c r="L82" s="315" t="s">
        <v>6849</v>
      </c>
      <c r="M82" s="121" t="s">
        <v>6850</v>
      </c>
      <c r="N82" s="308" t="s">
        <v>6851</v>
      </c>
      <c r="O82" s="152"/>
      <c r="P82" s="63"/>
      <c r="Q82" s="63"/>
    </row>
    <row r="83" spans="1:17" x14ac:dyDescent="0.25">
      <c r="A83" s="580"/>
      <c r="B83" s="558" t="s">
        <v>5692</v>
      </c>
      <c r="C83" s="531"/>
      <c r="D83" s="581"/>
      <c r="E83" s="581"/>
      <c r="F83" s="581"/>
      <c r="G83" s="581"/>
      <c r="H83" s="582"/>
      <c r="I83" s="582"/>
      <c r="J83" s="582"/>
      <c r="K83" s="583"/>
      <c r="L83" s="582"/>
      <c r="M83" s="582"/>
      <c r="N83" s="582"/>
      <c r="O83" s="582"/>
      <c r="P83" s="449"/>
      <c r="Q83" s="449"/>
    </row>
    <row r="84" spans="1:17" x14ac:dyDescent="0.25">
      <c r="A84" s="580"/>
      <c r="B84" s="582"/>
      <c r="C84" s="531"/>
      <c r="D84" s="581"/>
      <c r="E84" s="581"/>
      <c r="F84" s="581"/>
      <c r="G84" s="581"/>
      <c r="H84" s="582"/>
      <c r="I84" s="582"/>
      <c r="J84" s="582"/>
      <c r="K84" s="583"/>
      <c r="L84" s="582"/>
      <c r="M84" s="582"/>
      <c r="N84" s="582"/>
      <c r="O84" s="582"/>
      <c r="P84" s="449"/>
      <c r="Q84" s="449"/>
    </row>
    <row r="85" spans="1:17" ht="15.75" x14ac:dyDescent="0.25">
      <c r="A85" s="100"/>
      <c r="B85" s="96"/>
      <c r="C85" s="16"/>
      <c r="D85" s="87"/>
      <c r="E85" s="87"/>
      <c r="F85" s="16"/>
      <c r="G85" s="103"/>
      <c r="H85" s="104"/>
      <c r="I85" s="105"/>
      <c r="J85" s="104"/>
      <c r="K85" s="104"/>
      <c r="L85" s="104"/>
      <c r="M85" s="88"/>
      <c r="N85" s="16"/>
      <c r="O85" s="16"/>
      <c r="P85" s="16"/>
      <c r="Q85" s="16"/>
    </row>
    <row r="86" spans="1:17" ht="15.75" x14ac:dyDescent="0.25">
      <c r="A86" s="100"/>
      <c r="B86" s="96"/>
      <c r="C86" s="16"/>
      <c r="D86" s="87"/>
      <c r="E86" s="87"/>
      <c r="F86" s="16"/>
      <c r="G86" s="103"/>
      <c r="H86" s="104"/>
      <c r="I86" s="105"/>
      <c r="J86" s="104"/>
      <c r="K86" s="104"/>
      <c r="L86" s="104"/>
      <c r="M86" s="88"/>
      <c r="N86" s="16"/>
      <c r="O86" s="16"/>
      <c r="P86" s="16"/>
      <c r="Q86" s="16"/>
    </row>
    <row r="87" spans="1:17" ht="15.75" x14ac:dyDescent="0.25">
      <c r="A87" s="100"/>
      <c r="B87" s="96"/>
      <c r="C87" s="16"/>
      <c r="D87" s="87"/>
      <c r="E87" s="87"/>
      <c r="F87" s="16"/>
      <c r="G87" s="103"/>
      <c r="H87" s="104"/>
      <c r="I87" s="105"/>
      <c r="J87" s="104"/>
      <c r="K87" s="104"/>
      <c r="L87" s="104"/>
      <c r="M87" s="88"/>
      <c r="N87" s="16"/>
      <c r="O87" s="16"/>
      <c r="P87" s="16"/>
      <c r="Q87" s="16"/>
    </row>
    <row r="88" spans="1:17" ht="15.75" x14ac:dyDescent="0.25">
      <c r="A88" s="100"/>
      <c r="B88" s="96"/>
      <c r="C88" s="16"/>
      <c r="D88" s="87"/>
      <c r="E88" s="87"/>
      <c r="F88" s="16"/>
      <c r="G88" s="103"/>
      <c r="H88" s="104"/>
      <c r="I88" s="105"/>
      <c r="J88" s="104"/>
      <c r="K88" s="104"/>
      <c r="L88" s="104"/>
      <c r="M88" s="88"/>
      <c r="N88" s="16"/>
      <c r="O88" s="16"/>
      <c r="P88" s="16"/>
      <c r="Q88" s="16"/>
    </row>
    <row r="89" spans="1:17" ht="15.75" x14ac:dyDescent="0.25">
      <c r="A89" s="100"/>
      <c r="B89" s="96"/>
      <c r="C89" s="16"/>
      <c r="D89" s="87"/>
      <c r="E89" s="87"/>
      <c r="F89" s="16"/>
      <c r="G89" s="103"/>
      <c r="H89" s="104"/>
      <c r="I89" s="105"/>
      <c r="J89" s="104"/>
      <c r="K89" s="104"/>
      <c r="L89" s="104"/>
      <c r="M89" s="88"/>
      <c r="N89" s="16"/>
      <c r="O89" s="16"/>
      <c r="P89" s="16"/>
      <c r="Q89" s="16"/>
    </row>
    <row r="90" spans="1:17" ht="15.75" x14ac:dyDescent="0.25">
      <c r="A90" s="100"/>
      <c r="B90" s="96"/>
      <c r="C90" s="16"/>
      <c r="D90" s="87"/>
      <c r="E90" s="87"/>
      <c r="F90" s="16"/>
      <c r="G90" s="103"/>
      <c r="H90" s="105"/>
      <c r="I90" s="105"/>
      <c r="J90" s="104"/>
      <c r="K90" s="104"/>
      <c r="L90" s="104"/>
      <c r="M90" s="105"/>
      <c r="N90" s="16"/>
      <c r="O90" s="16"/>
      <c r="P90" s="16"/>
      <c r="Q90" s="16"/>
    </row>
    <row r="91" spans="1:17" ht="15.75" x14ac:dyDescent="0.25">
      <c r="A91" s="100"/>
      <c r="B91" s="96"/>
      <c r="C91" s="16"/>
      <c r="D91" s="87"/>
      <c r="E91" s="87"/>
      <c r="F91" s="16"/>
      <c r="G91" s="101"/>
      <c r="H91" s="105"/>
      <c r="I91" s="113"/>
      <c r="J91" s="104"/>
      <c r="K91" s="104"/>
      <c r="L91" s="104"/>
      <c r="M91" s="105"/>
      <c r="N91" s="16"/>
      <c r="O91" s="16"/>
      <c r="P91" s="16"/>
      <c r="Q91" s="16"/>
    </row>
    <row r="92" spans="1:17" ht="15.75" x14ac:dyDescent="0.25">
      <c r="A92" s="100"/>
      <c r="B92" s="96"/>
      <c r="C92" s="16"/>
      <c r="D92" s="87"/>
      <c r="E92" s="87"/>
      <c r="F92" s="16"/>
      <c r="G92" s="101"/>
      <c r="H92" s="105"/>
      <c r="I92" s="113"/>
      <c r="J92" s="104"/>
      <c r="K92" s="104"/>
      <c r="L92" s="104"/>
      <c r="M92" s="105"/>
      <c r="N92" s="16"/>
      <c r="O92" s="16"/>
      <c r="P92" s="16"/>
      <c r="Q92" s="16"/>
    </row>
    <row r="93" spans="1:17" ht="15.75" x14ac:dyDescent="0.25">
      <c r="A93" s="100"/>
      <c r="B93" s="96"/>
      <c r="C93" s="16"/>
      <c r="D93" s="87"/>
      <c r="E93" s="87"/>
      <c r="F93" s="16"/>
      <c r="G93" s="101"/>
      <c r="H93" s="105"/>
      <c r="I93" s="113"/>
      <c r="J93" s="104"/>
      <c r="K93" s="104"/>
      <c r="L93" s="104"/>
      <c r="M93" s="105"/>
      <c r="N93" s="16"/>
      <c r="O93" s="16"/>
      <c r="P93" s="16"/>
      <c r="Q93" s="16"/>
    </row>
    <row r="94" spans="1:17" ht="15.75" x14ac:dyDescent="0.25">
      <c r="A94" s="100"/>
      <c r="B94" s="96"/>
      <c r="C94" s="16"/>
      <c r="D94" s="87"/>
      <c r="E94" s="87"/>
      <c r="F94" s="16"/>
      <c r="G94" s="101"/>
      <c r="H94" s="105"/>
      <c r="I94" s="113"/>
      <c r="J94" s="104"/>
      <c r="K94" s="104"/>
      <c r="L94" s="104"/>
      <c r="M94" s="105"/>
      <c r="N94" s="16"/>
      <c r="O94" s="16"/>
      <c r="P94" s="16"/>
      <c r="Q94" s="16"/>
    </row>
    <row r="95" spans="1:17" ht="15.75" x14ac:dyDescent="0.25">
      <c r="A95" s="100"/>
      <c r="B95" s="96"/>
      <c r="C95" s="16"/>
      <c r="D95" s="99"/>
      <c r="E95" s="99"/>
      <c r="F95" s="16"/>
      <c r="G95" s="103"/>
      <c r="H95" s="105"/>
      <c r="I95" s="105"/>
      <c r="J95" s="104"/>
      <c r="K95" s="104"/>
      <c r="L95" s="104"/>
      <c r="M95" s="105"/>
      <c r="N95" s="16"/>
      <c r="O95" s="16"/>
      <c r="P95" s="16"/>
      <c r="Q95" s="16"/>
    </row>
    <row r="96" spans="1:17" ht="15.75" x14ac:dyDescent="0.25">
      <c r="A96" s="100"/>
      <c r="B96" s="96"/>
      <c r="C96" s="16"/>
      <c r="D96" s="99"/>
      <c r="E96" s="99"/>
      <c r="F96" s="16"/>
      <c r="G96" s="103"/>
      <c r="H96" s="105"/>
      <c r="I96" s="105"/>
      <c r="J96" s="104"/>
      <c r="K96" s="104"/>
      <c r="L96" s="104"/>
      <c r="M96" s="105"/>
      <c r="N96" s="16"/>
      <c r="O96" s="16"/>
      <c r="P96" s="16"/>
      <c r="Q96" s="16"/>
    </row>
    <row r="97" spans="1:17" ht="15.75" x14ac:dyDescent="0.25">
      <c r="A97" s="100"/>
      <c r="B97" s="96"/>
      <c r="C97" s="16"/>
      <c r="D97" s="99"/>
      <c r="E97" s="99"/>
      <c r="F97" s="16"/>
      <c r="G97" s="103"/>
      <c r="H97" s="104"/>
      <c r="I97" s="105"/>
      <c r="J97" s="104"/>
      <c r="K97" s="104"/>
      <c r="L97" s="104"/>
      <c r="M97" s="105"/>
      <c r="N97" s="16"/>
      <c r="O97" s="16"/>
      <c r="P97" s="16"/>
      <c r="Q97" s="16"/>
    </row>
    <row r="98" spans="1:17" ht="15.75" x14ac:dyDescent="0.25">
      <c r="A98" s="100"/>
      <c r="B98" s="96"/>
      <c r="C98" s="16"/>
      <c r="D98" s="99"/>
      <c r="E98" s="99"/>
      <c r="F98" s="16"/>
      <c r="G98" s="103"/>
      <c r="H98" s="104"/>
      <c r="I98" s="105"/>
      <c r="J98" s="104"/>
      <c r="K98" s="104"/>
      <c r="L98" s="104"/>
      <c r="M98" s="105"/>
      <c r="N98" s="16"/>
      <c r="O98" s="16"/>
      <c r="P98" s="16"/>
      <c r="Q98" s="16"/>
    </row>
    <row r="99" spans="1:17" ht="15.75" x14ac:dyDescent="0.25">
      <c r="A99" s="100"/>
      <c r="B99" s="96"/>
      <c r="C99" s="16"/>
      <c r="D99" s="99"/>
      <c r="E99" s="99"/>
      <c r="F99" s="16"/>
      <c r="G99" s="103"/>
      <c r="H99" s="104"/>
      <c r="I99" s="105"/>
      <c r="J99" s="104"/>
      <c r="K99" s="104"/>
      <c r="L99" s="104"/>
      <c r="M99" s="105"/>
      <c r="N99" s="16"/>
      <c r="O99" s="16"/>
      <c r="P99" s="16"/>
      <c r="Q99" s="16"/>
    </row>
    <row r="100" spans="1:17" ht="15.75" x14ac:dyDescent="0.25">
      <c r="A100" s="100"/>
      <c r="B100" s="96"/>
      <c r="C100" s="16"/>
      <c r="D100" s="99"/>
      <c r="E100" s="99"/>
      <c r="F100" s="16"/>
      <c r="G100" s="103"/>
      <c r="H100" s="104"/>
      <c r="I100" s="105"/>
      <c r="J100" s="104"/>
      <c r="K100" s="104"/>
      <c r="L100" s="104"/>
      <c r="M100" s="105"/>
      <c r="N100" s="16"/>
      <c r="O100" s="16"/>
      <c r="P100" s="16"/>
      <c r="Q100" s="16"/>
    </row>
    <row r="101" spans="1:17" ht="15.75" x14ac:dyDescent="0.25">
      <c r="A101" s="100"/>
      <c r="B101" s="96"/>
      <c r="C101" s="16"/>
      <c r="D101" s="99"/>
      <c r="E101" s="99"/>
      <c r="F101" s="16"/>
      <c r="G101" s="103"/>
      <c r="H101" s="104"/>
      <c r="I101" s="105"/>
      <c r="J101" s="104"/>
      <c r="K101" s="104"/>
      <c r="L101" s="104"/>
      <c r="M101" s="105"/>
      <c r="N101" s="16"/>
      <c r="O101" s="16"/>
      <c r="P101" s="16"/>
      <c r="Q101" s="16"/>
    </row>
    <row r="102" spans="1:17" ht="15.75" x14ac:dyDescent="0.25">
      <c r="A102" s="100"/>
      <c r="B102" s="96"/>
      <c r="C102" s="16"/>
      <c r="D102" s="99"/>
      <c r="E102" s="99"/>
      <c r="F102" s="16"/>
      <c r="G102" s="103"/>
      <c r="H102" s="104"/>
      <c r="I102" s="105"/>
      <c r="J102" s="104"/>
      <c r="K102" s="104"/>
      <c r="L102" s="104"/>
      <c r="M102" s="105"/>
      <c r="N102" s="16"/>
      <c r="O102" s="16"/>
      <c r="P102" s="16"/>
      <c r="Q102" s="16"/>
    </row>
    <row r="103" spans="1:17" ht="15.75" customHeight="1" x14ac:dyDescent="0.25">
      <c r="A103" s="114"/>
      <c r="B103" s="96"/>
      <c r="C103" s="16"/>
      <c r="D103" s="99"/>
      <c r="E103" s="99"/>
      <c r="F103" s="16"/>
      <c r="G103" s="103"/>
      <c r="H103" s="104"/>
      <c r="I103" s="105"/>
      <c r="J103" s="104"/>
      <c r="K103" s="104"/>
      <c r="L103" s="104"/>
      <c r="M103" s="105"/>
      <c r="N103" s="16"/>
      <c r="O103" s="16"/>
      <c r="P103" s="16"/>
      <c r="Q103" s="16"/>
    </row>
    <row r="104" spans="1:17" ht="15.75" customHeight="1" x14ac:dyDescent="0.25">
      <c r="A104" s="100"/>
      <c r="B104" s="96"/>
      <c r="C104" s="16"/>
      <c r="D104" s="99"/>
      <c r="E104" s="99"/>
      <c r="F104" s="16"/>
      <c r="G104" s="103"/>
      <c r="H104" s="104"/>
      <c r="I104" s="105"/>
      <c r="J104" s="104"/>
      <c r="K104" s="104"/>
      <c r="L104" s="104"/>
      <c r="M104" s="105"/>
      <c r="N104" s="16"/>
      <c r="O104" s="16"/>
      <c r="P104" s="16"/>
      <c r="Q104" s="16"/>
    </row>
    <row r="105" spans="1:17" ht="15" customHeight="1" x14ac:dyDescent="0.25">
      <c r="A105" s="115"/>
      <c r="B105" s="113"/>
      <c r="C105" s="16"/>
      <c r="D105" s="113"/>
      <c r="E105" s="113"/>
      <c r="F105" s="16"/>
      <c r="G105" s="101"/>
      <c r="H105" s="79"/>
      <c r="I105" s="113"/>
      <c r="J105" s="79"/>
      <c r="K105" s="79"/>
      <c r="L105" s="79"/>
      <c r="M105" s="116"/>
      <c r="N105" s="16"/>
      <c r="O105" s="16"/>
      <c r="P105" s="16"/>
      <c r="Q105" s="16"/>
    </row>
    <row r="106" spans="1:17" ht="15" customHeight="1" x14ac:dyDescent="0.25">
      <c r="A106" s="100"/>
      <c r="B106" s="96"/>
      <c r="C106" s="16"/>
      <c r="D106" s="87"/>
      <c r="E106" s="87"/>
      <c r="F106" s="16"/>
      <c r="G106" s="103"/>
      <c r="H106" s="104"/>
      <c r="I106" s="105"/>
      <c r="J106" s="104"/>
      <c r="K106" s="104"/>
      <c r="L106" s="104"/>
      <c r="M106" s="105"/>
      <c r="N106" s="16"/>
      <c r="O106" s="16"/>
      <c r="P106" s="16"/>
      <c r="Q106" s="16"/>
    </row>
    <row r="107" spans="1:17" ht="15.75" customHeight="1" x14ac:dyDescent="0.25">
      <c r="A107" s="100"/>
      <c r="B107" s="96"/>
      <c r="C107" s="16"/>
      <c r="D107" s="87"/>
      <c r="E107" s="87"/>
      <c r="F107" s="16"/>
      <c r="G107" s="103"/>
      <c r="H107" s="104"/>
      <c r="I107" s="105"/>
      <c r="J107" s="104"/>
      <c r="K107" s="104"/>
      <c r="L107" s="104"/>
      <c r="M107" s="105"/>
      <c r="N107" s="16"/>
      <c r="O107" s="16"/>
      <c r="P107" s="16"/>
      <c r="Q107" s="16"/>
    </row>
    <row r="108" spans="1:17" ht="15.75" customHeight="1" x14ac:dyDescent="0.25">
      <c r="A108" s="100"/>
      <c r="B108" s="96"/>
      <c r="C108" s="16"/>
      <c r="D108" s="87"/>
      <c r="E108" s="87"/>
      <c r="F108" s="16"/>
      <c r="G108" s="103"/>
      <c r="H108" s="104"/>
      <c r="I108" s="105"/>
      <c r="J108" s="104"/>
      <c r="K108" s="104"/>
      <c r="L108" s="104"/>
      <c r="M108" s="105"/>
      <c r="N108" s="16"/>
      <c r="O108" s="16"/>
      <c r="P108" s="16"/>
      <c r="Q108" s="16"/>
    </row>
    <row r="109" spans="1:17" ht="15" customHeight="1" x14ac:dyDescent="0.25">
      <c r="A109" s="100"/>
      <c r="B109" s="96"/>
      <c r="C109" s="16"/>
      <c r="D109" s="87"/>
      <c r="E109" s="87"/>
      <c r="F109" s="16"/>
      <c r="G109" s="103"/>
      <c r="H109" s="104"/>
      <c r="I109" s="105"/>
      <c r="J109" s="104"/>
      <c r="K109" s="104"/>
      <c r="L109" s="104"/>
      <c r="M109" s="105"/>
      <c r="N109" s="16"/>
      <c r="O109" s="16"/>
      <c r="P109" s="16"/>
      <c r="Q109" s="16"/>
    </row>
    <row r="110" spans="1:17" ht="15.75" customHeight="1" x14ac:dyDescent="0.25">
      <c r="A110" s="100"/>
      <c r="B110" s="96"/>
      <c r="C110" s="16"/>
      <c r="D110" s="87"/>
      <c r="E110" s="87"/>
      <c r="F110" s="16"/>
      <c r="G110" s="103"/>
      <c r="H110" s="104"/>
      <c r="I110" s="105"/>
      <c r="J110" s="104"/>
      <c r="K110" s="104"/>
      <c r="L110" s="104"/>
      <c r="M110" s="105"/>
      <c r="N110" s="16"/>
      <c r="O110" s="16"/>
      <c r="P110" s="16"/>
      <c r="Q110" s="16"/>
    </row>
    <row r="111" spans="1:17" ht="15" customHeight="1" x14ac:dyDescent="0.25">
      <c r="A111" s="100"/>
      <c r="B111" s="96"/>
      <c r="C111" s="16"/>
      <c r="D111" s="87"/>
      <c r="E111" s="87"/>
      <c r="F111" s="16"/>
      <c r="G111" s="103"/>
      <c r="H111" s="104"/>
      <c r="I111" s="105"/>
      <c r="J111" s="104"/>
      <c r="K111" s="104"/>
      <c r="L111" s="104"/>
      <c r="M111" s="105"/>
      <c r="N111" s="16"/>
      <c r="O111" s="16"/>
      <c r="P111" s="16"/>
      <c r="Q111" s="16"/>
    </row>
    <row r="112" spans="1:17" ht="15.75" customHeight="1" x14ac:dyDescent="0.25">
      <c r="A112" s="100"/>
      <c r="B112" s="96"/>
      <c r="C112" s="16"/>
      <c r="D112" s="87"/>
      <c r="E112" s="87"/>
      <c r="F112" s="16"/>
      <c r="G112" s="103"/>
      <c r="H112" s="104"/>
      <c r="I112" s="105"/>
      <c r="J112" s="104"/>
      <c r="K112" s="104"/>
      <c r="L112" s="104"/>
      <c r="M112" s="105"/>
      <c r="N112" s="16"/>
      <c r="O112" s="16"/>
      <c r="P112" s="16"/>
      <c r="Q112" s="16"/>
    </row>
    <row r="113" spans="1:17" ht="15" customHeight="1" x14ac:dyDescent="0.25">
      <c r="A113" s="100"/>
      <c r="B113" s="96"/>
      <c r="C113" s="16"/>
      <c r="D113" s="87"/>
      <c r="E113" s="87"/>
      <c r="F113" s="16"/>
      <c r="G113" s="103"/>
      <c r="H113" s="104"/>
      <c r="I113" s="105"/>
      <c r="J113" s="104"/>
      <c r="K113" s="104"/>
      <c r="L113" s="104"/>
      <c r="M113" s="105"/>
      <c r="N113" s="16"/>
      <c r="O113" s="16"/>
      <c r="P113" s="16"/>
      <c r="Q113" s="16"/>
    </row>
    <row r="114" spans="1:17" ht="15" customHeight="1" x14ac:dyDescent="0.25">
      <c r="A114" s="100"/>
      <c r="B114" s="96"/>
      <c r="C114" s="16"/>
      <c r="D114" s="87"/>
      <c r="E114" s="87"/>
      <c r="F114" s="16"/>
      <c r="G114" s="103"/>
      <c r="H114" s="104"/>
      <c r="I114" s="105"/>
      <c r="J114" s="104"/>
      <c r="K114" s="104"/>
      <c r="L114" s="104"/>
      <c r="M114" s="105"/>
      <c r="N114" s="16"/>
      <c r="O114" s="16"/>
      <c r="P114" s="16"/>
      <c r="Q114" s="16"/>
    </row>
    <row r="115" spans="1:17" ht="15" customHeight="1" x14ac:dyDescent="0.25">
      <c r="A115" s="100"/>
      <c r="B115" s="96"/>
      <c r="C115" s="16"/>
      <c r="D115" s="87"/>
      <c r="E115" s="87"/>
      <c r="F115" s="16"/>
      <c r="G115" s="103"/>
      <c r="H115" s="104"/>
      <c r="I115" s="105"/>
      <c r="J115" s="104"/>
      <c r="K115" s="104"/>
      <c r="L115" s="104"/>
      <c r="M115" s="105"/>
      <c r="N115" s="16"/>
      <c r="O115" s="16"/>
      <c r="P115" s="16"/>
      <c r="Q115" s="16"/>
    </row>
    <row r="116" spans="1:17" ht="15" customHeight="1" x14ac:dyDescent="0.25">
      <c r="A116" s="100"/>
      <c r="B116" s="96"/>
      <c r="C116" s="16"/>
      <c r="D116" s="87"/>
      <c r="E116" s="87"/>
      <c r="F116" s="16"/>
      <c r="G116" s="103"/>
      <c r="H116" s="105"/>
      <c r="I116" s="105"/>
      <c r="J116" s="104"/>
      <c r="K116" s="104"/>
      <c r="L116" s="104"/>
      <c r="M116" s="105"/>
      <c r="N116" s="16"/>
      <c r="O116" s="16"/>
      <c r="P116" s="16"/>
      <c r="Q116" s="16"/>
    </row>
    <row r="117" spans="1:17" ht="15.75" customHeight="1" x14ac:dyDescent="0.25">
      <c r="A117" s="100"/>
      <c r="B117" s="96"/>
      <c r="C117" s="16"/>
      <c r="D117" s="87"/>
      <c r="E117" s="87"/>
      <c r="F117" s="16"/>
      <c r="G117" s="103"/>
      <c r="H117" s="104"/>
      <c r="I117" s="105"/>
      <c r="J117" s="104"/>
      <c r="K117" s="104"/>
      <c r="L117" s="104"/>
      <c r="M117" s="105"/>
      <c r="N117" s="16"/>
      <c r="O117" s="16"/>
      <c r="P117" s="16"/>
      <c r="Q117" s="16"/>
    </row>
    <row r="118" spans="1:17" ht="15" customHeight="1" x14ac:dyDescent="0.25">
      <c r="A118" s="100"/>
      <c r="B118" s="96"/>
      <c r="C118" s="16"/>
      <c r="D118" s="87"/>
      <c r="E118" s="87"/>
      <c r="F118" s="16"/>
      <c r="G118" s="103"/>
      <c r="H118" s="104"/>
      <c r="I118" s="105"/>
      <c r="J118" s="104"/>
      <c r="K118" s="104"/>
      <c r="L118" s="104"/>
      <c r="M118" s="105"/>
      <c r="N118" s="16"/>
      <c r="O118" s="16"/>
      <c r="P118" s="16"/>
      <c r="Q118" s="16"/>
    </row>
    <row r="119" spans="1:17" ht="15.75" customHeight="1" x14ac:dyDescent="0.25">
      <c r="A119" s="100"/>
      <c r="B119" s="113"/>
      <c r="C119" s="16"/>
      <c r="D119" s="113"/>
      <c r="E119" s="113"/>
      <c r="F119" s="16"/>
      <c r="G119" s="101"/>
      <c r="H119" s="79"/>
      <c r="I119" s="113"/>
      <c r="J119" s="79"/>
      <c r="K119" s="79"/>
      <c r="L119" s="79"/>
      <c r="M119" s="116"/>
      <c r="N119" s="16"/>
      <c r="O119" s="16"/>
      <c r="P119" s="16"/>
      <c r="Q119" s="16"/>
    </row>
    <row r="120" spans="1:17" ht="15" customHeight="1" x14ac:dyDescent="0.25">
      <c r="A120" s="100"/>
      <c r="B120" s="113"/>
      <c r="C120" s="16"/>
      <c r="D120" s="113"/>
      <c r="E120" s="113"/>
      <c r="F120" s="16"/>
      <c r="G120" s="101"/>
      <c r="H120" s="79"/>
      <c r="I120" s="113"/>
      <c r="J120" s="79"/>
      <c r="K120" s="79"/>
      <c r="L120" s="79"/>
      <c r="M120" s="116"/>
      <c r="N120" s="16"/>
      <c r="O120" s="16"/>
      <c r="P120" s="16"/>
      <c r="Q120" s="16"/>
    </row>
    <row r="121" spans="1:17" ht="15.75" customHeight="1" x14ac:dyDescent="0.25">
      <c r="A121" s="100"/>
      <c r="B121" s="113"/>
      <c r="C121" s="16"/>
      <c r="D121" s="113"/>
      <c r="E121" s="113"/>
      <c r="F121" s="16"/>
      <c r="G121" s="101"/>
      <c r="H121" s="79"/>
      <c r="I121" s="113"/>
      <c r="J121" s="79"/>
      <c r="K121" s="79"/>
      <c r="L121" s="79"/>
      <c r="M121" s="116"/>
      <c r="N121" s="16"/>
      <c r="O121" s="16"/>
      <c r="P121" s="16"/>
      <c r="Q121" s="16"/>
    </row>
    <row r="122" spans="1:17" ht="15" customHeight="1" x14ac:dyDescent="0.25">
      <c r="A122" s="117"/>
      <c r="B122" s="113"/>
      <c r="C122" s="16"/>
      <c r="D122" s="16"/>
      <c r="E122" s="16"/>
      <c r="F122" s="16"/>
      <c r="G122" s="100"/>
      <c r="H122" s="16"/>
      <c r="I122" s="16"/>
      <c r="J122" s="16"/>
      <c r="K122" s="16"/>
      <c r="L122" s="16"/>
      <c r="M122" s="16"/>
      <c r="N122" s="16"/>
      <c r="O122" s="16"/>
      <c r="P122" s="16"/>
      <c r="Q122" s="16"/>
    </row>
    <row r="123" spans="1:17" ht="15.75" customHeight="1" x14ac:dyDescent="0.25">
      <c r="A123" s="100"/>
      <c r="B123" s="113"/>
      <c r="C123" s="16"/>
      <c r="D123" s="95"/>
      <c r="E123" s="95"/>
      <c r="F123" s="16"/>
      <c r="G123" s="101"/>
      <c r="H123" s="79"/>
      <c r="I123" s="80"/>
      <c r="J123" s="79"/>
      <c r="K123" s="79"/>
      <c r="L123" s="79"/>
      <c r="M123" s="80"/>
      <c r="N123" s="16"/>
      <c r="O123" s="16"/>
      <c r="P123" s="16"/>
      <c r="Q123" s="16"/>
    </row>
    <row r="124" spans="1:17" ht="15" customHeight="1" x14ac:dyDescent="0.25">
      <c r="A124" s="100"/>
      <c r="B124" s="113"/>
      <c r="C124" s="16"/>
      <c r="D124" s="95"/>
      <c r="E124" s="95"/>
      <c r="F124" s="16"/>
      <c r="G124" s="101"/>
      <c r="H124" s="79"/>
      <c r="I124" s="80"/>
      <c r="J124" s="79"/>
      <c r="K124" s="79"/>
      <c r="L124" s="79"/>
      <c r="M124" s="80"/>
      <c r="N124" s="16"/>
      <c r="O124" s="16"/>
      <c r="P124" s="16"/>
      <c r="Q124" s="16"/>
    </row>
    <row r="125" spans="1:17" ht="15.75" customHeight="1" x14ac:dyDescent="0.25">
      <c r="A125" s="100"/>
      <c r="B125" s="113"/>
      <c r="C125" s="16"/>
      <c r="D125" s="95"/>
      <c r="E125" s="95"/>
      <c r="F125" s="16"/>
      <c r="G125" s="101"/>
      <c r="H125" s="79"/>
      <c r="I125" s="80"/>
      <c r="J125" s="79"/>
      <c r="K125" s="79"/>
      <c r="L125" s="79"/>
      <c r="M125" s="80"/>
      <c r="N125" s="16"/>
      <c r="O125" s="16"/>
      <c r="P125" s="16"/>
      <c r="Q125" s="16"/>
    </row>
    <row r="126" spans="1:17" ht="15" customHeight="1" x14ac:dyDescent="0.25">
      <c r="A126" s="100"/>
      <c r="B126" s="113"/>
      <c r="C126" s="16"/>
      <c r="D126" s="95"/>
      <c r="E126" s="95"/>
      <c r="F126" s="16"/>
      <c r="G126" s="101"/>
      <c r="H126" s="79"/>
      <c r="I126" s="80"/>
      <c r="J126" s="79"/>
      <c r="K126" s="79"/>
      <c r="L126" s="79"/>
      <c r="M126" s="80"/>
      <c r="N126" s="16"/>
      <c r="O126" s="16"/>
      <c r="P126" s="16"/>
      <c r="Q126" s="16"/>
    </row>
    <row r="127" spans="1:17" ht="15" customHeight="1" x14ac:dyDescent="0.25">
      <c r="A127" s="100"/>
      <c r="B127" s="113"/>
      <c r="C127" s="16"/>
      <c r="D127" s="95"/>
      <c r="E127" s="95"/>
      <c r="F127" s="16"/>
      <c r="G127" s="101"/>
      <c r="H127" s="79"/>
      <c r="I127" s="80"/>
      <c r="J127" s="79"/>
      <c r="K127" s="79"/>
      <c r="L127" s="79"/>
      <c r="M127" s="80"/>
      <c r="N127" s="16"/>
      <c r="O127" s="16"/>
      <c r="P127" s="16"/>
      <c r="Q127" s="16"/>
    </row>
    <row r="128" spans="1:17" ht="15.75" customHeight="1" x14ac:dyDescent="0.25">
      <c r="A128" s="100"/>
      <c r="B128" s="113"/>
      <c r="C128" s="16"/>
      <c r="D128" s="95"/>
      <c r="E128" s="95"/>
      <c r="F128" s="16"/>
      <c r="G128" s="101"/>
      <c r="H128" s="79"/>
      <c r="I128" s="80"/>
      <c r="J128" s="79"/>
      <c r="K128" s="79"/>
      <c r="L128" s="79"/>
      <c r="M128" s="80"/>
      <c r="N128" s="16"/>
      <c r="O128" s="16"/>
      <c r="P128" s="16"/>
      <c r="Q128" s="16"/>
    </row>
    <row r="129" spans="1:17" x14ac:dyDescent="0.25">
      <c r="A129" s="100"/>
      <c r="B129" s="113"/>
      <c r="C129" s="16"/>
      <c r="D129" s="95"/>
      <c r="E129" s="95"/>
      <c r="F129" s="16"/>
      <c r="G129" s="101"/>
      <c r="H129" s="79"/>
      <c r="I129" s="80"/>
      <c r="J129" s="79"/>
      <c r="K129" s="79"/>
      <c r="L129" s="79"/>
      <c r="M129" s="80"/>
      <c r="N129" s="16"/>
      <c r="O129" s="16"/>
      <c r="P129" s="16"/>
      <c r="Q129" s="16"/>
    </row>
    <row r="130" spans="1:17" x14ac:dyDescent="0.25">
      <c r="A130" s="100"/>
      <c r="B130" s="113"/>
      <c r="C130" s="16"/>
      <c r="D130" s="95"/>
      <c r="E130" s="95"/>
      <c r="F130" s="16"/>
      <c r="G130" s="101"/>
      <c r="H130" s="79"/>
      <c r="I130" s="80"/>
      <c r="J130" s="79"/>
      <c r="K130" s="79"/>
      <c r="L130" s="79"/>
      <c r="M130" s="80"/>
      <c r="N130" s="16"/>
      <c r="O130" s="16"/>
      <c r="P130" s="16"/>
      <c r="Q130" s="16"/>
    </row>
    <row r="131" spans="1:17" x14ac:dyDescent="0.25">
      <c r="A131" s="100"/>
      <c r="B131" s="113"/>
      <c r="C131" s="16"/>
      <c r="D131" s="95"/>
      <c r="E131" s="95"/>
      <c r="F131" s="16"/>
      <c r="G131" s="101"/>
      <c r="H131" s="79"/>
      <c r="I131" s="80"/>
      <c r="J131" s="79"/>
      <c r="K131" s="79"/>
      <c r="L131" s="79"/>
      <c r="M131" s="98"/>
      <c r="N131" s="16"/>
      <c r="O131" s="16"/>
      <c r="P131" s="16"/>
      <c r="Q131" s="16"/>
    </row>
    <row r="132" spans="1:17" x14ac:dyDescent="0.25">
      <c r="A132" s="100"/>
      <c r="B132" s="113"/>
      <c r="C132" s="16"/>
      <c r="D132" s="95"/>
      <c r="E132" s="95"/>
      <c r="F132" s="16"/>
      <c r="G132" s="101"/>
      <c r="H132" s="79"/>
      <c r="I132" s="80"/>
      <c r="J132" s="79"/>
      <c r="K132" s="79"/>
      <c r="L132" s="79"/>
      <c r="M132" s="80"/>
      <c r="N132" s="16"/>
      <c r="O132" s="16"/>
      <c r="P132" s="16"/>
      <c r="Q132" s="16"/>
    </row>
    <row r="133" spans="1:17" x14ac:dyDescent="0.25">
      <c r="A133" s="100"/>
      <c r="B133" s="113"/>
      <c r="C133" s="16"/>
      <c r="D133" s="95"/>
      <c r="E133" s="95"/>
      <c r="F133" s="16"/>
      <c r="G133" s="101"/>
      <c r="H133" s="79"/>
      <c r="I133" s="80"/>
      <c r="J133" s="79"/>
      <c r="K133" s="79"/>
      <c r="L133" s="79"/>
      <c r="M133" s="80"/>
      <c r="N133" s="16"/>
      <c r="O133" s="16"/>
      <c r="P133" s="16"/>
      <c r="Q133" s="16"/>
    </row>
    <row r="134" spans="1:17" x14ac:dyDescent="0.25">
      <c r="A134" s="100"/>
      <c r="B134" s="113"/>
      <c r="C134" s="16"/>
      <c r="D134" s="95"/>
      <c r="E134" s="95"/>
      <c r="F134" s="16"/>
      <c r="G134" s="101"/>
      <c r="H134" s="79"/>
      <c r="I134" s="80"/>
      <c r="J134" s="79"/>
      <c r="K134" s="79"/>
      <c r="L134" s="79"/>
      <c r="M134" s="80"/>
      <c r="N134" s="16"/>
      <c r="O134" s="16"/>
      <c r="P134" s="16"/>
      <c r="Q134" s="16"/>
    </row>
    <row r="135" spans="1:17" x14ac:dyDescent="0.25">
      <c r="A135" s="100"/>
      <c r="B135" s="113"/>
      <c r="C135" s="16"/>
      <c r="D135" s="95"/>
      <c r="E135" s="95"/>
      <c r="F135" s="16"/>
      <c r="G135" s="101"/>
      <c r="H135" s="79"/>
      <c r="I135" s="80"/>
      <c r="J135" s="79"/>
      <c r="K135" s="79"/>
      <c r="L135" s="79"/>
      <c r="M135" s="80"/>
      <c r="N135" s="16"/>
      <c r="O135" s="16"/>
      <c r="P135" s="16"/>
      <c r="Q135" s="16"/>
    </row>
    <row r="136" spans="1:17" x14ac:dyDescent="0.25">
      <c r="A136" s="100"/>
      <c r="B136" s="113"/>
      <c r="C136" s="16"/>
      <c r="D136" s="95"/>
      <c r="E136" s="95"/>
      <c r="F136" s="16"/>
      <c r="G136" s="101"/>
      <c r="H136" s="79"/>
      <c r="I136" s="80"/>
      <c r="J136" s="79"/>
      <c r="K136" s="79"/>
      <c r="L136" s="79"/>
      <c r="M136" s="80"/>
      <c r="N136" s="16"/>
      <c r="O136" s="16"/>
      <c r="P136" s="16"/>
      <c r="Q136" s="16"/>
    </row>
    <row r="137" spans="1:17" x14ac:dyDescent="0.25">
      <c r="A137" s="81"/>
      <c r="B137" s="81"/>
      <c r="C137" s="81"/>
      <c r="D137" s="95"/>
      <c r="E137" s="81"/>
      <c r="F137" s="81"/>
      <c r="G137" s="82"/>
      <c r="H137" s="81"/>
      <c r="I137" s="81"/>
      <c r="J137" s="81"/>
      <c r="K137" s="81"/>
      <c r="L137" s="81"/>
      <c r="M137" s="81"/>
      <c r="N137" s="81"/>
      <c r="O137" s="81"/>
      <c r="P137" s="81"/>
      <c r="Q137" s="81"/>
    </row>
    <row r="138" spans="1:17" x14ac:dyDescent="0.25">
      <c r="A138" s="81"/>
      <c r="B138" s="81"/>
      <c r="C138" s="81"/>
      <c r="D138" s="95"/>
      <c r="E138" s="81"/>
      <c r="F138" s="81"/>
      <c r="G138" s="82"/>
      <c r="H138" s="81"/>
      <c r="I138" s="81"/>
      <c r="J138" s="81"/>
      <c r="K138" s="81"/>
      <c r="L138" s="81"/>
      <c r="M138" s="81"/>
      <c r="N138" s="81"/>
      <c r="O138" s="81"/>
      <c r="P138" s="81"/>
      <c r="Q138" s="81"/>
    </row>
    <row r="139" spans="1:17" x14ac:dyDescent="0.25">
      <c r="A139" s="81"/>
      <c r="B139" s="81"/>
      <c r="C139" s="81"/>
      <c r="D139" s="95"/>
      <c r="E139" s="81"/>
      <c r="F139" s="81"/>
      <c r="G139" s="82"/>
      <c r="H139" s="81"/>
      <c r="I139" s="81"/>
      <c r="J139" s="81"/>
      <c r="K139" s="79"/>
      <c r="L139" s="81"/>
      <c r="M139" s="81"/>
      <c r="N139" s="81"/>
      <c r="O139" s="81"/>
      <c r="P139" s="81"/>
      <c r="Q139" s="81"/>
    </row>
    <row r="140" spans="1:17" x14ac:dyDescent="0.25">
      <c r="A140"/>
      <c r="B140"/>
      <c r="C140"/>
      <c r="D140"/>
      <c r="E140"/>
      <c r="F140"/>
      <c r="G140"/>
      <c r="H140"/>
      <c r="I140"/>
      <c r="J140"/>
      <c r="K140"/>
      <c r="L140"/>
      <c r="M140"/>
      <c r="N140"/>
      <c r="O140"/>
      <c r="P140"/>
      <c r="Q140"/>
    </row>
  </sheetData>
  <phoneticPr fontId="40" type="noConversion"/>
  <pageMargins left="0.7" right="0.7" top="0.75" bottom="0.75" header="0.3" footer="0.3"/>
  <pageSetup paperSize="9" orientation="portrait" horizontalDpi="3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20</vt:i4>
      </vt:variant>
    </vt:vector>
  </HeadingPairs>
  <TitlesOfParts>
    <vt:vector size="20" baseType="lpstr">
      <vt:lpstr>Бокситогорский</vt:lpstr>
      <vt:lpstr>Волосовский</vt:lpstr>
      <vt:lpstr>Волховский</vt:lpstr>
      <vt:lpstr>Всеволожский</vt:lpstr>
      <vt:lpstr>Выборгский</vt:lpstr>
      <vt:lpstr>Гатчинский</vt:lpstr>
      <vt:lpstr>Кингисеппский</vt:lpstr>
      <vt:lpstr>Киришский</vt:lpstr>
      <vt:lpstr>Кировский</vt:lpstr>
      <vt:lpstr>Лод Поле</vt:lpstr>
      <vt:lpstr>Ломоносовский</vt:lpstr>
      <vt:lpstr>Лужский</vt:lpstr>
      <vt:lpstr>Подпорожский</vt:lpstr>
      <vt:lpstr>Приозерский</vt:lpstr>
      <vt:lpstr>Сланцевский</vt:lpstr>
      <vt:lpstr>Сосновый Бор</vt:lpstr>
      <vt:lpstr>Тихвинский</vt:lpstr>
      <vt:lpstr>Тосненский</vt:lpstr>
      <vt:lpstr>Лист1</vt:lpstr>
      <vt:lpstr>Лист2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Елена Яковлева</dc:creator>
  <cp:lastModifiedBy>Елена Евгеньевна Яковлева</cp:lastModifiedBy>
  <cp:lastPrinted>2020-10-06T14:07:40Z</cp:lastPrinted>
  <dcterms:created xsi:type="dcterms:W3CDTF">2011-03-24T13:08:51Z</dcterms:created>
  <dcterms:modified xsi:type="dcterms:W3CDTF">2021-12-28T13:15:44Z</dcterms:modified>
</cp:coreProperties>
</file>