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5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C23" i="1"/>
</calcChain>
</file>

<file path=xl/sharedStrings.xml><?xml version="1.0" encoding="utf-8"?>
<sst xmlns="http://schemas.openxmlformats.org/spreadsheetml/2006/main" count="82" uniqueCount="45">
  <si>
    <t>N п/п</t>
  </si>
  <si>
    <t>Наименование муниципального образования</t>
  </si>
  <si>
    <t>План на 2023 год</t>
  </si>
  <si>
    <t>Фактическое финансирование</t>
  </si>
  <si>
    <t>Федеральный бюджет</t>
  </si>
  <si>
    <t>Областной бюджет</t>
  </si>
  <si>
    <t>Местные бюджеты</t>
  </si>
  <si>
    <t>Прочие источники</t>
  </si>
  <si>
    <t>Бокситогорский</t>
  </si>
  <si>
    <t xml:space="preserve">           -   </t>
  </si>
  <si>
    <t>Волосовский</t>
  </si>
  <si>
    <t>Волховский</t>
  </si>
  <si>
    <t>11 674,74</t>
  </si>
  <si>
    <t>Всеволожский</t>
  </si>
  <si>
    <t>12 957,31</t>
  </si>
  <si>
    <t>Выборгский</t>
  </si>
  <si>
    <t>15 616,69</t>
  </si>
  <si>
    <t>Гатчинский</t>
  </si>
  <si>
    <t>59 089,96</t>
  </si>
  <si>
    <t>Кингисеппский</t>
  </si>
  <si>
    <t>1 310,60</t>
  </si>
  <si>
    <t>Киришский</t>
  </si>
  <si>
    <t>13 270,03</t>
  </si>
  <si>
    <t>Кировский</t>
  </si>
  <si>
    <t>6 393,73</t>
  </si>
  <si>
    <t>Лодейнопольский</t>
  </si>
  <si>
    <t>1 916,19</t>
  </si>
  <si>
    <t>Ломоносовский</t>
  </si>
  <si>
    <t>8 862,50</t>
  </si>
  <si>
    <t>Лужский</t>
  </si>
  <si>
    <t>8 931,18</t>
  </si>
  <si>
    <t>Подпорожский</t>
  </si>
  <si>
    <t>1 638,94</t>
  </si>
  <si>
    <t>Приозерский</t>
  </si>
  <si>
    <t>6 900,03</t>
  </si>
  <si>
    <t>Сланцевский</t>
  </si>
  <si>
    <t>5 935,15</t>
  </si>
  <si>
    <t>Сосновоборский</t>
  </si>
  <si>
    <t>1 445,87</t>
  </si>
  <si>
    <t>Тихвинский</t>
  </si>
  <si>
    <t>5 199,63</t>
  </si>
  <si>
    <t>Тосненский</t>
  </si>
  <si>
    <t>8 470,34</t>
  </si>
  <si>
    <t>Общеобластные расходы</t>
  </si>
  <si>
    <t>Всего по государственной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</si>
</sst>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C11" sqref="C11"/>
    </sheetView>
  </sheetViews>
  <sheetFormatPr defaultRowHeight="15" x14ac:dyDescent="0.25"/>
  <cols>
    <col min="2" max="2" width="37.28515625" customWidth="1"/>
    <col min="3" max="3" width="13.140625" customWidth="1"/>
    <col min="4" max="4" width="12.5703125" customWidth="1"/>
    <col min="5" max="5" width="11.5703125" customWidth="1"/>
    <col min="7" max="7" width="12.85546875" customWidth="1"/>
    <col min="8" max="8" width="13" customWidth="1"/>
    <col min="10" max="10" width="14.5703125" bestFit="1" customWidth="1"/>
    <col min="11" max="11" width="15.5703125" bestFit="1" customWidth="1"/>
    <col min="12" max="12" width="13.140625" bestFit="1" customWidth="1"/>
    <col min="13" max="13" width="9.28515625" bestFit="1" customWidth="1"/>
  </cols>
  <sheetData>
    <row r="1" spans="1:10" x14ac:dyDescent="0.25">
      <c r="A1" s="11" t="s">
        <v>0</v>
      </c>
      <c r="B1" s="11" t="s">
        <v>1</v>
      </c>
      <c r="C1" s="11" t="s">
        <v>2</v>
      </c>
      <c r="D1" s="11"/>
      <c r="E1" s="11"/>
      <c r="F1" s="11"/>
      <c r="G1" s="11" t="s">
        <v>3</v>
      </c>
      <c r="H1" s="11"/>
      <c r="I1" s="11"/>
      <c r="J1" s="11"/>
    </row>
    <row r="2" spans="1:10" ht="38.25" x14ac:dyDescent="0.25">
      <c r="A2" s="11"/>
      <c r="B2" s="11"/>
      <c r="C2" s="1" t="s">
        <v>4</v>
      </c>
      <c r="D2" s="1" t="s">
        <v>5</v>
      </c>
      <c r="E2" s="1" t="s">
        <v>6</v>
      </c>
      <c r="F2" s="1" t="s">
        <v>7</v>
      </c>
      <c r="G2" s="1" t="s">
        <v>4</v>
      </c>
      <c r="H2" s="1" t="s">
        <v>5</v>
      </c>
      <c r="I2" s="1" t="s">
        <v>6</v>
      </c>
      <c r="J2" s="1" t="s">
        <v>7</v>
      </c>
    </row>
    <row r="3" spans="1:10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ht="15.75" x14ac:dyDescent="0.25">
      <c r="A4" s="1">
        <v>1</v>
      </c>
      <c r="B4" s="3" t="s">
        <v>8</v>
      </c>
      <c r="C4" s="4">
        <v>63168.160000000003</v>
      </c>
      <c r="D4" s="4">
        <v>700945.26</v>
      </c>
      <c r="E4" s="10">
        <v>9629.2099999999991</v>
      </c>
      <c r="F4" s="5" t="s">
        <v>9</v>
      </c>
      <c r="G4" s="4">
        <v>63168.160000000003</v>
      </c>
      <c r="H4" s="4">
        <v>700945.26</v>
      </c>
      <c r="I4" s="4">
        <v>9629.2099999999991</v>
      </c>
      <c r="J4" s="1"/>
    </row>
    <row r="5" spans="1:10" ht="15.75" x14ac:dyDescent="0.25">
      <c r="A5" s="1">
        <v>2</v>
      </c>
      <c r="B5" s="3" t="s">
        <v>10</v>
      </c>
      <c r="C5" s="4">
        <v>62700.76</v>
      </c>
      <c r="D5" s="4">
        <v>818241.06</v>
      </c>
      <c r="E5" s="10">
        <v>39726.51</v>
      </c>
      <c r="F5" s="5" t="s">
        <v>9</v>
      </c>
      <c r="G5" s="4">
        <v>62700.76</v>
      </c>
      <c r="H5" s="4">
        <v>815259.53</v>
      </c>
      <c r="I5" s="4">
        <v>39726.51</v>
      </c>
      <c r="J5" s="1"/>
    </row>
    <row r="6" spans="1:10" ht="15.75" x14ac:dyDescent="0.25">
      <c r="A6" s="1">
        <v>3</v>
      </c>
      <c r="B6" s="3" t="s">
        <v>11</v>
      </c>
      <c r="C6" s="4">
        <v>89590.04</v>
      </c>
      <c r="D6" s="4">
        <v>1371163.02</v>
      </c>
      <c r="E6" s="8" t="s">
        <v>12</v>
      </c>
      <c r="F6" s="5" t="s">
        <v>9</v>
      </c>
      <c r="G6" s="4">
        <v>89590.04</v>
      </c>
      <c r="H6" s="4">
        <v>1371163.02</v>
      </c>
      <c r="I6" s="1" t="s">
        <v>12</v>
      </c>
      <c r="J6" s="1"/>
    </row>
    <row r="7" spans="1:10" ht="15.75" x14ac:dyDescent="0.25">
      <c r="A7" s="1">
        <v>4</v>
      </c>
      <c r="B7" s="3" t="s">
        <v>13</v>
      </c>
      <c r="C7" s="4">
        <v>411500.37</v>
      </c>
      <c r="D7" s="4">
        <v>10527232.619999999</v>
      </c>
      <c r="E7" s="8" t="s">
        <v>14</v>
      </c>
      <c r="F7" s="5" t="s">
        <v>9</v>
      </c>
      <c r="G7" s="4">
        <v>411500.37</v>
      </c>
      <c r="H7" s="4">
        <v>10515768.82</v>
      </c>
      <c r="I7" s="1" t="s">
        <v>14</v>
      </c>
      <c r="J7" s="1"/>
    </row>
    <row r="8" spans="1:10" ht="15.75" x14ac:dyDescent="0.25">
      <c r="A8" s="1">
        <v>5</v>
      </c>
      <c r="B8" s="3" t="s">
        <v>15</v>
      </c>
      <c r="C8" s="4">
        <v>112706.13</v>
      </c>
      <c r="D8" s="4">
        <v>3167329.41</v>
      </c>
      <c r="E8" s="8" t="s">
        <v>16</v>
      </c>
      <c r="F8" s="5" t="s">
        <v>9</v>
      </c>
      <c r="G8" s="4">
        <v>112706.13</v>
      </c>
      <c r="H8" s="4">
        <v>3167309.46</v>
      </c>
      <c r="I8" s="1" t="s">
        <v>16</v>
      </c>
      <c r="J8" s="1"/>
    </row>
    <row r="9" spans="1:10" ht="15.75" x14ac:dyDescent="0.25">
      <c r="A9" s="1">
        <v>6</v>
      </c>
      <c r="B9" s="3" t="s">
        <v>17</v>
      </c>
      <c r="C9" s="4">
        <v>610348.51</v>
      </c>
      <c r="D9" s="4">
        <v>4718500.29</v>
      </c>
      <c r="E9" s="8" t="s">
        <v>18</v>
      </c>
      <c r="F9" s="5" t="s">
        <v>9</v>
      </c>
      <c r="G9" s="4">
        <v>610348.51</v>
      </c>
      <c r="H9" s="4">
        <v>4701752.82</v>
      </c>
      <c r="I9" s="1" t="s">
        <v>18</v>
      </c>
      <c r="J9" s="1"/>
    </row>
    <row r="10" spans="1:10" ht="15.75" x14ac:dyDescent="0.25">
      <c r="A10" s="1">
        <v>7</v>
      </c>
      <c r="B10" s="3" t="s">
        <v>19</v>
      </c>
      <c r="C10" s="4">
        <v>54515.69</v>
      </c>
      <c r="D10" s="4">
        <v>1236685.1499999999</v>
      </c>
      <c r="E10" s="8" t="s">
        <v>20</v>
      </c>
      <c r="F10" s="5" t="s">
        <v>9</v>
      </c>
      <c r="G10" s="4">
        <v>54515.69</v>
      </c>
      <c r="H10" s="4">
        <v>1235154.8500000001</v>
      </c>
      <c r="I10" s="1" t="s">
        <v>20</v>
      </c>
      <c r="J10" s="1"/>
    </row>
    <row r="11" spans="1:10" ht="15.75" x14ac:dyDescent="0.25">
      <c r="A11" s="1">
        <v>8</v>
      </c>
      <c r="B11" s="3" t="s">
        <v>21</v>
      </c>
      <c r="C11" s="4">
        <v>72659.53</v>
      </c>
      <c r="D11" s="4">
        <v>1203601.1299999999</v>
      </c>
      <c r="E11" s="8" t="s">
        <v>22</v>
      </c>
      <c r="F11" s="5" t="s">
        <v>9</v>
      </c>
      <c r="G11" s="4">
        <v>72659.53</v>
      </c>
      <c r="H11" s="4">
        <v>1202910.06</v>
      </c>
      <c r="I11" s="1" t="s">
        <v>22</v>
      </c>
      <c r="J11" s="1"/>
    </row>
    <row r="12" spans="1:10" ht="15.75" x14ac:dyDescent="0.25">
      <c r="A12" s="1">
        <v>9</v>
      </c>
      <c r="B12" s="3" t="s">
        <v>23</v>
      </c>
      <c r="C12" s="4">
        <v>64363.040000000001</v>
      </c>
      <c r="D12" s="4">
        <v>2015973.56</v>
      </c>
      <c r="E12" s="8" t="s">
        <v>24</v>
      </c>
      <c r="F12" s="5" t="s">
        <v>9</v>
      </c>
      <c r="G12" s="4">
        <v>64363.040000000001</v>
      </c>
      <c r="H12" s="4">
        <v>2015973.54</v>
      </c>
      <c r="I12" s="1" t="s">
        <v>24</v>
      </c>
      <c r="J12" s="1"/>
    </row>
    <row r="13" spans="1:10" ht="15.75" x14ac:dyDescent="0.25">
      <c r="A13" s="1">
        <v>10</v>
      </c>
      <c r="B13" s="3" t="s">
        <v>25</v>
      </c>
      <c r="C13" s="4">
        <v>24675.08</v>
      </c>
      <c r="D13" s="4">
        <v>675315.43</v>
      </c>
      <c r="E13" s="8" t="s">
        <v>26</v>
      </c>
      <c r="F13" s="5" t="s">
        <v>9</v>
      </c>
      <c r="G13" s="4">
        <v>24675.08</v>
      </c>
      <c r="H13" s="4">
        <v>631696.57999999996</v>
      </c>
      <c r="I13" s="1" t="s">
        <v>26</v>
      </c>
      <c r="J13" s="1"/>
    </row>
    <row r="14" spans="1:10" ht="15.75" x14ac:dyDescent="0.25">
      <c r="A14" s="1">
        <v>11</v>
      </c>
      <c r="B14" s="3" t="s">
        <v>27</v>
      </c>
      <c r="C14" s="4">
        <v>82808.77</v>
      </c>
      <c r="D14" s="4">
        <v>1637869.51</v>
      </c>
      <c r="E14" s="8" t="s">
        <v>28</v>
      </c>
      <c r="F14" s="5" t="s">
        <v>9</v>
      </c>
      <c r="G14" s="4">
        <v>82808.77</v>
      </c>
      <c r="H14" s="4">
        <v>1637869.51</v>
      </c>
      <c r="I14" s="1" t="s">
        <v>28</v>
      </c>
      <c r="J14" s="1"/>
    </row>
    <row r="15" spans="1:10" ht="15.75" x14ac:dyDescent="0.25">
      <c r="A15" s="1">
        <v>12</v>
      </c>
      <c r="B15" s="3" t="s">
        <v>29</v>
      </c>
      <c r="C15" s="4">
        <v>47602.84</v>
      </c>
      <c r="D15" s="4">
        <v>1142324.67</v>
      </c>
      <c r="E15" s="8" t="s">
        <v>30</v>
      </c>
      <c r="F15" s="5" t="s">
        <v>9</v>
      </c>
      <c r="G15" s="4">
        <v>47602.84</v>
      </c>
      <c r="H15" s="4">
        <v>1142324.67</v>
      </c>
      <c r="I15" s="1" t="s">
        <v>30</v>
      </c>
      <c r="J15" s="1"/>
    </row>
    <row r="16" spans="1:10" ht="15.75" x14ac:dyDescent="0.25">
      <c r="A16" s="1">
        <v>13</v>
      </c>
      <c r="B16" s="3" t="s">
        <v>31</v>
      </c>
      <c r="C16" s="4">
        <v>17990.73</v>
      </c>
      <c r="D16" s="4">
        <v>427719.61</v>
      </c>
      <c r="E16" s="8" t="s">
        <v>32</v>
      </c>
      <c r="F16" s="5" t="s">
        <v>9</v>
      </c>
      <c r="G16" s="4">
        <v>17990.73</v>
      </c>
      <c r="H16" s="4">
        <v>425638.68</v>
      </c>
      <c r="I16" s="1" t="s">
        <v>32</v>
      </c>
      <c r="J16" s="1"/>
    </row>
    <row r="17" spans="1:10" ht="15.75" x14ac:dyDescent="0.25">
      <c r="A17" s="1">
        <v>14</v>
      </c>
      <c r="B17" s="3" t="s">
        <v>33</v>
      </c>
      <c r="C17" s="4">
        <v>39762.89</v>
      </c>
      <c r="D17" s="4">
        <v>1086235.6599999999</v>
      </c>
      <c r="E17" s="8" t="s">
        <v>34</v>
      </c>
      <c r="F17" s="5" t="s">
        <v>9</v>
      </c>
      <c r="G17" s="4">
        <v>39762.89</v>
      </c>
      <c r="H17" s="4">
        <v>1077622.17</v>
      </c>
      <c r="I17" s="1" t="s">
        <v>34</v>
      </c>
      <c r="J17" s="1"/>
    </row>
    <row r="18" spans="1:10" ht="15.75" x14ac:dyDescent="0.25">
      <c r="A18" s="1">
        <v>15</v>
      </c>
      <c r="B18" s="3" t="s">
        <v>35</v>
      </c>
      <c r="C18" s="4">
        <v>30311.26</v>
      </c>
      <c r="D18" s="4">
        <v>659295.55000000005</v>
      </c>
      <c r="E18" s="8" t="s">
        <v>36</v>
      </c>
      <c r="F18" s="5" t="s">
        <v>9</v>
      </c>
      <c r="G18" s="4">
        <v>30311.26</v>
      </c>
      <c r="H18" s="4">
        <v>656463.12</v>
      </c>
      <c r="I18" s="1" t="s">
        <v>36</v>
      </c>
      <c r="J18" s="1"/>
    </row>
    <row r="19" spans="1:10" ht="15.75" x14ac:dyDescent="0.25">
      <c r="A19" s="1">
        <v>16</v>
      </c>
      <c r="B19" s="3" t="s">
        <v>37</v>
      </c>
      <c r="C19" s="4">
        <v>42814.35</v>
      </c>
      <c r="D19" s="4">
        <v>1121899.92</v>
      </c>
      <c r="E19" s="8" t="s">
        <v>38</v>
      </c>
      <c r="F19" s="5" t="s">
        <v>9</v>
      </c>
      <c r="G19" s="4">
        <v>42814.35</v>
      </c>
      <c r="H19" s="4">
        <v>1110589.2</v>
      </c>
      <c r="I19" s="1" t="s">
        <v>38</v>
      </c>
      <c r="J19" s="1"/>
    </row>
    <row r="20" spans="1:10" ht="15.75" x14ac:dyDescent="0.25">
      <c r="A20" s="1">
        <v>17</v>
      </c>
      <c r="B20" s="3" t="s">
        <v>39</v>
      </c>
      <c r="C20" s="4">
        <v>51229.56</v>
      </c>
      <c r="D20" s="4">
        <v>1238855.48</v>
      </c>
      <c r="E20" s="8" t="s">
        <v>40</v>
      </c>
      <c r="F20" s="5" t="s">
        <v>9</v>
      </c>
      <c r="G20" s="4">
        <v>51229.56</v>
      </c>
      <c r="H20" s="4">
        <v>1233510.98</v>
      </c>
      <c r="I20" s="1" t="s">
        <v>40</v>
      </c>
      <c r="J20" s="1"/>
    </row>
    <row r="21" spans="1:10" ht="15.75" x14ac:dyDescent="0.25">
      <c r="A21" s="1">
        <v>18</v>
      </c>
      <c r="B21" s="3" t="s">
        <v>41</v>
      </c>
      <c r="C21" s="4">
        <v>97154.02</v>
      </c>
      <c r="D21" s="4">
        <v>2230229.77</v>
      </c>
      <c r="E21" s="8" t="s">
        <v>42</v>
      </c>
      <c r="F21" s="5" t="s">
        <v>9</v>
      </c>
      <c r="G21" s="4">
        <v>97154.02</v>
      </c>
      <c r="H21" s="4">
        <v>2003210.42</v>
      </c>
      <c r="I21" s="1" t="s">
        <v>42</v>
      </c>
      <c r="J21" s="1"/>
    </row>
    <row r="22" spans="1:10" x14ac:dyDescent="0.25">
      <c r="A22" s="1"/>
      <c r="B22" s="6" t="s">
        <v>43</v>
      </c>
      <c r="C22" s="4">
        <v>146806.32</v>
      </c>
      <c r="D22" s="4">
        <v>8140980.5199999996</v>
      </c>
      <c r="E22" s="8"/>
      <c r="F22" s="1"/>
      <c r="G22" s="4">
        <v>146724.97</v>
      </c>
      <c r="H22" s="4">
        <v>7996127.75</v>
      </c>
      <c r="I22" s="1"/>
      <c r="J22" s="1"/>
    </row>
    <row r="23" spans="1:10" ht="15" customHeight="1" x14ac:dyDescent="0.25">
      <c r="A23" s="1"/>
      <c r="B23" s="6" t="s">
        <v>44</v>
      </c>
      <c r="C23" s="7">
        <f>SUM(C4:C22)</f>
        <v>2122708.0500000003</v>
      </c>
      <c r="D23" s="7">
        <f t="shared" ref="D23:J23" si="0">SUM(D4:D22)</f>
        <v>44120397.620000005</v>
      </c>
      <c r="E23" s="7">
        <f t="shared" si="0"/>
        <v>49355.72</v>
      </c>
      <c r="F23" s="7">
        <f t="shared" si="0"/>
        <v>0</v>
      </c>
      <c r="G23" s="7">
        <f t="shared" si="0"/>
        <v>2122626.7000000007</v>
      </c>
      <c r="H23" s="7">
        <f t="shared" si="0"/>
        <v>43641290.439999998</v>
      </c>
      <c r="I23" s="7">
        <f t="shared" si="0"/>
        <v>49355.72</v>
      </c>
      <c r="J23" s="7">
        <f t="shared" si="0"/>
        <v>0</v>
      </c>
    </row>
    <row r="33" spans="10:13" x14ac:dyDescent="0.25">
      <c r="J33" s="9"/>
      <c r="K33" s="9"/>
      <c r="L33" s="9"/>
      <c r="M33" s="9"/>
    </row>
  </sheetData>
  <mergeCells count="4">
    <mergeCell ref="A1:A2"/>
    <mergeCell ref="B1:B2"/>
    <mergeCell ref="C1:F1"/>
    <mergeCell ref="G1:J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Бойцова</dc:creator>
  <cp:lastModifiedBy>Елена Анатольевна Миронович</cp:lastModifiedBy>
  <dcterms:created xsi:type="dcterms:W3CDTF">2024-02-13T13:13:04Z</dcterms:created>
  <dcterms:modified xsi:type="dcterms:W3CDTF">2024-06-19T08:20:23Z</dcterms:modified>
</cp:coreProperties>
</file>