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120" yWindow="1920" windowWidth="19020" windowHeight="11895" tabRatio="915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1.5" sheetId="6" r:id="rId6"/>
    <sheet name="Раздел 1.6" sheetId="7" r:id="rId7"/>
    <sheet name="Раздел 2.1" sheetId="8" r:id="rId8"/>
    <sheet name="Раздел 2.2" sheetId="9" r:id="rId9"/>
    <sheet name="Раздел 2.3" sheetId="10" r:id="rId10"/>
    <sheet name="Раздел 2.4" sheetId="11" r:id="rId11"/>
    <sheet name="Раздел 2.5" sheetId="12" r:id="rId12"/>
    <sheet name="Раздел 2.6" sheetId="13" r:id="rId13"/>
    <sheet name="Раздел 2.7" sheetId="14" r:id="rId14"/>
    <sheet name="Раздел 3.1" sheetId="15" r:id="rId15"/>
    <sheet name="Раздел 3.2" sheetId="16" r:id="rId16"/>
    <sheet name="Раздел 3.3" sheetId="17" r:id="rId17"/>
    <sheet name="Раздел 3.4" sheetId="18" r:id="rId18"/>
    <sheet name="Раздел 3.5" sheetId="26" r:id="rId19"/>
    <sheet name="Раздел 3.6" sheetId="27" r:id="rId20"/>
    <sheet name="Spravichnik" sheetId="19" state="hidden" r:id="rId21"/>
    <sheet name="Флак" sheetId="20" state="hidden" r:id="rId22"/>
    <sheet name="Rezerv" sheetId="21" state="hidden" r:id="rId23"/>
  </sheets>
  <definedNames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лист'!$AQ$38</definedName>
    <definedName name="P_6">'Титульный лист'!$BL$38</definedName>
    <definedName name="P_7">'Титульный лист'!$CG$38</definedName>
    <definedName name="R_1">'Раздел 3.6'!$O$30</definedName>
    <definedName name="R_2">'Раздел 3.6'!$S$30</definedName>
    <definedName name="R_3">'Раздел 3.6'!$O$33</definedName>
    <definedName name="R_4">'Раздел 3.6'!$S$33</definedName>
    <definedName name="R_5">'Раздел 3.6'!$W$33</definedName>
    <definedName name="razdel_01">'Раздел 1.1'!$P$20:$AQ$23</definedName>
    <definedName name="razdel_02">'Раздел 1.2'!$P$20:$Q$47</definedName>
    <definedName name="razdel_03">'Раздел 1.3'!$P$20:$Q$27</definedName>
    <definedName name="razdel_04">'Раздел 1.4'!$P$20:$T$27</definedName>
    <definedName name="razdel_05">'Раздел 1.5'!$P$20:$U$31</definedName>
    <definedName name="razdel_06">'Раздел 1.6'!$P$20:$P$60</definedName>
    <definedName name="razdel_07">'Раздел 2.1'!$P$20:$R$36</definedName>
    <definedName name="razdel_08">'Раздел 2.2'!$P$20:$Q$32</definedName>
    <definedName name="razdel_09">'Раздел 2.3'!$P$20:$X$25</definedName>
    <definedName name="razdel_10">'Раздел 2.4'!$P$20:$P$25</definedName>
    <definedName name="razdel_11">'Раздел 2.5'!$P$20:$R$22</definedName>
    <definedName name="razdel_12">'Раздел 2.6'!$P$20:$R$30</definedName>
    <definedName name="razdel_13">'Раздел 2.7'!$P$20:$P$32</definedName>
    <definedName name="razdel_14">'Раздел 3.1'!$P$20:$R$32</definedName>
    <definedName name="razdel_15">'Раздел 3.2'!$P$20:$R$40</definedName>
    <definedName name="razdel_16">'Раздел 3.3'!$P$20:$Z$31</definedName>
    <definedName name="razdel_17">'Раздел 3.4'!$P$20:$Q$26</definedName>
    <definedName name="razdel_18">'Раздел 3.5'!$P$20:$P$32</definedName>
    <definedName name="razdel_19">'Раздел 3.6'!$P$20:$P$26</definedName>
    <definedName name="year">'Титульный лист'!$AO$21</definedName>
  </definedNames>
  <calcPr calcId="114210"/>
</workbook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<sst xmlns="http://schemas.openxmlformats.org/spreadsheetml/2006/main" count="448" uniqueCount="394">
  <si>
    <t>Наименование показателей</t>
  </si>
  <si>
    <t>№
строки</t>
  </si>
  <si>
    <t>1.1. Характеристика здания (зданий)</t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</si>
  <si>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</si>
  <si>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</si>
  <si>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</si>
  <si>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</si>
  <si>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</si>
  <si>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</si>
  <si>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</si>
  <si>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</si>
  <si>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</si>
  <si>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</si>
  <si>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</si>
  <si>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</si>
  <si>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</si>
  <si>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</si>
  <si>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</si>
  <si>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</si>
  <si>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</si>
  <si>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</si>
  <si>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</si>
  <si>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</si>
  <si>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</si>
  <si>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</si>
  <si>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</si>
  <si>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</si>
  <si>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</si>
  <si>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</si>
  <si>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</si>
  <si>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</si>
  <si>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</si>
  <si>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</si>
  <si>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</si>
  <si>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</si>
  <si>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</si>
  <si>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</si>
  <si>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</si>
  <si>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</si>
  <si>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</si>
  <si>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</si>
  <si>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</si>
  <si>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</si>
  <si>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</si>
  <si>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</si>
  <si>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</si>
  <si>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</si>
  <si>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</si>
  <si>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</si>
  <si>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</si>
  <si>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</si>
  <si>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</si>
  <si>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</si>
  <si>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</si>
  <si>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</si>
  <si>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</si>
  <si>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</si>
  <si>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</si>
  <si>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</si>
  <si>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</si>
  <si>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</si>
  <si>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</si>
  <si>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</si>
  <si>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</si>
  <si>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</si>
  <si>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</si>
  <si>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</si>
  <si>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</si>
  <si>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</si>
  <si>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</si>
  <si>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</si>
  <si>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</si>
  <si>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</si>
  <si>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</si>
  <si>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Наличие в организации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</si>
  <si>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</si>
  <si>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</si>
  <si>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</si>
  <si>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</si>
  <si>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</si>
  <si>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</si>
  <si>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</si>
  <si>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</si>
  <si>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</si>
  <si>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</si>
  <si>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</si>
  <si>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</si>
  <si>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</si>
  <si>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</si>
  <si>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</si>
  <si>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</si>
  <si>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</si>
  <si>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</si>
  <si>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</si>
  <si>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</si>
  <si>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</si>
  <si>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</si>
  <si>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>Численность зарегистрированных  пользователей библиотеки, человек</t>
  </si>
  <si>
    <t>в том числе по видам деятельности</t>
  </si>
  <si>
    <t xml:space="preserve">прочие виды </t>
  </si>
  <si>
    <t>начального общего образования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</si>
  <si>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</si>
  <si>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</si>
  <si>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</si>
  <si>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</si>
  <si>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</si>
  <si>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</si>
  <si>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</si>
  <si>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</si>
  <si>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</si>
  <si>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</si>
  <si>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</si>
  <si>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</si>
  <si>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</si>
  <si>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</si>
  <si>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</si>
  <si>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</si>
  <si>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</si>
  <si>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</si>
  <si>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</si>
  <si>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</si>
  <si>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</si>
  <si>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</si>
  <si>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</si>
  <si>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</si>
  <si>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</si>
  <si>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</si>
  <si>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</si>
  <si>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</si>
  <si>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</si>
  <si>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</si>
  <si>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</si>
  <si>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</si>
  <si>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</si>
  <si>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</si>
  <si>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</si>
  <si>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</si>
  <si>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</si>
  <si>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</si>
  <si>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</si>
  <si>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</si>
  <si>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</si>
  <si>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</si>
  <si>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Форма № ОО-2</t>
  </si>
  <si>
    <t>за</t>
  </si>
  <si>
    <t>год</t>
  </si>
  <si>
    <t xml:space="preserve">Наличие фиксированной телефонной связи 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</si>
  <si>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</si>
  <si>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</si>
  <si>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</si>
  <si>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</si>
  <si>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</si>
  <si>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</si>
  <si>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</si>
  <si>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</si>
  <si>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</si>
  <si>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</si>
  <si>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</si>
  <si>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</si>
  <si>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</si>
  <si>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</si>
  <si>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</si>
  <si>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</si>
  <si>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</si>
  <si>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</si>
  <si>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</si>
  <si>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</si>
  <si>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</si>
  <si>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</si>
  <si>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</si>
  <si>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</si>
  <si>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</si>
  <si>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</si>
  <si>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</si>
  <si>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</si>
  <si>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</si>
  <si>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</si>
  <si>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</si>
  <si>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</si>
  <si>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>(должность)</t>
  </si>
  <si>
    <t>(подпись)</t>
  </si>
  <si>
    <t>(номер контактного телефона)</t>
  </si>
  <si>
    <t>(дата составления документа)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</si>
  <si>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</si>
  <si>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</si>
  <si>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</si>
  <si>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</si>
  <si>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</si>
  <si>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</si>
  <si>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</si>
  <si>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 xml:space="preserve">      прочих зданий (помещений)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</si>
  <si>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</si>
  <si>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</si>
  <si>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</si>
  <si>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</si>
  <si>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</si>
  <si>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</si>
  <si>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</si>
  <si>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</si>
  <si>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</si>
  <si>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</si>
  <si>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</si>
  <si>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</si>
  <si>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</si>
  <si>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</si>
  <si>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</si>
  <si>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</si>
  <si>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</si>
  <si>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</si>
  <si>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</si>
  <si>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</si>
  <si>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</si>
  <si>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</si>
  <si>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</si>
  <si>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</si>
  <si>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</si>
  <si>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</si>
  <si>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</si>
  <si>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</si>
  <si>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</si>
  <si>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</si>
  <si>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</si>
  <si>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</si>
  <si>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</si>
  <si>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</si>
  <si>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</si>
  <si>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</si>
  <si>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</si>
  <si>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</si>
  <si>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t>Коды по ОКЕИ: место – 698; человек – 792, единица – 642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</si>
  <si>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</si>
  <si>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</si>
  <si>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</si>
  <si>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</si>
  <si>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</si>
  <si>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</si>
  <si>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</si>
  <si>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</si>
  <si>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</si>
  <si>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</si>
  <si>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t>Имеет охрану</t>
  </si>
  <si>
    <t>Имеет дымовые извещатели</t>
  </si>
  <si>
    <t>Имеет ограждение территории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</si>
  <si>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</si>
  <si>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</si>
  <si>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</si>
  <si>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</si>
  <si>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</si>
  <si>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</si>
  <si>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</si>
  <si>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</si>
  <si>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</si>
  <si>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</si>
  <si>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</si>
  <si>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</si>
  <si>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</si>
  <si>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</si>
  <si>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</si>
  <si>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</si>
  <si>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</si>
  <si>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</si>
  <si>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</si>
  <si>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</si>
  <si>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</si>
  <si>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Годовая</t>
  </si>
  <si>
    <t>1 – ниже 256 Кбит/сек</t>
  </si>
  <si>
    <t>2 – 256 - 511 Кбит/сек</t>
  </si>
  <si>
    <t>3 – 512 - 999 Кбит/сек</t>
  </si>
  <si>
    <t>4 – 1.0 - 1.9 Мбит/сек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</si>
  <si>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</si>
  <si>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</si>
  <si>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</si>
  <si>
    <t>5 – 2.0 - 29.9 Мбит/сек</t>
  </si>
  <si>
    <t>8 – 100 Мбит/сек и выше</t>
  </si>
  <si>
    <t>0 – этот вид доступа не используется (этот код</t>
  </si>
  <si>
    <t xml:space="preserve">   многофункционального устройства
   (МФУ, выполняющего операции печати, сканирования, копирования)</t>
  </si>
  <si>
    <t>Затраты на внедрение и использование цифровых технологий – всего (сумма строк 03, 12)</t>
  </si>
  <si>
    <t xml:space="preserve">   из них:
      затраты на продукты и услуги в области информационной безопасности</t>
  </si>
  <si>
    <t xml:space="preserve">   из строки 01:
      Внутренние затраты на внедрение и использование цифровых технологий</t>
  </si>
  <si>
    <t xml:space="preserve">         из них:
            на приобретение машин и оборудования, связанных с цифровыми технологиями, а также техническое
            обслуживание, модернизацию, текущий и капитальный ремонт, выполненные собственными силами</t>
  </si>
  <si>
    <t xml:space="preserve">               из них на приобретение:
                  вычислительной техники и оргтехники</t>
  </si>
  <si>
    <t xml:space="preserve">                коммуникационного оборудования</t>
  </si>
  <si>
    <t xml:space="preserve">            на приобретение программного обеспечения, адаптацию и доработку программного
            обеспечения, выполненные собственными силами</t>
  </si>
  <si>
    <t xml:space="preserve">               в том числе российского программного обеспечения</t>
  </si>
  <si>
    <t xml:space="preserve">            на оплату услуг электросвязи</t>
  </si>
  <si>
    <t xml:space="preserve">      Внешние затраты на внедрение и использование цифровых технологий</t>
  </si>
  <si>
    <t>Внутренние затраты на внедрение и использование цифровых технологий
(сумма строк 02, 03, 04)</t>
  </si>
  <si>
    <t xml:space="preserve">   в том числе по источникам финансирования:
      собственные средства организации</t>
  </si>
  <si>
    <t xml:space="preserve">      средства бюджетов всех уровней</t>
  </si>
  <si>
    <t xml:space="preserve">      прочие привлеченные средства</t>
  </si>
  <si>
    <t xml:space="preserve">         из них:
            некоммерческих организаций</t>
  </si>
  <si>
    <t xml:space="preserve">            физических лиц</t>
  </si>
  <si>
    <t>(Ф.И.О.)</t>
  </si>
  <si>
    <t>(E-mail)</t>
  </si>
  <si>
    <t>3.6. Источники финансирования внутренних затрат на 
внедрение и использование цифровых технологий</t>
  </si>
  <si>
    <t>3.5. Затраты на внедрение и использование цифровых технологий в отчетном году</t>
  </si>
  <si>
    <t xml:space="preserve">     - Министерству просвещения Российской Федерации</t>
  </si>
  <si>
    <t>из них  (из графы 3) использование помещений (объектов) сторонних организаций  (по договору аренды или другим соглашениям)</t>
  </si>
  <si>
    <t>Код: да – 1,  нет – 0</t>
  </si>
  <si>
    <t>Ксероксы</t>
  </si>
  <si>
    <t>в том числе доступно для использования обучающимися</t>
  </si>
  <si>
    <t>6 – 30 - 49.9 Мбит/сек</t>
  </si>
  <si>
    <t>2.6. Формирование и использование библиотечного (книжного) фонда</t>
  </si>
  <si>
    <t>Объем библиотечного (книжного) фонда  – 
всего (сумма строк 06 – 09)</t>
  </si>
  <si>
    <t>образовательная</t>
  </si>
  <si>
    <t xml:space="preserve">            на приобретение цифрового контента
            (книги, музыкальные произведения, изображения, видео в электронном виде; цифровые
            модели и схемы (программы) обработки деталей и т.п.)</t>
  </si>
  <si>
    <t>Другие специальные программные средства</t>
  </si>
  <si>
    <t>Реализация образовательных программ</t>
  </si>
  <si>
    <t>7 – 50.0 – 99.9 Мбит/сек</t>
  </si>
  <si>
    <r>
      <t xml:space="preserve">   1)  Заполняется организацией, занимающей не полностью здание. Информация о помещениях показывается по числу зданий, в которых они расположены. 
        Если организация занимает одно или несколько помещений </t>
    </r>
    <r>
      <rPr>
        <b/>
        <sz val="10"/>
        <rFont val="Times New Roman"/>
        <family val="1"/>
        <charset val="204"/>
      </rPr>
      <t>в одном здании</t>
    </r>
    <r>
      <rPr>
        <sz val="10"/>
        <rFont val="Times New Roman"/>
        <family val="1"/>
        <charset val="204"/>
      </rPr>
      <t xml:space="preserve">, то информация по ним показывается только </t>
    </r>
    <r>
      <rPr>
        <b/>
        <sz val="10"/>
        <rFont val="Times New Roman"/>
        <family val="1"/>
        <charset val="204"/>
      </rPr>
      <t>один раз</t>
    </r>
    <r>
      <rPr>
        <sz val="10"/>
        <rFont val="Times New Roman"/>
        <family val="1"/>
        <charset val="204"/>
      </rPr>
      <t>.</t>
    </r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</si>
  <si>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</si>
  <si>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 имеющие доступ к сети Интернет</t>
  </si>
  <si>
    <t xml:space="preserve">   из них с доступом к ресурсам сети Интернет</t>
  </si>
  <si>
    <t xml:space="preserve">   максимальная скорость мобильного доступа к сети Интернет
   (через любое устройство, например: портативный компьютер, мобильный сотовый телефон)</t>
  </si>
  <si>
    <t>Максимальная скорость доступа к сети Интернет</t>
  </si>
  <si>
    <t xml:space="preserve">   максимальная скорость фиксированного беспроводного доступа к сети Интернет
   (спутниковая связь, фиксированная беспроводная связь (например, Wi-Fi, WiMAX)</t>
  </si>
  <si>
    <t>Веб-сайт в сети Интернет</t>
  </si>
  <si>
    <t xml:space="preserve">      из них  с доступом к сети Интернет</t>
  </si>
  <si>
    <t xml:space="preserve">               в том числе на оплату доступа к сети Интернет</t>
  </si>
  <si>
    <t>Средства контент-фильтрации доступа к сети Интернет</t>
  </si>
  <si>
    <t>Укажите по каждой строке  графы 3 код, соответствующий следующим интервалам максимальной скорости доступа к сети Интернет:</t>
  </si>
  <si>
    <r>
      <t xml:space="preserve">2.3. Максимальная скорость доступа к сети Интернет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сети Интернет (подраздел 2.1 стр. 05 гр. 3&gt;0))</t>
    </r>
  </si>
  <si>
    <t xml:space="preserve">            субъекта Российской Федерации</t>
  </si>
  <si>
    <t>1 апреля 
после отчетного периода</t>
  </si>
  <si>
    <t>Скорость доступа посредством Единой сети передачи данных (ЕСПД)</t>
  </si>
  <si>
    <t xml:space="preserve"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
от имени физического лица, занимающегося предпринимательской </t>
  </si>
  <si>
    <t>деятельностью без образования юридического лица)</t>
  </si>
  <si>
    <t>отчитывающейся организации (индивидуального предпринимателя) по ОКПО (для обособленного подразделения и головного подразделения юридического лица – идентификационный номер)</t>
  </si>
  <si>
    <t>Наличие мест для личной гигиены, санитарных узлов (туалетов)  (да – 1,  нет – 0)</t>
  </si>
  <si>
    <t>в том числе по типам доступа:
   максимальная скорость фиксированного проводного доступа к сети Интернет (модемное подключение
   через коммутируемую телефонную линию,  ISDN связь,  цифровая абонентская линия (например,
   технология  xDSL), другая кабельная связь (включая выделенные линии, оптоволокно и др.)</t>
  </si>
  <si>
    <t>может быть использован для строк 02, 03, 04, 05)</t>
  </si>
  <si>
    <t>Оборудовано водопроводом</t>
  </si>
  <si>
    <t>Обору-довано водоот-ведением (канали-зацией)</t>
  </si>
  <si>
    <t>Имеет пожар-ные краны и рукава</t>
  </si>
  <si>
    <t>Оборудовано системой видеонаблюдения</t>
  </si>
  <si>
    <t>Оборудовано центральным отоплением</t>
  </si>
  <si>
    <t>Требует капитального ремонта</t>
  </si>
  <si>
    <t>Оборудовано автоматиче-ской пожар-ной сигнали-зацией</t>
  </si>
  <si>
    <t>Оборудовано кнопкой тревожной сигнализации</t>
  </si>
  <si>
    <t>Наличие доступа к 
Wi-Fi</t>
  </si>
  <si>
    <t>Предельная численность обучающихся (воспитанни-ков) в одну смену, чел</t>
  </si>
  <si>
    <t>Раздел 1. Имущество организации
(на конец отчетного года)</t>
  </si>
  <si>
    <t>Численность обучающихся 1-4 класса, имеющих льготы по питанию, кроме обеспеченных бесплатным горячим питанием за счет субсидии из федерального бюджета (из стр.01 гр.4), (чел.)</t>
  </si>
  <si>
    <t xml:space="preserve">         с умственной отсталостью (интеллектуальными нарушениями)</t>
  </si>
  <si>
    <t>Всего зданий, (ед)</t>
  </si>
  <si>
    <t xml:space="preserve">   Из строки 02: 
      учебники, исключительные права на которые принадлежат
      Российской Федерации (государственные учебники)</t>
  </si>
  <si>
    <t>Год последнего капитального ремонта, год</t>
  </si>
  <si>
    <t>Год перво-начального ввода  в эксплуатацию, год</t>
  </si>
  <si>
    <t>Реализуются только программы дошкольного образования (из гр.3)</t>
  </si>
  <si>
    <t>ТВ-экраны, расположенные вне классов и учебных кабинетов, доступных во внеурочное время</t>
  </si>
  <si>
    <t>Доступ
к Интернету 
не имеет</t>
  </si>
  <si>
    <t>Код по ОКЕИ: единица – 642, год – 366, человек – 792, в графах 6-18, 20-30 проставить код: да − 1, нет − 0</t>
  </si>
  <si>
    <t xml:space="preserve">   основ безопасности и защиты Родины</t>
  </si>
  <si>
    <t>ниже 256 Кбит/с</t>
  </si>
  <si>
    <t>256 – 511 Кбит/с</t>
  </si>
  <si>
    <t>512 Кбит/с – 999 Кбит /с</t>
  </si>
  <si>
    <t>1.0 – 1.9 Мбит/с</t>
  </si>
  <si>
    <t>2.0 – 29.9 Мбит/с</t>
  </si>
  <si>
    <t>30.0 – 49.9 Мбит/с</t>
  </si>
  <si>
    <t>50.0 – 99.9 Мбит/с</t>
  </si>
  <si>
    <t>100 Мбит/с и выше</t>
  </si>
  <si>
    <t>Из графы 3 с максимальной скоростью доступа к сети Интернет</t>
  </si>
  <si>
    <t>Приказ Росстата:
Об утверждении формы
от 10.03.2025 № 114
О внесении изменений
(при наличии)
от  __________ № ___
от  __________ № ___</t>
  </si>
  <si>
    <t>юридические лица, физические лица, занимающиеся предпринимательской деятельностью без образования юридического лица (индивидуальные предприниматели), кроме субъектов малого предпринимательства, осуществляющие образовательную деятельность по образовательным программам начального общего, основного общего и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</si>
  <si>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t>Находится в аварийном состоянии</t>
  </si>
  <si>
    <t>Доступно для маломо-бильных групп населения</t>
  </si>
  <si>
    <t>Общая площадь зданий (помещений) – всего
(сумма строк 02, 04, 06, 07)</t>
  </si>
  <si>
    <t>Организация имеет особенности</t>
  </si>
  <si>
    <t>Организация при осуществлении образовательной деятельности:
   является интернатом</t>
  </si>
  <si>
    <t>Численность учащихся – всего (сумма строк 02-04)</t>
  </si>
  <si>
    <t xml:space="preserve">      в 10 - 11 (12) классах</t>
  </si>
  <si>
    <t xml:space="preserve">   1)  Заполняют организации, имеющие столовую (зал для приема пищи), заполнившие в разделе 1.2. строку 04 графы 3, 4</t>
  </si>
  <si>
    <t xml:space="preserve">   1) Заполняют государственные (муниципальные) образовательные организации</t>
  </si>
  <si>
    <t xml:space="preserve">   1)  Среднесписочная численность работников.</t>
  </si>
  <si>
    <t xml:space="preserve">   2)  Исчисляется пропорционально фактически отработанному времени.</t>
  </si>
  <si>
    <t xml:space="preserve">   3) 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</si>
  <si>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 xml:space="preserve">   4)  Обязательное медицинское страхование.</t>
  </si>
  <si>
    <r>
      <t xml:space="preserve">списочного состава (без внешних сов-местителей) </t>
    </r>
    <r>
      <rPr>
        <vertAlign val="superscript"/>
        <sz val="10"/>
        <color indexed="8"/>
        <rFont val="Times New Roman"/>
        <family val="1"/>
        <charset val="204"/>
      </rPr>
      <t>1)</t>
    </r>
  </si>
  <si>
    <r>
      <t xml:space="preserve">в том числе по внутреннему совмести-тельству </t>
    </r>
    <r>
      <rPr>
        <vertAlign val="superscript"/>
        <sz val="10"/>
        <color indexed="8"/>
        <rFont val="Times New Roman"/>
        <family val="1"/>
        <charset val="204"/>
      </rPr>
      <t>3)</t>
    </r>
  </si>
  <si>
    <r>
      <t xml:space="preserve">внешних сов-местителей </t>
    </r>
    <r>
      <rPr>
        <vertAlign val="superscript"/>
        <sz val="10"/>
        <color indexed="8"/>
        <rFont val="Times New Roman"/>
        <family val="1"/>
        <charset val="204"/>
      </rPr>
      <t>2)</t>
    </r>
  </si>
  <si>
    <r>
      <t xml:space="preserve">ОМС </t>
    </r>
    <r>
      <rPr>
        <vertAlign val="superscript"/>
        <sz val="10"/>
        <color indexed="8"/>
        <rFont val="Times New Roman"/>
        <family val="1"/>
        <charset val="204"/>
      </rPr>
      <t>4)</t>
    </r>
  </si>
  <si>
    <r>
      <t xml:space="preserve">Кроме того, часть здания (помещения) </t>
    </r>
    <r>
      <rPr>
        <vertAlign val="superscript"/>
        <sz val="10"/>
        <rFont val="Times New Roman"/>
        <family val="1"/>
        <charset val="204"/>
      </rPr>
      <t>1)</t>
    </r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</si>
  <si>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 </t>
    </r>
    <r>
      <rPr>
        <vertAlign val="superscript"/>
        <sz val="10"/>
        <color indexed="8"/>
        <rFont val="Times New Roman"/>
        <family val="1"/>
        <charset val="204"/>
      </rPr>
      <t>1)</t>
    </r>
  </si>
  <si>
    <r>
      <t xml:space="preserve">Наличие данных об организации на официальном сайте для размещения информации о государственных и муниципальных организациях (bus.gov.ru) </t>
    </r>
    <r>
      <rPr>
        <vertAlign val="superscript"/>
        <sz val="10"/>
        <color indexed="8"/>
        <rFont val="Times New Roman"/>
        <family val="1"/>
        <charset val="204"/>
      </rPr>
      <t>1)</t>
    </r>
  </si>
  <si>
    <t>этот вид доступа не используется</t>
  </si>
  <si>
    <t>ниже 256
Кбит/сек
(код 1)</t>
  </si>
  <si>
    <t>256 - 511
Кбит/сек
(код 2)</t>
  </si>
  <si>
    <t>512 - 999
Кбит/сек
(код 3)</t>
  </si>
  <si>
    <t>1.0 - 1.9
Мбит/сек
(код 4)</t>
  </si>
  <si>
    <t>2.0 - 29.9
Мбит/сек
(код 5)</t>
  </si>
  <si>
    <t>30 - 49.9
Мбит/сек
(код 6)</t>
  </si>
  <si>
    <t>50.0 – 99.9
Мбит/сек
(код 7)</t>
  </si>
  <si>
    <t>100 Мбит/сек
и выше
(код 8)</t>
  </si>
  <si>
    <t>Ленинградская область (ГОУ+НОУ) (город+село)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</si>
</sst>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(00\)"/>
    <numFmt numFmtId="165" formatCode="00"/>
    <numFmt numFmtId="166" formatCode="#,##0.0"/>
    <numFmt numFmtId="167" formatCode="0000000"/>
    <numFmt numFmtId="168" formatCode="[$-F800]dddd\,\ mmmm\ dd\,\ yyyy"/>
  </numFmts>
  <fonts count="3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9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3" borderId="1" applyNumberFormat="0" applyAlignment="0" applyProtection="0"/>
    <xf numFmtId="0" fontId="7" fillId="9" borderId="2" applyNumberFormat="0" applyAlignment="0" applyProtection="0"/>
    <xf numFmtId="0" fontId="8" fillId="9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4" borderId="7" applyNumberFormat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17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5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</cellStyleXfs>
  <cellXfs count="186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1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166" fontId="24" fillId="18" borderId="1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166" fontId="24" fillId="18" borderId="11" xfId="0" applyNumberFormat="1" applyFont="1" applyFill="1" applyBorder="1" applyAlignment="1" applyProtection="1">
      <alignment horizontal="right"/>
      <protection locked="0"/>
    </xf>
    <xf numFmtId="166" fontId="24" fillId="18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9" fontId="23" fillId="0" borderId="10" xfId="0" applyNumberFormat="1" applyFont="1" applyBorder="1" applyAlignment="1">
      <alignment vertical="top" wrapText="1"/>
    </xf>
    <xf numFmtId="0" fontId="22" fillId="0" borderId="0" xfId="0" applyFont="1" applyBorder="1" applyAlignment="1">
      <alignment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2" fillId="19" borderId="10" xfId="0" applyFont="1" applyFill="1" applyBorder="1" applyAlignment="1">
      <alignment vertical="center" wrapText="1"/>
    </xf>
    <xf numFmtId="0" fontId="32" fillId="19" borderId="10" xfId="0" applyFont="1" applyFill="1" applyBorder="1" applyAlignment="1">
      <alignment horizontal="left" wrapText="1"/>
    </xf>
    <xf numFmtId="0" fontId="2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/>
    <xf numFmtId="0" fontId="2" fillId="0" borderId="0" xfId="0" applyFont="1" applyProtection="1"/>
    <xf numFmtId="0" fontId="23" fillId="0" borderId="10" xfId="0" applyFont="1" applyBorder="1" applyAlignment="1">
      <alignment horizontal="right"/>
    </xf>
    <xf numFmtId="0" fontId="27" fillId="19" borderId="0" xfId="0" applyFont="1" applyFill="1" applyAlignment="1" applyProtection="1">
      <alignment vertical="center"/>
      <protection locked="0"/>
    </xf>
    <xf numFmtId="3" fontId="21" fillId="18" borderId="13" xfId="0" applyNumberFormat="1" applyFont="1" applyFill="1" applyBorder="1" applyAlignment="1" applyProtection="1">
      <alignment horizontal="right" wrapTex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/>
    <xf numFmtId="0" fontId="3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/>
    </xf>
    <xf numFmtId="0" fontId="2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right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7" fontId="2" fillId="0" borderId="25" xfId="0" applyNumberFormat="1" applyFont="1" applyBorder="1" applyAlignment="1">
      <alignment horizontal="center" vertical="center"/>
    </xf>
    <xf numFmtId="167" fontId="2" fillId="0" borderId="26" xfId="0" applyNumberFormat="1" applyFont="1" applyBorder="1" applyAlignment="1">
      <alignment horizontal="center" vertical="center"/>
    </xf>
    <xf numFmtId="167" fontId="2" fillId="0" borderId="27" xfId="0" applyNumberFormat="1" applyFont="1" applyBorder="1" applyAlignment="1">
      <alignment horizontal="center" vertical="center"/>
    </xf>
    <xf numFmtId="0" fontId="2" fillId="18" borderId="25" xfId="0" applyFont="1" applyFill="1" applyBorder="1" applyAlignment="1" applyProtection="1">
      <alignment horizontal="center" vertical="center"/>
      <protection locked="0"/>
    </xf>
    <xf numFmtId="0" fontId="2" fillId="18" borderId="26" xfId="0" applyFont="1" applyFill="1" applyBorder="1" applyAlignment="1" applyProtection="1">
      <alignment horizontal="center" vertical="center"/>
      <protection locked="0"/>
    </xf>
    <xf numFmtId="0" fontId="2" fillId="18" borderId="27" xfId="0" applyFont="1" applyFill="1" applyBorder="1" applyAlignment="1" applyProtection="1">
      <alignment horizontal="center" vertical="center"/>
      <protection locked="0"/>
    </xf>
    <xf numFmtId="0" fontId="30" fillId="0" borderId="35" xfId="0" applyFont="1" applyBorder="1" applyAlignment="1">
      <alignment vertical="center"/>
    </xf>
    <xf numFmtId="0" fontId="30" fillId="0" borderId="32" xfId="0" applyFont="1" applyBorder="1" applyAlignment="1">
      <alignment vertical="center"/>
    </xf>
    <xf numFmtId="0" fontId="29" fillId="18" borderId="32" xfId="0" applyFont="1" applyFill="1" applyBorder="1" applyAlignment="1" applyProtection="1">
      <alignment vertical="center" wrapText="1"/>
      <protection locked="0"/>
    </xf>
    <xf numFmtId="0" fontId="29" fillId="18" borderId="33" xfId="0" applyFont="1" applyFill="1" applyBorder="1" applyAlignment="1" applyProtection="1">
      <alignment vertical="center" wrapText="1"/>
      <protection locked="0"/>
    </xf>
    <xf numFmtId="0" fontId="2" fillId="0" borderId="3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18" borderId="16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0" fillId="0" borderId="15" xfId="0" applyFont="1" applyBorder="1" applyAlignment="1">
      <alignment vertical="center"/>
    </xf>
    <xf numFmtId="0" fontId="30" fillId="0" borderId="11" xfId="0" applyFont="1" applyBorder="1" applyAlignment="1">
      <alignment vertical="center"/>
    </xf>
    <xf numFmtId="0" fontId="29" fillId="18" borderId="11" xfId="0" applyFont="1" applyFill="1" applyBorder="1" applyAlignment="1" applyProtection="1">
      <alignment vertical="center" wrapText="1"/>
      <protection locked="0"/>
    </xf>
    <xf numFmtId="0" fontId="29" fillId="18" borderId="28" xfId="0" applyFont="1" applyFill="1" applyBorder="1" applyAlignment="1" applyProtection="1">
      <alignment vertical="center" wrapText="1"/>
      <protection locked="0"/>
    </xf>
    <xf numFmtId="0" fontId="2" fillId="0" borderId="2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2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3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29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18" xfId="0" applyNumberFormat="1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right"/>
    </xf>
    <xf numFmtId="0" fontId="2" fillId="0" borderId="0" xfId="0" applyFont="1" applyAlignment="1">
      <alignment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3" fillId="0" borderId="13" xfId="0" applyFont="1" applyBorder="1" applyAlignment="1">
      <alignment horizontal="right"/>
    </xf>
    <xf numFmtId="0" fontId="23" fillId="0" borderId="0" xfId="0" applyFont="1"/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right" vertical="center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13" xfId="0" applyFont="1" applyBorder="1" applyAlignment="1">
      <alignment horizontal="right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 vertical="top" wrapText="1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3" fillId="18" borderId="13" xfId="0" applyFont="1" applyFill="1" applyBorder="1" applyProtection="1">
      <protection locked="0"/>
    </xf>
    <xf numFmtId="168" fontId="3" fillId="18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Protection="1"/>
    <xf numFmtId="0" fontId="2" fillId="0" borderId="0" xfId="0" applyFont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abSelected="1" topLeftCell="A12" workbookViewId="0">
      <selection activeCell="X29" sqref="X29:CF29"/>
    </sheetView>
  </sheetViews>
  <sheetFormatPr defaultRowHeight="12.75" x14ac:dyDescent="0.2"/>
  <cols>
    <col min="1" max="84" width="1.7109375" style="43" customWidth="1"/>
    <col min="85" max="85" width="1.7109375" style="43" hidden="1" customWidth="1"/>
    <col min="86" max="87" width="1.7109375" style="43" customWidth="1"/>
    <col min="88" max="16384" width="9.140625" style="44"/>
  </cols>
  <sheetData>
    <row r="1" spans="1:87" ht="13.5" hidden="1" thickBot="1" x14ac:dyDescent="0.25"/>
    <row r="2" spans="1:87" ht="13.5" hidden="1" thickBot="1" x14ac:dyDescent="0.25"/>
    <row r="3" spans="1:87" ht="13.5" hidden="1" thickBot="1" x14ac:dyDescent="0.25"/>
    <row r="4" spans="1:87" ht="13.5" hidden="1" thickBot="1" x14ac:dyDescent="0.25"/>
    <row r="5" spans="1:87" ht="13.5" hidden="1" thickBot="1" x14ac:dyDescent="0.25"/>
    <row r="6" spans="1:87" ht="13.5" hidden="1" thickBot="1" x14ac:dyDescent="0.25"/>
    <row r="7" spans="1:87" ht="13.5" hidden="1" thickBot="1" x14ac:dyDescent="0.25"/>
    <row r="8" spans="1:87" ht="13.5" hidden="1" thickBot="1" x14ac:dyDescent="0.25"/>
    <row r="9" spans="1:87" ht="13.5" hidden="1" thickBot="1" x14ac:dyDescent="0.25"/>
    <row r="10" spans="1:87" ht="13.5" hidden="1" thickBot="1" x14ac:dyDescent="0.25"/>
    <row r="11" spans="1:87" ht="13.5" hidden="1" thickBot="1" x14ac:dyDescent="0.25"/>
    <row r="12" spans="1:87" ht="20.100000000000001" customHeight="1" thickBot="1" x14ac:dyDescent="0.25">
      <c r="A12" s="45"/>
      <c r="B12" s="46"/>
      <c r="C12" s="46"/>
      <c r="D12" s="46"/>
      <c r="E12" s="46"/>
      <c r="F12" s="46"/>
      <c r="G12" s="47"/>
      <c r="H12" s="120" t="s">
        <v>135</v>
      </c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2"/>
      <c r="BY12" s="47"/>
      <c r="BZ12" s="47"/>
      <c r="CA12" s="46"/>
      <c r="CB12" s="46"/>
      <c r="CC12" s="46"/>
      <c r="CD12" s="46"/>
      <c r="CE12" s="46"/>
      <c r="CF12" s="46"/>
      <c r="CG12" s="46"/>
      <c r="CH12" s="46"/>
      <c r="CI12" s="46"/>
    </row>
    <row r="13" spans="1:87" ht="13.5" hidden="1" thickBot="1" x14ac:dyDescent="0.25"/>
    <row r="14" spans="1:87" ht="20.100000000000001" hidden="1" customHeight="1" thickBot="1" x14ac:dyDescent="0.25">
      <c r="A14" s="46"/>
      <c r="B14" s="46"/>
      <c r="C14" s="46"/>
      <c r="D14" s="46"/>
      <c r="E14" s="46"/>
      <c r="F14" s="46"/>
      <c r="G14" s="46"/>
      <c r="H14" s="100" t="s">
        <v>136</v>
      </c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2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</row>
    <row r="15" spans="1:87" ht="15" customHeight="1" thickBot="1" x14ac:dyDescent="0.25"/>
    <row r="16" spans="1:87" ht="39.950000000000003" customHeight="1" thickBot="1" x14ac:dyDescent="0.25">
      <c r="E16" s="123" t="s">
        <v>310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5"/>
    </row>
    <row r="17" spans="1:84" ht="15" customHeight="1" x14ac:dyDescent="0.2"/>
    <row r="18" spans="1:84" ht="15" hidden="1" customHeight="1" thickBot="1" x14ac:dyDescent="0.25">
      <c r="H18" s="100" t="s">
        <v>137</v>
      </c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2"/>
    </row>
    <row r="19" spans="1:84" ht="15" customHeight="1" thickBot="1" x14ac:dyDescent="0.25"/>
    <row r="20" spans="1:84" ht="35.1" customHeight="1" x14ac:dyDescent="0.2">
      <c r="K20" s="112" t="s">
        <v>183</v>
      </c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4"/>
    </row>
    <row r="21" spans="1:84" ht="15" customHeight="1" thickBot="1" x14ac:dyDescent="0.25">
      <c r="K21" s="115" t="s">
        <v>144</v>
      </c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7">
        <v>2024</v>
      </c>
      <c r="AP21" s="117"/>
      <c r="AQ21" s="117"/>
      <c r="AR21" s="118" t="s">
        <v>145</v>
      </c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9"/>
    </row>
    <row r="22" spans="1:84" ht="15" customHeight="1" thickBot="1" x14ac:dyDescent="0.25"/>
    <row r="23" spans="1:84" ht="15" thickBot="1" x14ac:dyDescent="0.25">
      <c r="A23" s="149" t="s">
        <v>138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1"/>
      <c r="AY23" s="100" t="s">
        <v>139</v>
      </c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2"/>
      <c r="BQ23" s="109" t="s">
        <v>143</v>
      </c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1"/>
      <c r="CD23" s="48"/>
      <c r="CE23" s="48"/>
      <c r="CF23" s="49"/>
    </row>
    <row r="24" spans="1:84" ht="54.95" customHeight="1" x14ac:dyDescent="0.2">
      <c r="A24" s="142" t="s">
        <v>363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3"/>
      <c r="AY24" s="146" t="s">
        <v>323</v>
      </c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8"/>
      <c r="BO24" s="95" t="s">
        <v>362</v>
      </c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51"/>
    </row>
    <row r="25" spans="1:84" ht="16.5" customHeight="1" x14ac:dyDescent="0.2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5"/>
      <c r="AY25" s="130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131"/>
      <c r="BM25" s="132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51"/>
    </row>
    <row r="26" spans="1:84" ht="24.95" customHeight="1" thickBot="1" x14ac:dyDescent="0.25">
      <c r="A26" s="139" t="s">
        <v>296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1"/>
      <c r="AY26" s="133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51"/>
    </row>
    <row r="27" spans="1:84" ht="15.75" thickBot="1" x14ac:dyDescent="0.25">
      <c r="A27" s="136"/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8"/>
      <c r="AY27" s="105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8"/>
      <c r="BP27" s="50"/>
      <c r="BQ27" s="50"/>
      <c r="BR27" s="50"/>
      <c r="BS27" s="100" t="s">
        <v>264</v>
      </c>
      <c r="BT27" s="101"/>
      <c r="BU27" s="101"/>
      <c r="BV27" s="101"/>
      <c r="BW27" s="101"/>
      <c r="BX27" s="101"/>
      <c r="BY27" s="101"/>
      <c r="BZ27" s="101"/>
      <c r="CA27" s="102"/>
      <c r="CB27" s="50"/>
      <c r="CC27" s="50"/>
      <c r="CD27" s="50"/>
      <c r="CE27" s="51"/>
      <c r="CF27" s="51"/>
    </row>
    <row r="28" spans="1:84" ht="20.100000000000001" customHeight="1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46"/>
      <c r="BL28" s="53"/>
      <c r="BM28" s="51"/>
      <c r="BN28" s="51"/>
      <c r="BO28" s="51"/>
      <c r="BP28" s="51"/>
      <c r="BQ28" s="52"/>
      <c r="BR28" s="52"/>
      <c r="BS28" s="52"/>
      <c r="BT28" s="52"/>
      <c r="BU28" s="52"/>
      <c r="BV28" s="52"/>
      <c r="BW28" s="52"/>
      <c r="BX28" s="52"/>
      <c r="BY28" s="52"/>
      <c r="BZ28" s="51"/>
      <c r="CA28" s="51"/>
      <c r="CB28" s="51"/>
      <c r="CC28" s="51"/>
      <c r="CD28" s="53"/>
    </row>
    <row r="29" spans="1:84" ht="30" customHeight="1" x14ac:dyDescent="0.2">
      <c r="A29" s="126" t="s">
        <v>140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8" t="s">
        <v>393</v>
      </c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8"/>
      <c r="CB29" s="128"/>
      <c r="CC29" s="128"/>
      <c r="CD29" s="128"/>
      <c r="CE29" s="128"/>
      <c r="CF29" s="129"/>
    </row>
    <row r="30" spans="1:84" ht="30" customHeight="1" thickBot="1" x14ac:dyDescent="0.25">
      <c r="A30" s="88" t="s">
        <v>141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1"/>
    </row>
    <row r="31" spans="1:84" ht="13.5" customHeight="1" thickBot="1" x14ac:dyDescent="0.25">
      <c r="A31" s="92" t="s">
        <v>142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100" t="s">
        <v>84</v>
      </c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2"/>
    </row>
    <row r="32" spans="1:84" ht="12.75" customHeight="1" x14ac:dyDescent="0.2">
      <c r="A32" s="94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6"/>
      <c r="V32" s="94" t="s">
        <v>327</v>
      </c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4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4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7"/>
    </row>
    <row r="33" spans="1:85" x14ac:dyDescent="0.2">
      <c r="A33" s="94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6"/>
      <c r="V33" s="104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4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4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7"/>
    </row>
    <row r="34" spans="1:85" x14ac:dyDescent="0.2">
      <c r="A34" s="94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6"/>
      <c r="V34" s="104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4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4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7"/>
    </row>
    <row r="35" spans="1:85" x14ac:dyDescent="0.2">
      <c r="A35" s="94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6"/>
      <c r="V35" s="104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4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4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7"/>
    </row>
    <row r="36" spans="1:85" x14ac:dyDescent="0.2">
      <c r="A36" s="97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9"/>
      <c r="V36" s="105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5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5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8"/>
    </row>
    <row r="37" spans="1:85" ht="13.5" thickBot="1" x14ac:dyDescent="0.25">
      <c r="A37" s="79">
        <v>1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1"/>
      <c r="V37" s="79">
        <v>2</v>
      </c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1"/>
      <c r="AQ37" s="79">
        <v>3</v>
      </c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1"/>
      <c r="BL37" s="79">
        <v>4</v>
      </c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0"/>
      <c r="CA37" s="80"/>
      <c r="CB37" s="80"/>
      <c r="CC37" s="80"/>
      <c r="CD37" s="80"/>
      <c r="CE37" s="80"/>
      <c r="CF37" s="81"/>
    </row>
    <row r="38" spans="1:85" ht="13.5" thickBot="1" x14ac:dyDescent="0.25">
      <c r="A38" s="82">
        <v>609564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4"/>
      <c r="V38" s="85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7"/>
      <c r="AQ38" s="85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7"/>
      <c r="BL38" s="85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7"/>
      <c r="CG38" s="69"/>
    </row>
  </sheetData>
  <sheetProtection selectLockedCells="1"/>
  <mergeCells count="37">
    <mergeCell ref="H12:BX12"/>
    <mergeCell ref="H14:BX14"/>
    <mergeCell ref="E16:CA16"/>
    <mergeCell ref="H18:BX18"/>
    <mergeCell ref="A29:W29"/>
    <mergeCell ref="X29:CF29"/>
    <mergeCell ref="AY25:BM25"/>
    <mergeCell ref="AY26:BM26"/>
    <mergeCell ref="A27:AX27"/>
    <mergeCell ref="A26:AX26"/>
    <mergeCell ref="BS27:CA27"/>
    <mergeCell ref="AY27:BM27"/>
    <mergeCell ref="A24:AX25"/>
    <mergeCell ref="AY24:BM24"/>
    <mergeCell ref="BO24:CE26"/>
    <mergeCell ref="A23:AX23"/>
    <mergeCell ref="AY23:BM23"/>
    <mergeCell ref="BQ23:CC23"/>
    <mergeCell ref="K20:BU20"/>
    <mergeCell ref="K21:AN21"/>
    <mergeCell ref="AO21:AQ21"/>
    <mergeCell ref="AR21:BU21"/>
    <mergeCell ref="A30:W30"/>
    <mergeCell ref="X30:CF30"/>
    <mergeCell ref="A31:U36"/>
    <mergeCell ref="V31:CF31"/>
    <mergeCell ref="V32:AP36"/>
    <mergeCell ref="AQ32:BK36"/>
    <mergeCell ref="BL32:CF36"/>
    <mergeCell ref="A37:U37"/>
    <mergeCell ref="V37:AP37"/>
    <mergeCell ref="AQ37:BK37"/>
    <mergeCell ref="BL37:CF37"/>
    <mergeCell ref="A38:U38"/>
    <mergeCell ref="V38:AP38"/>
    <mergeCell ref="AQ38:BK38"/>
    <mergeCell ref="BL38:CF38"/>
  </mergeCells>
  <phoneticPr fontId="1" type="noConversion"/>
  <dataValidations count="1">
    <dataValidation type="list" allowBlank="1" showInputMessage="1" showErrorMessage="1" sqref="AO21:AQ21">
      <formula1>"2020,2021,2022,2023,2024,2025"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X27"/>
  <sheetViews>
    <sheetView showGridLines="0" topLeftCell="A12" workbookViewId="0">
      <selection activeCell="P21" sqref="P21"/>
    </sheetView>
  </sheetViews>
  <sheetFormatPr defaultRowHeight="12.75" x14ac:dyDescent="0.2"/>
  <cols>
    <col min="1" max="1" width="45.7109375" style="10" customWidth="1"/>
    <col min="2" max="2" width="41.140625" style="10" customWidth="1"/>
    <col min="3" max="14" width="1.28515625" style="10" hidden="1" customWidth="1"/>
    <col min="15" max="15" width="6.42578125" style="10" customWidth="1"/>
    <col min="16" max="16" width="15.7109375" style="10" customWidth="1"/>
    <col min="17" max="19" width="9.140625" style="10"/>
    <col min="20" max="20" width="31.28515625" style="10" bestFit="1" customWidth="1"/>
    <col min="21" max="16384" width="9.140625" style="10"/>
  </cols>
  <sheetData>
    <row r="1" spans="1:16" hidden="1" x14ac:dyDescent="0.2"/>
    <row r="2" spans="1:16" ht="12.75" hidden="1" customHeight="1" x14ac:dyDescent="0.2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</row>
    <row r="3" spans="1:16" ht="12.75" hidden="1" customHeight="1" x14ac:dyDescent="0.2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</row>
    <row r="4" spans="1:16" ht="12.75" hidden="1" customHeight="1" x14ac:dyDescent="0.2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</row>
    <row r="5" spans="1:16" ht="12.75" hidden="1" customHeight="1" x14ac:dyDescent="0.2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12.75" hidden="1" customHeight="1" x14ac:dyDescent="0.2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</row>
    <row r="7" spans="1:16" ht="12.75" hidden="1" customHeight="1" x14ac:dyDescent="0.2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</row>
    <row r="8" spans="1:16" ht="12.75" hidden="1" customHeight="1" x14ac:dyDescent="0.2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</row>
    <row r="9" spans="1:16" ht="12.75" hidden="1" customHeight="1" x14ac:dyDescent="0.2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</row>
    <row r="10" spans="1:16" ht="12.75" hidden="1" customHeight="1" x14ac:dyDescent="0.2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</row>
    <row r="11" spans="1:16" ht="12.75" hidden="1" customHeight="1" x14ac:dyDescent="0.2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</row>
    <row r="12" spans="1:16" ht="39.950000000000003" customHeight="1" x14ac:dyDescent="0.2">
      <c r="A12" s="166" t="s">
        <v>321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</row>
    <row r="13" spans="1:16" x14ac:dyDescent="0.2">
      <c r="A13" s="170" t="s">
        <v>320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1"/>
    </row>
    <row r="14" spans="1:16" x14ac:dyDescent="0.2">
      <c r="A14" s="57" t="s">
        <v>265</v>
      </c>
      <c r="B14" s="57" t="s">
        <v>301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</row>
    <row r="15" spans="1:16" x14ac:dyDescent="0.2">
      <c r="A15" s="57" t="s">
        <v>266</v>
      </c>
      <c r="B15" s="10" t="s">
        <v>308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</row>
    <row r="16" spans="1:16" x14ac:dyDescent="0.2">
      <c r="A16" s="57" t="s">
        <v>267</v>
      </c>
      <c r="B16" s="57" t="s">
        <v>273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</row>
    <row r="17" spans="1:24" x14ac:dyDescent="0.2">
      <c r="A17" s="10" t="s">
        <v>268</v>
      </c>
      <c r="B17" s="10" t="s">
        <v>274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</row>
    <row r="18" spans="1:24" ht="20.100000000000001" customHeight="1" x14ac:dyDescent="0.2">
      <c r="A18" s="57" t="s">
        <v>272</v>
      </c>
      <c r="B18" s="57" t="s">
        <v>330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</row>
    <row r="19" spans="1:24" ht="51" x14ac:dyDescent="0.2">
      <c r="A19" s="165" t="s">
        <v>0</v>
      </c>
      <c r="B19" s="165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1</v>
      </c>
      <c r="P19" s="11" t="s">
        <v>384</v>
      </c>
      <c r="Q19" s="11" t="s">
        <v>385</v>
      </c>
      <c r="R19" s="11" t="s">
        <v>386</v>
      </c>
      <c r="S19" s="11" t="s">
        <v>387</v>
      </c>
      <c r="T19" s="11" t="s">
        <v>388</v>
      </c>
      <c r="U19" s="11" t="s">
        <v>389</v>
      </c>
      <c r="V19" s="11" t="s">
        <v>390</v>
      </c>
      <c r="W19" s="11" t="s">
        <v>391</v>
      </c>
      <c r="X19" s="11" t="s">
        <v>392</v>
      </c>
    </row>
    <row r="20" spans="1:24" x14ac:dyDescent="0.2">
      <c r="A20" s="168">
        <v>1</v>
      </c>
      <c r="B20" s="168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  <c r="U20" s="13">
        <v>8</v>
      </c>
      <c r="V20" s="13">
        <v>9</v>
      </c>
      <c r="W20" s="13">
        <v>10</v>
      </c>
      <c r="X20" s="13">
        <v>11</v>
      </c>
    </row>
    <row r="21" spans="1:24" ht="15.75" x14ac:dyDescent="0.25">
      <c r="A21" s="169" t="s">
        <v>314</v>
      </c>
      <c r="B21" s="169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2</v>
      </c>
      <c r="Q21" s="4"/>
      <c r="R21" s="4">
        <v>1</v>
      </c>
      <c r="S21" s="4">
        <v>2</v>
      </c>
      <c r="T21" s="4"/>
      <c r="U21" s="4">
        <v>13</v>
      </c>
      <c r="V21" s="4">
        <v>7</v>
      </c>
      <c r="W21" s="4">
        <v>152</v>
      </c>
      <c r="X21" s="4">
        <v>204</v>
      </c>
    </row>
    <row r="22" spans="1:24" ht="54.95" customHeight="1" x14ac:dyDescent="0.25">
      <c r="A22" s="169" t="s">
        <v>329</v>
      </c>
      <c r="B22" s="169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11</v>
      </c>
      <c r="Q22" s="4"/>
      <c r="R22" s="4"/>
      <c r="S22" s="4">
        <v>2</v>
      </c>
      <c r="T22" s="4"/>
      <c r="U22" s="4">
        <v>13</v>
      </c>
      <c r="V22" s="4">
        <v>7</v>
      </c>
      <c r="W22" s="4">
        <v>151</v>
      </c>
      <c r="X22" s="4">
        <v>197</v>
      </c>
    </row>
    <row r="23" spans="1:24" ht="30" customHeight="1" x14ac:dyDescent="0.25">
      <c r="A23" s="169" t="s">
        <v>315</v>
      </c>
      <c r="B23" s="169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189</v>
      </c>
      <c r="Q23" s="4">
        <v>1</v>
      </c>
      <c r="R23" s="4"/>
      <c r="S23" s="4"/>
      <c r="T23" s="4">
        <v>1</v>
      </c>
      <c r="U23" s="4">
        <v>15</v>
      </c>
      <c r="V23" s="4">
        <v>6</v>
      </c>
      <c r="W23" s="4">
        <v>77</v>
      </c>
      <c r="X23" s="4">
        <v>92</v>
      </c>
    </row>
    <row r="24" spans="1:24" ht="30" customHeight="1" x14ac:dyDescent="0.25">
      <c r="A24" s="169" t="s">
        <v>313</v>
      </c>
      <c r="B24" s="169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8">
        <v>4</v>
      </c>
      <c r="P24" s="4">
        <v>270</v>
      </c>
      <c r="Q24" s="4">
        <v>1</v>
      </c>
      <c r="R24" s="4">
        <v>2</v>
      </c>
      <c r="S24" s="4"/>
      <c r="T24" s="4">
        <v>1</v>
      </c>
      <c r="U24" s="4">
        <v>13</v>
      </c>
      <c r="V24" s="4">
        <v>4</v>
      </c>
      <c r="W24" s="4">
        <v>43</v>
      </c>
      <c r="X24" s="4">
        <v>47</v>
      </c>
    </row>
    <row r="25" spans="1:24" ht="15.75" x14ac:dyDescent="0.25">
      <c r="A25" s="169" t="s">
        <v>324</v>
      </c>
      <c r="B25" s="169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18">
        <v>5</v>
      </c>
      <c r="P25" s="4">
        <v>56</v>
      </c>
      <c r="Q25" s="4"/>
      <c r="R25" s="4"/>
      <c r="S25" s="4">
        <v>1</v>
      </c>
      <c r="T25" s="4"/>
      <c r="U25" s="4">
        <v>13</v>
      </c>
      <c r="V25" s="4">
        <v>8</v>
      </c>
      <c r="W25" s="4">
        <v>135</v>
      </c>
      <c r="X25" s="4">
        <v>168</v>
      </c>
    </row>
    <row r="27" spans="1:24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</row>
  </sheetData>
  <sheetProtection selectLockedCells="1"/>
  <mergeCells count="20">
    <mergeCell ref="A2:P2"/>
    <mergeCell ref="A3:P3"/>
    <mergeCell ref="A4:P4"/>
    <mergeCell ref="A5:P5"/>
    <mergeCell ref="A6:P6"/>
    <mergeCell ref="A7:P7"/>
    <mergeCell ref="A27:P27"/>
    <mergeCell ref="A19:B19"/>
    <mergeCell ref="A20:B20"/>
    <mergeCell ref="A21:B21"/>
    <mergeCell ref="A22:B22"/>
    <mergeCell ref="A8:P8"/>
    <mergeCell ref="A9:P9"/>
    <mergeCell ref="A10:P10"/>
    <mergeCell ref="A11:P11"/>
    <mergeCell ref="A23:B23"/>
    <mergeCell ref="A25:B25"/>
    <mergeCell ref="A12:P12"/>
    <mergeCell ref="A13:P13"/>
    <mergeCell ref="A24:B24"/>
  </mergeCells>
  <phoneticPr fontId="1" type="noConversion"/>
  <dataValidations count="1">
    <dataValidation type="whole" operator="greaterThanOrEqual" allowBlank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1:X25">
      <formula1>0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 x14ac:dyDescent="0.2"/>
  <cols>
    <col min="1" max="1" width="67.7109375" style="10" customWidth="1"/>
    <col min="2" max="14" width="1.85546875" style="10" hidden="1" customWidth="1"/>
    <col min="15" max="15" width="6.42578125" style="10" customWidth="1"/>
    <col min="16" max="16" width="17.7109375" style="10" customWidth="1"/>
    <col min="17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61" t="s">
        <v>87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</row>
    <row r="18" spans="1:16" hidden="1" x14ac:dyDescent="0.2">
      <c r="A18" s="167"/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1</v>
      </c>
      <c r="P19" s="11" t="s">
        <v>53</v>
      </c>
    </row>
    <row r="20" spans="1:16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 x14ac:dyDescent="0.25">
      <c r="A21" s="16" t="s">
        <v>146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377</v>
      </c>
    </row>
    <row r="22" spans="1:16" ht="15.75" x14ac:dyDescent="0.25">
      <c r="A22" s="16" t="s">
        <v>85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379</v>
      </c>
    </row>
    <row r="23" spans="1:16" ht="15.75" x14ac:dyDescent="0.25">
      <c r="A23" s="16" t="s">
        <v>316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379</v>
      </c>
    </row>
    <row r="24" spans="1:16" ht="25.5" x14ac:dyDescent="0.25">
      <c r="A24" s="16" t="s">
        <v>86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379</v>
      </c>
    </row>
    <row r="25" spans="1:16" ht="28.5" x14ac:dyDescent="0.25">
      <c r="A25" s="16" t="s">
        <v>383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374</v>
      </c>
    </row>
    <row r="27" spans="1:16" x14ac:dyDescent="0.2">
      <c r="A27" s="163" t="s">
        <v>372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</row>
  </sheetData>
  <sheetProtection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 x14ac:dyDescent="0.2"/>
  <cols>
    <col min="1" max="1" width="48.42578125" style="10" bestFit="1" customWidth="1"/>
    <col min="2" max="14" width="3" style="10" hidden="1" customWidth="1"/>
    <col min="15" max="15" width="6.42578125" style="10" bestFit="1" customWidth="1"/>
    <col min="16" max="18" width="16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12" customFormat="1" ht="39.950000000000003" customHeight="1" x14ac:dyDescent="0.2">
      <c r="A16" s="166" t="s">
        <v>92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</row>
    <row r="17" spans="1:18" s="12" customFormat="1" x14ac:dyDescent="0.2">
      <c r="A17" s="172" t="s">
        <v>253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</row>
    <row r="18" spans="1:18" ht="20.100000000000001" customHeight="1" x14ac:dyDescent="0.2">
      <c r="A18" s="165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65" t="s">
        <v>1</v>
      </c>
      <c r="P18" s="164" t="s">
        <v>307</v>
      </c>
      <c r="Q18" s="164"/>
      <c r="R18" s="164"/>
    </row>
    <row r="19" spans="1:18" ht="30" customHeight="1" x14ac:dyDescent="0.2">
      <c r="A19" s="16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65"/>
      <c r="P19" s="11" t="s">
        <v>100</v>
      </c>
      <c r="Q19" s="11" t="s">
        <v>90</v>
      </c>
      <c r="R19" s="11" t="s">
        <v>91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 x14ac:dyDescent="0.25">
      <c r="A21" s="16" t="s">
        <v>88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337</v>
      </c>
      <c r="Q21" s="4">
        <v>330</v>
      </c>
      <c r="R21" s="4">
        <v>246</v>
      </c>
    </row>
    <row r="22" spans="1:18" ht="15.75" x14ac:dyDescent="0.25">
      <c r="A22" s="16" t="s">
        <v>89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333</v>
      </c>
      <c r="Q22" s="4">
        <v>326</v>
      </c>
      <c r="R22" s="4">
        <v>244</v>
      </c>
    </row>
  </sheetData>
  <sheetProtection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R30"/>
  <sheetViews>
    <sheetView showGridLines="0" topLeftCell="A17" workbookViewId="0">
      <selection activeCell="P21" sqref="P21"/>
    </sheetView>
  </sheetViews>
  <sheetFormatPr defaultRowHeight="12.75" x14ac:dyDescent="0.2"/>
  <cols>
    <col min="1" max="1" width="52.7109375" style="10" customWidth="1"/>
    <col min="2" max="14" width="2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8" ht="20.100000000000001" customHeight="1" x14ac:dyDescent="0.2">
      <c r="A17" s="161" t="s">
        <v>302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</row>
    <row r="18" spans="1:18" x14ac:dyDescent="0.2">
      <c r="A18" s="162" t="s">
        <v>3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</row>
    <row r="19" spans="1:18" ht="39.950000000000003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1</v>
      </c>
      <c r="P19" s="11" t="s">
        <v>93</v>
      </c>
      <c r="Q19" s="11" t="s">
        <v>94</v>
      </c>
      <c r="R19" s="11" t="s">
        <v>155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25.5" x14ac:dyDescent="0.25">
      <c r="A21" s="28" t="s">
        <v>303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1271926</v>
      </c>
      <c r="Q21" s="4">
        <v>783242</v>
      </c>
      <c r="R21" s="4">
        <v>8942616</v>
      </c>
    </row>
    <row r="22" spans="1:18" ht="25.5" x14ac:dyDescent="0.25">
      <c r="A22" s="19" t="s">
        <v>147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1168158</v>
      </c>
      <c r="Q22" s="4">
        <v>683096</v>
      </c>
      <c r="R22" s="4">
        <v>5520107</v>
      </c>
    </row>
    <row r="23" spans="1:18" ht="15.75" x14ac:dyDescent="0.25">
      <c r="A23" s="19" t="s">
        <v>148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83838</v>
      </c>
      <c r="Q23" s="4">
        <v>48521</v>
      </c>
      <c r="R23" s="4">
        <v>360889</v>
      </c>
    </row>
    <row r="24" spans="1:18" ht="15.75" x14ac:dyDescent="0.25">
      <c r="A24" s="19" t="s">
        <v>149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16783</v>
      </c>
      <c r="Q24" s="4">
        <v>34171</v>
      </c>
      <c r="R24" s="4">
        <v>2612331</v>
      </c>
    </row>
    <row r="25" spans="1:18" ht="15.75" x14ac:dyDescent="0.25">
      <c r="A25" s="19" t="s">
        <v>150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1291</v>
      </c>
      <c r="Q25" s="4">
        <v>1447</v>
      </c>
      <c r="R25" s="4">
        <v>161758</v>
      </c>
    </row>
    <row r="26" spans="1:18" ht="25.5" x14ac:dyDescent="0.25">
      <c r="A26" s="19" t="s">
        <v>151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1261932</v>
      </c>
      <c r="Q26" s="4">
        <v>769774</v>
      </c>
      <c r="R26" s="4">
        <v>8850795</v>
      </c>
    </row>
    <row r="27" spans="1:18" ht="15.75" x14ac:dyDescent="0.25">
      <c r="A27" s="19" t="s">
        <v>152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9705</v>
      </c>
      <c r="Q27" s="4">
        <v>13049</v>
      </c>
      <c r="R27" s="4">
        <v>73694</v>
      </c>
    </row>
    <row r="28" spans="1:18" ht="15.75" x14ac:dyDescent="0.25">
      <c r="A28" s="19" t="s">
        <v>153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/>
      <c r="Q28" s="4"/>
      <c r="R28" s="4">
        <v>672</v>
      </c>
    </row>
    <row r="29" spans="1:18" ht="15.75" x14ac:dyDescent="0.25">
      <c r="A29" s="19" t="s">
        <v>154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289</v>
      </c>
      <c r="Q29" s="4">
        <v>419</v>
      </c>
      <c r="R29" s="4">
        <v>17455</v>
      </c>
    </row>
    <row r="30" spans="1:18" ht="38.25" x14ac:dyDescent="0.25">
      <c r="A30" s="19" t="s">
        <v>345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8">
        <v>10</v>
      </c>
      <c r="P30" s="4">
        <v>190959</v>
      </c>
      <c r="Q30" s="4">
        <v>59993</v>
      </c>
      <c r="R30" s="4">
        <v>1140318</v>
      </c>
    </row>
  </sheetData>
  <sheetProtection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30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P32"/>
  <sheetViews>
    <sheetView showGridLines="0" topLeftCell="A17" workbookViewId="0">
      <selection activeCell="P21" sqref="P21"/>
    </sheetView>
  </sheetViews>
  <sheetFormatPr defaultRowHeight="12.75" x14ac:dyDescent="0.2"/>
  <cols>
    <col min="1" max="1" width="60.7109375" style="10" customWidth="1"/>
    <col min="2" max="14" width="3.8554687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66" t="s">
        <v>156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1"/>
      <c r="P17" s="161"/>
    </row>
    <row r="18" spans="1:16" x14ac:dyDescent="0.2">
      <c r="A18" s="162" t="s">
        <v>229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1</v>
      </c>
      <c r="P19" s="11" t="s">
        <v>55</v>
      </c>
    </row>
    <row r="20" spans="1:16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 x14ac:dyDescent="0.25">
      <c r="A21" s="19" t="s">
        <v>95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>
        <v>1</v>
      </c>
      <c r="P21" s="4">
        <v>7361</v>
      </c>
    </row>
    <row r="22" spans="1:16" ht="15.75" x14ac:dyDescent="0.25">
      <c r="A22" s="19" t="s">
        <v>96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1191</v>
      </c>
    </row>
    <row r="23" spans="1:16" ht="15.75" x14ac:dyDescent="0.25">
      <c r="A23" s="19" t="s">
        <v>317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1111</v>
      </c>
    </row>
    <row r="24" spans="1:16" ht="15.75" x14ac:dyDescent="0.25">
      <c r="A24" s="19" t="s">
        <v>97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203873</v>
      </c>
    </row>
    <row r="25" spans="1:16" ht="15.75" x14ac:dyDescent="0.25">
      <c r="A25" s="19" t="s">
        <v>254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1797209</v>
      </c>
    </row>
    <row r="26" spans="1:16" ht="25.5" x14ac:dyDescent="0.25">
      <c r="A26" s="19" t="s">
        <v>255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144</v>
      </c>
    </row>
    <row r="27" spans="1:16" ht="15.75" x14ac:dyDescent="0.25">
      <c r="A27" s="19" t="s">
        <v>270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1445</v>
      </c>
    </row>
    <row r="28" spans="1:16" ht="25.5" x14ac:dyDescent="0.25">
      <c r="A28" s="19" t="s">
        <v>256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186</v>
      </c>
    </row>
    <row r="29" spans="1:16" ht="15.75" x14ac:dyDescent="0.25">
      <c r="A29" s="19" t="s">
        <v>257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8">
        <v>9</v>
      </c>
      <c r="P29" s="4">
        <v>69</v>
      </c>
    </row>
    <row r="30" spans="1:16" ht="15.75" x14ac:dyDescent="0.25">
      <c r="A30" s="19" t="s">
        <v>258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8">
        <v>10</v>
      </c>
      <c r="P30" s="4">
        <v>39</v>
      </c>
    </row>
    <row r="31" spans="1:16" ht="15.75" x14ac:dyDescent="0.25">
      <c r="A31" s="19" t="s">
        <v>269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18">
        <v>11</v>
      </c>
      <c r="P31" s="4">
        <v>62</v>
      </c>
    </row>
    <row r="32" spans="1:16" ht="25.5" x14ac:dyDescent="0.25">
      <c r="A32" s="19" t="s">
        <v>275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1">
        <v>12</v>
      </c>
      <c r="P32" s="4">
        <v>263</v>
      </c>
    </row>
  </sheetData>
  <sheetProtection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2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R32"/>
  <sheetViews>
    <sheetView showGridLines="0" topLeftCell="A15" workbookViewId="0">
      <selection activeCell="P21" sqref="P21"/>
    </sheetView>
  </sheetViews>
  <sheetFormatPr defaultRowHeight="12.75" x14ac:dyDescent="0.2"/>
  <cols>
    <col min="1" max="1" width="56.28515625" style="10" bestFit="1" customWidth="1"/>
    <col min="2" max="14" width="2.42578125" style="10" hidden="1" customWidth="1"/>
    <col min="15" max="15" width="6.42578125" style="10" bestFit="1" customWidth="1"/>
    <col min="16" max="18" width="16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20.100000000000001" customHeight="1" x14ac:dyDescent="0.2">
      <c r="A15" s="161" t="s">
        <v>104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</row>
    <row r="16" spans="1:18" ht="20.100000000000001" customHeight="1" x14ac:dyDescent="0.2">
      <c r="A16" s="161" t="s">
        <v>105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8" x14ac:dyDescent="0.2">
      <c r="A17" s="162" t="s">
        <v>106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8" ht="20.100000000000001" customHeight="1" x14ac:dyDescent="0.2">
      <c r="A18" s="165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65" t="s">
        <v>1</v>
      </c>
      <c r="P18" s="165" t="s">
        <v>230</v>
      </c>
      <c r="Q18" s="173" t="s">
        <v>98</v>
      </c>
      <c r="R18" s="174"/>
    </row>
    <row r="19" spans="1:18" ht="20.100000000000001" customHeight="1" x14ac:dyDescent="0.2">
      <c r="A19" s="16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65"/>
      <c r="P19" s="165"/>
      <c r="Q19" s="34" t="s">
        <v>304</v>
      </c>
      <c r="R19" s="11" t="s">
        <v>99</v>
      </c>
    </row>
    <row r="20" spans="1:18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  <c r="R20" s="11">
        <v>5</v>
      </c>
    </row>
    <row r="21" spans="1:18" ht="25.5" x14ac:dyDescent="0.25">
      <c r="A21" s="16" t="s">
        <v>158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2">
        <v>39535551.299999997</v>
      </c>
      <c r="Q21" s="42">
        <v>36652650.100000001</v>
      </c>
      <c r="R21" s="42">
        <v>2882901.2</v>
      </c>
    </row>
    <row r="22" spans="1:18" ht="25.5" x14ac:dyDescent="0.25">
      <c r="A22" s="19" t="s">
        <v>159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2">
        <v>38224656.100000001</v>
      </c>
      <c r="Q22" s="42">
        <v>35512020.299999997</v>
      </c>
      <c r="R22" s="42">
        <v>2712635.8</v>
      </c>
    </row>
    <row r="23" spans="1:18" ht="25.5" x14ac:dyDescent="0.25">
      <c r="A23" s="19" t="s">
        <v>160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2">
        <v>2411895.7999999998</v>
      </c>
      <c r="Q23" s="42">
        <v>1878165.1</v>
      </c>
      <c r="R23" s="42">
        <v>533730.69999999995</v>
      </c>
    </row>
    <row r="24" spans="1:18" ht="15.75" x14ac:dyDescent="0.25">
      <c r="A24" s="19" t="s">
        <v>322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2">
        <v>26743243.399999999</v>
      </c>
      <c r="Q24" s="42">
        <v>25339993.5</v>
      </c>
      <c r="R24" s="42">
        <v>1403249.9</v>
      </c>
    </row>
    <row r="25" spans="1:18" ht="15.75" x14ac:dyDescent="0.25">
      <c r="A25" s="19" t="s">
        <v>161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2">
        <v>9069516.9000000004</v>
      </c>
      <c r="Q25" s="42">
        <v>8293861.7000000002</v>
      </c>
      <c r="R25" s="42">
        <v>775655.2</v>
      </c>
    </row>
    <row r="26" spans="1:18" ht="15.75" x14ac:dyDescent="0.25">
      <c r="A26" s="19" t="s">
        <v>162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2">
        <v>101204</v>
      </c>
      <c r="Q26" s="42">
        <v>52207.1</v>
      </c>
      <c r="R26" s="42">
        <v>48996.9</v>
      </c>
    </row>
    <row r="27" spans="1:18" ht="15.75" x14ac:dyDescent="0.25">
      <c r="A27" s="19" t="s">
        <v>101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2">
        <v>1121824.3</v>
      </c>
      <c r="Q27" s="42">
        <v>1011889.6</v>
      </c>
      <c r="R27" s="42">
        <v>109934.7</v>
      </c>
    </row>
    <row r="28" spans="1:18" ht="15.75" x14ac:dyDescent="0.25">
      <c r="A28" s="19" t="s">
        <v>102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2">
        <v>87866.9</v>
      </c>
      <c r="Q28" s="42">
        <v>76533.100000000006</v>
      </c>
      <c r="R28" s="42">
        <v>11333.8</v>
      </c>
    </row>
    <row r="29" spans="1:18" ht="15.75" x14ac:dyDescent="0.25">
      <c r="A29" s="19" t="s">
        <v>103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2"/>
      <c r="Q29" s="42"/>
      <c r="R29" s="42"/>
    </row>
    <row r="30" spans="1:18" ht="50.1" customHeight="1" x14ac:dyDescent="0.25">
      <c r="A30" s="40" t="s">
        <v>163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>
        <v>10</v>
      </c>
      <c r="P30" s="41">
        <v>622507.19999999995</v>
      </c>
    </row>
    <row r="31" spans="1:18" ht="15.75" x14ac:dyDescent="0.25">
      <c r="A31" s="39" t="s">
        <v>164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>
        <v>11</v>
      </c>
      <c r="P31" s="41">
        <v>835659.1</v>
      </c>
    </row>
    <row r="32" spans="1:18" ht="50.1" customHeight="1" x14ac:dyDescent="0.25">
      <c r="A32" s="23" t="s">
        <v>259</v>
      </c>
      <c r="O32" s="24">
        <v>12</v>
      </c>
      <c r="P32" s="6">
        <v>347</v>
      </c>
    </row>
  </sheetData>
  <sheetProtection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R40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85546875" style="10" customWidth="1"/>
    <col min="2" max="14" width="2.85546875" style="10" hidden="1" customWidth="1"/>
    <col min="15" max="15" width="6.42578125" style="10" bestFit="1" customWidth="1"/>
    <col min="16" max="18" width="18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ht="20.100000000000001" customHeight="1" x14ac:dyDescent="0.2">
      <c r="A16" s="161" t="s">
        <v>117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8" x14ac:dyDescent="0.2">
      <c r="A17" s="162" t="s">
        <v>106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8" ht="20.100000000000001" customHeight="1" x14ac:dyDescent="0.2">
      <c r="A18" s="165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65" t="s">
        <v>1</v>
      </c>
      <c r="P18" s="165" t="s">
        <v>55</v>
      </c>
      <c r="Q18" s="165" t="s">
        <v>115</v>
      </c>
      <c r="R18" s="165"/>
    </row>
    <row r="19" spans="1:18" ht="76.5" x14ac:dyDescent="0.2">
      <c r="A19" s="16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65"/>
      <c r="P19" s="165"/>
      <c r="Q19" s="11" t="s">
        <v>235</v>
      </c>
      <c r="R19" s="11" t="s">
        <v>236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 x14ac:dyDescent="0.2">
      <c r="A21" s="16" t="s">
        <v>107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v>35313546.200000003</v>
      </c>
      <c r="Q21" s="38">
        <v>34003078.899999999</v>
      </c>
      <c r="R21" s="38">
        <v>25403214.600000001</v>
      </c>
    </row>
    <row r="22" spans="1:18" ht="25.5" x14ac:dyDescent="0.2">
      <c r="A22" s="16" t="s">
        <v>108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v>24348110.5</v>
      </c>
      <c r="Q22" s="38">
        <v>23844998.399999999</v>
      </c>
      <c r="R22" s="38">
        <v>20596199</v>
      </c>
    </row>
    <row r="23" spans="1:18" ht="15.75" x14ac:dyDescent="0.2">
      <c r="A23" s="19" t="s">
        <v>110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18735308</v>
      </c>
      <c r="Q23" s="38">
        <v>18331812.100000001</v>
      </c>
      <c r="R23" s="38">
        <v>15822196.9</v>
      </c>
    </row>
    <row r="24" spans="1:18" ht="15.75" x14ac:dyDescent="0.2">
      <c r="A24" s="19" t="s">
        <v>111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38">
        <v>28726.799999999999</v>
      </c>
      <c r="Q24" s="38">
        <v>27226.7</v>
      </c>
      <c r="R24" s="38">
        <v>20673.7</v>
      </c>
    </row>
    <row r="25" spans="1:18" ht="15.75" x14ac:dyDescent="0.2">
      <c r="A25" s="19" t="s">
        <v>112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5584075.7000000002</v>
      </c>
      <c r="Q25" s="38">
        <v>5485959.5999999996</v>
      </c>
      <c r="R25" s="38">
        <v>4753328.4000000004</v>
      </c>
    </row>
    <row r="26" spans="1:18" ht="15.75" x14ac:dyDescent="0.2">
      <c r="A26" s="16" t="s">
        <v>109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38">
        <v>9364016.5999999996</v>
      </c>
      <c r="Q26" s="38">
        <v>8669132.1999999993</v>
      </c>
      <c r="R26" s="38">
        <v>4072435.3</v>
      </c>
    </row>
    <row r="27" spans="1:18" ht="25.5" x14ac:dyDescent="0.2">
      <c r="A27" s="19" t="s">
        <v>165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38">
        <v>39419.5</v>
      </c>
      <c r="Q27" s="38">
        <v>37067.9</v>
      </c>
      <c r="R27" s="38">
        <v>29869.1</v>
      </c>
    </row>
    <row r="28" spans="1:18" ht="15.75" x14ac:dyDescent="0.2">
      <c r="A28" s="19" t="s">
        <v>166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38">
        <v>87142</v>
      </c>
      <c r="Q28" s="38">
        <v>71421.5</v>
      </c>
      <c r="R28" s="38">
        <v>42068.5</v>
      </c>
    </row>
    <row r="29" spans="1:18" ht="15.75" x14ac:dyDescent="0.2">
      <c r="A29" s="19" t="s">
        <v>167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38">
        <v>2151721.4</v>
      </c>
      <c r="Q29" s="38">
        <v>2073894.1</v>
      </c>
      <c r="R29" s="38">
        <v>1779149.7</v>
      </c>
    </row>
    <row r="30" spans="1:18" ht="15.75" x14ac:dyDescent="0.2">
      <c r="A30" s="19" t="s">
        <v>168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3">
        <v>10</v>
      </c>
      <c r="P30" s="38">
        <v>174388.6</v>
      </c>
      <c r="Q30" s="38">
        <v>40180.6</v>
      </c>
      <c r="R30" s="38">
        <v>37019.300000000003</v>
      </c>
    </row>
    <row r="31" spans="1:18" ht="15.75" x14ac:dyDescent="0.2">
      <c r="A31" s="19" t="s">
        <v>169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3">
        <v>11</v>
      </c>
      <c r="P31" s="38">
        <v>3529456.5</v>
      </c>
      <c r="Q31" s="38">
        <v>3451033.7</v>
      </c>
      <c r="R31" s="38">
        <v>952739.9</v>
      </c>
    </row>
    <row r="32" spans="1:18" ht="15.75" x14ac:dyDescent="0.2">
      <c r="A32" s="19" t="s">
        <v>170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3">
        <v>12</v>
      </c>
      <c r="P32" s="38">
        <v>3381888.6</v>
      </c>
      <c r="Q32" s="38">
        <v>2995534.4</v>
      </c>
      <c r="R32" s="38">
        <v>1231588.8</v>
      </c>
    </row>
    <row r="33" spans="1:18" ht="15.75" x14ac:dyDescent="0.2">
      <c r="A33" s="16" t="s">
        <v>113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3">
        <v>13</v>
      </c>
      <c r="P33" s="38">
        <v>428511.2</v>
      </c>
      <c r="Q33" s="38">
        <v>424385.1</v>
      </c>
      <c r="R33" s="38">
        <v>82773.7</v>
      </c>
    </row>
    <row r="34" spans="1:18" ht="15.75" x14ac:dyDescent="0.2">
      <c r="A34" s="16" t="s">
        <v>114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3">
        <v>14</v>
      </c>
      <c r="P34" s="38">
        <v>1172907.8999999999</v>
      </c>
      <c r="Q34" s="38">
        <v>1064563.2</v>
      </c>
      <c r="R34" s="38">
        <v>651806.6</v>
      </c>
    </row>
    <row r="35" spans="1:18" ht="15.75" x14ac:dyDescent="0.2">
      <c r="A35" s="16" t="s">
        <v>116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3">
        <v>15</v>
      </c>
      <c r="P35" s="38">
        <v>4008853.2</v>
      </c>
      <c r="Q35" s="38">
        <v>3792853.5</v>
      </c>
      <c r="R35" s="38">
        <v>2138504.6</v>
      </c>
    </row>
    <row r="36" spans="1:18" ht="25.5" x14ac:dyDescent="0.2">
      <c r="A36" s="16" t="s">
        <v>231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3">
        <v>16</v>
      </c>
      <c r="P36" s="38">
        <v>3059497.7</v>
      </c>
      <c r="Q36" s="38">
        <v>2992849.8</v>
      </c>
      <c r="R36" s="38">
        <v>1579178.9</v>
      </c>
    </row>
    <row r="37" spans="1:18" ht="15.75" x14ac:dyDescent="0.2">
      <c r="A37" s="16" t="s">
        <v>232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3">
        <v>17</v>
      </c>
      <c r="P37" s="38">
        <v>8035.8</v>
      </c>
      <c r="Q37" s="38">
        <v>8035.8</v>
      </c>
      <c r="R37" s="38">
        <v>766.6</v>
      </c>
    </row>
    <row r="38" spans="1:18" ht="15.75" x14ac:dyDescent="0.2">
      <c r="A38" s="16" t="s">
        <v>233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3">
        <v>18</v>
      </c>
      <c r="P38" s="38">
        <v>1114.2</v>
      </c>
      <c r="Q38" s="38">
        <v>1104.7</v>
      </c>
      <c r="R38" s="38">
        <v>507.1</v>
      </c>
    </row>
    <row r="39" spans="1:18" ht="15.75" x14ac:dyDescent="0.2">
      <c r="A39" s="16" t="s">
        <v>234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3">
        <v>19</v>
      </c>
      <c r="P39" s="38">
        <v>940205.5</v>
      </c>
      <c r="Q39" s="38">
        <v>790863.2</v>
      </c>
      <c r="R39" s="38">
        <v>558052</v>
      </c>
    </row>
    <row r="40" spans="1:18" ht="35.1" customHeight="1" x14ac:dyDescent="0.25">
      <c r="A40" s="23" t="s">
        <v>260</v>
      </c>
      <c r="O40" s="24">
        <v>20</v>
      </c>
      <c r="P40" s="6">
        <v>354</v>
      </c>
    </row>
  </sheetData>
  <sheetProtection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Z37"/>
  <sheetViews>
    <sheetView showGridLines="0" topLeftCell="A15" workbookViewId="0">
      <selection activeCell="V41" sqref="V41"/>
    </sheetView>
  </sheetViews>
  <sheetFormatPr defaultRowHeight="12.75" x14ac:dyDescent="0.2"/>
  <cols>
    <col min="1" max="1" width="48.42578125" style="10" bestFit="1" customWidth="1"/>
    <col min="2" max="14" width="2.28515625" style="10" hidden="1" customWidth="1"/>
    <col min="15" max="15" width="6.42578125" style="10" bestFit="1" customWidth="1"/>
    <col min="16" max="17" width="13.7109375" style="10" customWidth="1"/>
    <col min="18" max="18" width="16.7109375" style="10" customWidth="1"/>
    <col min="19" max="19" width="14.7109375" style="10" customWidth="1"/>
    <col min="20" max="20" width="13.7109375" style="10" customWidth="1"/>
    <col min="21" max="21" width="16.7109375" style="10" customWidth="1"/>
    <col min="22" max="26" width="13.7109375" style="10" customWidth="1"/>
    <col min="27" max="16384" width="9.140625" style="10"/>
  </cols>
  <sheetData>
    <row r="1" spans="1:26" hidden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61" t="s">
        <v>129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</row>
    <row r="16" spans="1:26" x14ac:dyDescent="0.2">
      <c r="A16" s="162" t="s">
        <v>239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</row>
    <row r="17" spans="1:26" ht="30" customHeight="1" x14ac:dyDescent="0.2">
      <c r="A17" s="165" t="s">
        <v>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65" t="s">
        <v>1</v>
      </c>
      <c r="P17" s="165" t="s">
        <v>118</v>
      </c>
      <c r="Q17" s="165"/>
      <c r="R17" s="165" t="s">
        <v>119</v>
      </c>
      <c r="S17" s="165"/>
      <c r="T17" s="165"/>
      <c r="U17" s="165" t="s">
        <v>120</v>
      </c>
      <c r="V17" s="165"/>
      <c r="W17" s="165"/>
      <c r="X17" s="165"/>
      <c r="Y17" s="165"/>
      <c r="Z17" s="165"/>
    </row>
    <row r="18" spans="1:26" ht="30" customHeight="1" x14ac:dyDescent="0.2">
      <c r="A18" s="165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65"/>
      <c r="P18" s="165" t="s">
        <v>377</v>
      </c>
      <c r="Q18" s="165" t="s">
        <v>379</v>
      </c>
      <c r="R18" s="165" t="s">
        <v>131</v>
      </c>
      <c r="S18" s="165"/>
      <c r="T18" s="165" t="s">
        <v>261</v>
      </c>
      <c r="U18" s="165" t="s">
        <v>130</v>
      </c>
      <c r="V18" s="165"/>
      <c r="W18" s="165"/>
      <c r="X18" s="165" t="s">
        <v>121</v>
      </c>
      <c r="Y18" s="165"/>
      <c r="Z18" s="165"/>
    </row>
    <row r="19" spans="1:26" ht="54.95" customHeight="1" x14ac:dyDescent="0.2">
      <c r="A19" s="16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65"/>
      <c r="P19" s="165"/>
      <c r="Q19" s="165"/>
      <c r="R19" s="11" t="s">
        <v>122</v>
      </c>
      <c r="S19" s="11" t="s">
        <v>378</v>
      </c>
      <c r="T19" s="165"/>
      <c r="U19" s="11" t="s">
        <v>123</v>
      </c>
      <c r="V19" s="11" t="s">
        <v>380</v>
      </c>
      <c r="W19" s="11" t="s">
        <v>124</v>
      </c>
      <c r="X19" s="11" t="s">
        <v>123</v>
      </c>
      <c r="Y19" s="11" t="s">
        <v>380</v>
      </c>
      <c r="Z19" s="11" t="s">
        <v>124</v>
      </c>
    </row>
    <row r="20" spans="1:26" x14ac:dyDescent="0.2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</row>
    <row r="21" spans="1:26" ht="15.75" x14ac:dyDescent="0.2">
      <c r="A21" s="16" t="s">
        <v>238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v>23356.2</v>
      </c>
      <c r="Q21" s="38">
        <v>1048.5</v>
      </c>
      <c r="R21" s="38">
        <v>18053969.699999999</v>
      </c>
      <c r="S21" s="38">
        <v>1401394.1</v>
      </c>
      <c r="T21" s="38">
        <v>475937.7</v>
      </c>
      <c r="U21" s="38">
        <v>17787471.800000001</v>
      </c>
      <c r="V21" s="38"/>
      <c r="W21" s="38">
        <v>266497.90000000002</v>
      </c>
      <c r="X21" s="38">
        <v>450447</v>
      </c>
      <c r="Y21" s="38"/>
      <c r="Z21" s="38">
        <v>25490.7</v>
      </c>
    </row>
    <row r="22" spans="1:26" ht="25.5" x14ac:dyDescent="0.2">
      <c r="A22" s="16" t="s">
        <v>125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v>1686.2</v>
      </c>
      <c r="Q22" s="38">
        <v>29.1</v>
      </c>
      <c r="R22" s="38">
        <v>2211395</v>
      </c>
      <c r="S22" s="38">
        <v>304488.09999999998</v>
      </c>
      <c r="T22" s="38">
        <v>30384.3</v>
      </c>
      <c r="U22" s="38">
        <v>2160022.7999999998</v>
      </c>
      <c r="V22" s="38"/>
      <c r="W22" s="38">
        <v>51372.2</v>
      </c>
      <c r="X22" s="38">
        <v>27476.9</v>
      </c>
      <c r="Y22" s="38"/>
      <c r="Z22" s="38">
        <v>2907.4</v>
      </c>
    </row>
    <row r="23" spans="1:26" ht="15.75" x14ac:dyDescent="0.2">
      <c r="A23" s="19" t="s">
        <v>126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1408.4</v>
      </c>
      <c r="Q23" s="38">
        <v>8</v>
      </c>
      <c r="R23" s="38">
        <v>1860145.1</v>
      </c>
      <c r="S23" s="38">
        <v>250403.3</v>
      </c>
      <c r="T23" s="38">
        <v>8957.5</v>
      </c>
      <c r="U23" s="38">
        <v>1827281.1</v>
      </c>
      <c r="V23" s="38"/>
      <c r="W23" s="38">
        <v>32864</v>
      </c>
      <c r="X23" s="38">
        <v>6980.3</v>
      </c>
      <c r="Y23" s="38"/>
      <c r="Z23" s="38">
        <v>1977.2</v>
      </c>
    </row>
    <row r="24" spans="1:26" ht="15.75" x14ac:dyDescent="0.2">
      <c r="A24" s="16" t="s">
        <v>127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38">
        <v>15310.5</v>
      </c>
      <c r="Q24" s="38">
        <v>486.1</v>
      </c>
      <c r="R24" s="38">
        <v>13076604.300000001</v>
      </c>
      <c r="S24" s="38">
        <v>863619.6</v>
      </c>
      <c r="T24" s="38">
        <v>236776.8</v>
      </c>
      <c r="U24" s="38">
        <v>12923278.699999999</v>
      </c>
      <c r="V24" s="38"/>
      <c r="W24" s="38">
        <v>153325.6</v>
      </c>
      <c r="X24" s="38">
        <v>221642.5</v>
      </c>
      <c r="Y24" s="38"/>
      <c r="Z24" s="38">
        <v>15134.3</v>
      </c>
    </row>
    <row r="25" spans="1:26" ht="25.5" x14ac:dyDescent="0.2">
      <c r="A25" s="19" t="s">
        <v>128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11202.4</v>
      </c>
      <c r="Q25" s="38">
        <v>338.1</v>
      </c>
      <c r="R25" s="38">
        <v>9886156.4000000004</v>
      </c>
      <c r="S25" s="38">
        <v>526297.1</v>
      </c>
      <c r="T25" s="38">
        <v>160632.20000000001</v>
      </c>
      <c r="U25" s="38">
        <v>9750398.5</v>
      </c>
      <c r="V25" s="38"/>
      <c r="W25" s="38">
        <v>135757.9</v>
      </c>
      <c r="X25" s="38">
        <v>148383</v>
      </c>
      <c r="Y25" s="38"/>
      <c r="Z25" s="38">
        <v>12249.2</v>
      </c>
    </row>
    <row r="26" spans="1:26" ht="15.75" x14ac:dyDescent="0.2">
      <c r="A26" s="19" t="s">
        <v>237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38">
        <v>198.3</v>
      </c>
      <c r="Q26" s="38">
        <v>30.2</v>
      </c>
      <c r="R26" s="38">
        <v>157778.29999999999</v>
      </c>
      <c r="S26" s="38">
        <v>17517.400000000001</v>
      </c>
      <c r="T26" s="38">
        <v>12350.4</v>
      </c>
      <c r="U26" s="38">
        <v>153953.79999999999</v>
      </c>
      <c r="V26" s="38"/>
      <c r="W26" s="38">
        <v>3824.5</v>
      </c>
      <c r="X26" s="38">
        <v>11690.8</v>
      </c>
      <c r="Y26" s="38"/>
      <c r="Z26" s="38">
        <v>659.6</v>
      </c>
    </row>
    <row r="27" spans="1:26" ht="15.75" x14ac:dyDescent="0.2">
      <c r="A27" s="16" t="s">
        <v>171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38">
        <v>1955.2</v>
      </c>
      <c r="Q27" s="38">
        <v>94</v>
      </c>
      <c r="R27" s="38">
        <v>997373</v>
      </c>
      <c r="S27" s="38">
        <v>82940.100000000006</v>
      </c>
      <c r="T27" s="38">
        <v>42285.9</v>
      </c>
      <c r="U27" s="38">
        <v>982259.4</v>
      </c>
      <c r="V27" s="38"/>
      <c r="W27" s="38">
        <v>15113.6</v>
      </c>
      <c r="X27" s="38">
        <v>42034.3</v>
      </c>
      <c r="Y27" s="38"/>
      <c r="Z27" s="38">
        <v>251.6</v>
      </c>
    </row>
    <row r="28" spans="1:26" ht="15.75" x14ac:dyDescent="0.2">
      <c r="A28" s="16" t="s">
        <v>172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38">
        <v>4404.3</v>
      </c>
      <c r="Q28" s="38">
        <v>439.3</v>
      </c>
      <c r="R28" s="38">
        <v>1768597.4</v>
      </c>
      <c r="S28" s="38">
        <v>150346.29999999999</v>
      </c>
      <c r="T28" s="38">
        <v>166490.70000000001</v>
      </c>
      <c r="U28" s="38">
        <v>1721910.9</v>
      </c>
      <c r="V28" s="38"/>
      <c r="W28" s="38">
        <v>46686.5</v>
      </c>
      <c r="X28" s="38">
        <v>159293.29999999999</v>
      </c>
      <c r="Y28" s="38"/>
      <c r="Z28" s="38">
        <v>7197.4</v>
      </c>
    </row>
    <row r="29" spans="1:26" ht="38.25" x14ac:dyDescent="0.2">
      <c r="A29" s="16" t="s">
        <v>174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38">
        <v>1942</v>
      </c>
      <c r="Q29" s="38">
        <v>22.9</v>
      </c>
      <c r="R29" s="38">
        <v>1528152.9</v>
      </c>
      <c r="S29" s="38">
        <v>72037.600000000006</v>
      </c>
      <c r="T29" s="38">
        <v>13422.2</v>
      </c>
      <c r="U29" s="38">
        <v>1522518.7</v>
      </c>
      <c r="V29" s="38"/>
      <c r="W29" s="38">
        <v>5634.2</v>
      </c>
      <c r="X29" s="38">
        <v>13387.2</v>
      </c>
      <c r="Y29" s="38"/>
      <c r="Z29" s="38">
        <v>35</v>
      </c>
    </row>
    <row r="30" spans="1:26" ht="15.75" x14ac:dyDescent="0.2">
      <c r="A30" s="16" t="s">
        <v>173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38">
        <v>1488</v>
      </c>
      <c r="Q30" s="38">
        <v>1.6</v>
      </c>
      <c r="R30" s="38">
        <v>1128309.5</v>
      </c>
      <c r="S30" s="38">
        <v>34111</v>
      </c>
      <c r="T30" s="38">
        <v>712.7</v>
      </c>
      <c r="U30" s="38">
        <v>1125616.8999999999</v>
      </c>
      <c r="V30" s="38"/>
      <c r="W30" s="38">
        <v>2692.6</v>
      </c>
      <c r="X30" s="38">
        <v>712.7</v>
      </c>
      <c r="Y30" s="38"/>
      <c r="Z30" s="38"/>
    </row>
    <row r="31" spans="1:26" ht="54.95" customHeight="1" x14ac:dyDescent="0.25">
      <c r="A31" s="23" t="s">
        <v>262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>
        <v>11</v>
      </c>
      <c r="P31" s="6">
        <v>342</v>
      </c>
    </row>
    <row r="33" spans="1:26" x14ac:dyDescent="0.2">
      <c r="A33" s="163" t="s">
        <v>373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</row>
    <row r="34" spans="1:26" x14ac:dyDescent="0.2">
      <c r="A34" s="163" t="s">
        <v>374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</row>
    <row r="35" spans="1:26" x14ac:dyDescent="0.2">
      <c r="A35" s="163" t="s">
        <v>375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</row>
    <row r="36" spans="1:26" x14ac:dyDescent="0.2">
      <c r="A36" s="163" t="s">
        <v>376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</row>
    <row r="37" spans="1:26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</row>
  </sheetData>
  <sheetProtection selectLockedCells="1"/>
  <mergeCells count="18">
    <mergeCell ref="A36:Z36"/>
    <mergeCell ref="A37:Z37"/>
    <mergeCell ref="X18:Z18"/>
    <mergeCell ref="A33:Z33"/>
    <mergeCell ref="A34:Z34"/>
    <mergeCell ref="A35:Z35"/>
    <mergeCell ref="A15:Z15"/>
    <mergeCell ref="A16:Z16"/>
    <mergeCell ref="A17:A19"/>
    <mergeCell ref="O17:O19"/>
    <mergeCell ref="P17:Q17"/>
    <mergeCell ref="R17:T17"/>
    <mergeCell ref="U17:Z17"/>
    <mergeCell ref="P18:P19"/>
    <mergeCell ref="T18:T19"/>
    <mergeCell ref="U18:W18"/>
    <mergeCell ref="Q18:Q19"/>
    <mergeCell ref="R18:S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Q26"/>
  <sheetViews>
    <sheetView showGridLines="0" topLeftCell="A17" workbookViewId="0">
      <selection activeCell="P21" sqref="P21"/>
    </sheetView>
  </sheetViews>
  <sheetFormatPr defaultRowHeight="12.75" x14ac:dyDescent="0.2"/>
  <cols>
    <col min="1" max="1" width="56.7109375" style="10" bestFit="1" customWidth="1"/>
    <col min="2" max="14" width="2.5703125" style="10" hidden="1" customWidth="1"/>
    <col min="15" max="15" width="6.42578125" style="10" bestFit="1" customWidth="1"/>
    <col min="16" max="17" width="16.7109375" style="10" customWidth="1"/>
    <col min="18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61" t="s">
        <v>133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x14ac:dyDescent="0.2">
      <c r="A18" s="162" t="s">
        <v>134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63.75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1</v>
      </c>
      <c r="P19" s="11" t="s">
        <v>175</v>
      </c>
      <c r="Q19" s="11" t="s">
        <v>176</v>
      </c>
    </row>
    <row r="20" spans="1:17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55" t="s">
        <v>369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18">
        <v>1</v>
      </c>
      <c r="P21" s="4">
        <v>207690</v>
      </c>
      <c r="Q21" s="38">
        <v>203586.4</v>
      </c>
    </row>
    <row r="22" spans="1:17" ht="25.5" x14ac:dyDescent="0.25">
      <c r="A22" s="55" t="s">
        <v>178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18">
        <v>2</v>
      </c>
      <c r="P22" s="4">
        <v>92747</v>
      </c>
      <c r="Q22" s="38">
        <v>91872.6</v>
      </c>
    </row>
    <row r="23" spans="1:17" ht="15.75" x14ac:dyDescent="0.25">
      <c r="A23" s="55" t="s">
        <v>177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18">
        <v>3</v>
      </c>
      <c r="P23" s="4">
        <v>102332</v>
      </c>
      <c r="Q23" s="38">
        <v>99493.6</v>
      </c>
    </row>
    <row r="24" spans="1:17" ht="15.75" x14ac:dyDescent="0.25">
      <c r="A24" s="55" t="s">
        <v>370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18">
        <v>4</v>
      </c>
      <c r="P24" s="4">
        <v>12611</v>
      </c>
      <c r="Q24" s="38">
        <v>12220.2</v>
      </c>
    </row>
    <row r="25" spans="1:17" ht="25.5" x14ac:dyDescent="0.25">
      <c r="A25" s="55" t="s">
        <v>263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18">
        <v>5</v>
      </c>
      <c r="P25" s="4">
        <v>17713</v>
      </c>
      <c r="Q25" s="38">
        <v>18111.599999999999</v>
      </c>
    </row>
    <row r="26" spans="1:17" ht="15.75" x14ac:dyDescent="0.25">
      <c r="A26" s="55" t="s">
        <v>132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18">
        <v>6</v>
      </c>
      <c r="P26" s="4">
        <v>153</v>
      </c>
      <c r="Q26" s="38">
        <v>152</v>
      </c>
    </row>
  </sheetData>
  <sheetProtection selectLockedCells="1"/>
  <mergeCells count="2">
    <mergeCell ref="A17:Q17"/>
    <mergeCell ref="A18:Q1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P32"/>
  <sheetViews>
    <sheetView showGridLines="0" topLeftCell="A17" workbookViewId="0">
      <selection activeCell="P21" sqref="P21"/>
    </sheetView>
  </sheetViews>
  <sheetFormatPr defaultRowHeight="12.75" x14ac:dyDescent="0.2"/>
  <cols>
    <col min="1" max="1" width="91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6384" width="9.140625" style="5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s="59" customFormat="1" ht="20.100000000000001" customHeight="1" x14ac:dyDescent="0.2">
      <c r="A17" s="175" t="s">
        <v>295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</row>
    <row r="18" spans="1:16" x14ac:dyDescent="0.2">
      <c r="A18" s="176" t="s">
        <v>106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</row>
    <row r="19" spans="1:16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1</v>
      </c>
      <c r="P19" s="1" t="s">
        <v>55</v>
      </c>
    </row>
    <row r="20" spans="1:16" x14ac:dyDescent="0.2">
      <c r="A20" s="60">
        <v>1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>
        <v>2</v>
      </c>
      <c r="P20" s="61">
        <v>3</v>
      </c>
    </row>
    <row r="21" spans="1:16" ht="15.75" x14ac:dyDescent="0.25">
      <c r="A21" s="62" t="s">
        <v>276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>
        <v>546699.19999999995</v>
      </c>
    </row>
    <row r="22" spans="1:16" ht="25.5" x14ac:dyDescent="0.25">
      <c r="A22" s="62" t="s">
        <v>277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>
        <v>11692.3</v>
      </c>
    </row>
    <row r="23" spans="1:16" ht="25.5" x14ac:dyDescent="0.25">
      <c r="A23" s="62" t="s">
        <v>278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>
        <v>528896.5</v>
      </c>
    </row>
    <row r="24" spans="1:16" ht="38.25" x14ac:dyDescent="0.25">
      <c r="A24" s="62" t="s">
        <v>279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>
        <v>460236.1</v>
      </c>
    </row>
    <row r="25" spans="1:16" ht="25.5" x14ac:dyDescent="0.25">
      <c r="A25" s="62" t="s">
        <v>280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>
        <v>357090.5</v>
      </c>
    </row>
    <row r="26" spans="1:16" ht="15.75" x14ac:dyDescent="0.25">
      <c r="A26" s="62" t="s">
        <v>281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>
        <v>14763.5</v>
      </c>
    </row>
    <row r="27" spans="1:16" ht="25.5" x14ac:dyDescent="0.25">
      <c r="A27" s="62" t="s">
        <v>282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9">
        <v>7</v>
      </c>
      <c r="P27" s="42">
        <v>24177.3</v>
      </c>
    </row>
    <row r="28" spans="1:16" ht="15.75" x14ac:dyDescent="0.25">
      <c r="A28" s="62" t="s">
        <v>283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9">
        <v>8</v>
      </c>
      <c r="P28" s="42">
        <v>14765.8</v>
      </c>
    </row>
    <row r="29" spans="1:16" ht="15.75" x14ac:dyDescent="0.25">
      <c r="A29" s="62" t="s">
        <v>284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9">
        <v>9</v>
      </c>
      <c r="P29" s="42">
        <v>32548.9</v>
      </c>
    </row>
    <row r="30" spans="1:16" ht="15.75" x14ac:dyDescent="0.25">
      <c r="A30" s="62" t="s">
        <v>318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42">
        <v>16405.7</v>
      </c>
    </row>
    <row r="31" spans="1:16" ht="38.25" x14ac:dyDescent="0.25">
      <c r="A31" s="62" t="s">
        <v>305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42">
        <v>1566.1</v>
      </c>
    </row>
    <row r="32" spans="1:16" ht="15.75" x14ac:dyDescent="0.25">
      <c r="A32" s="62" t="s">
        <v>285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42">
        <v>17802.7</v>
      </c>
    </row>
  </sheetData>
  <sheetProtection selectLockedCells="1"/>
  <mergeCells count="2">
    <mergeCell ref="A17:P17"/>
    <mergeCell ref="A18:P18"/>
  </mergeCells>
  <phoneticPr fontId="1" type="noConversion"/>
  <dataValidations count="1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32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Q25"/>
  <sheetViews>
    <sheetView topLeftCell="A15" workbookViewId="0">
      <selection activeCell="P21" sqref="P21"/>
    </sheetView>
  </sheetViews>
  <sheetFormatPr defaultRowHeight="12.75" x14ac:dyDescent="0.2"/>
  <cols>
    <col min="1" max="1" width="22" style="5" bestFit="1" customWidth="1"/>
    <col min="2" max="14" width="3.28515625" style="5" hidden="1" customWidth="1"/>
    <col min="15" max="15" width="6.42578125" style="5" bestFit="1" customWidth="1"/>
    <col min="16" max="43" width="12.7109375" style="5" customWidth="1"/>
    <col min="44" max="16384" width="9.140625" style="5"/>
  </cols>
  <sheetData>
    <row r="1" spans="1:43" hidden="1" x14ac:dyDescent="0.2"/>
    <row r="2" spans="1:43" hidden="1" x14ac:dyDescent="0.2"/>
    <row r="3" spans="1:43" hidden="1" x14ac:dyDescent="0.2"/>
    <row r="4" spans="1:43" hidden="1" x14ac:dyDescent="0.2"/>
    <row r="5" spans="1:43" hidden="1" x14ac:dyDescent="0.2"/>
    <row r="6" spans="1:43" hidden="1" x14ac:dyDescent="0.2"/>
    <row r="7" spans="1:43" hidden="1" x14ac:dyDescent="0.2"/>
    <row r="8" spans="1:43" hidden="1" x14ac:dyDescent="0.2"/>
    <row r="9" spans="1:43" hidden="1" x14ac:dyDescent="0.2"/>
    <row r="10" spans="1:43" hidden="1" x14ac:dyDescent="0.2"/>
    <row r="11" spans="1:43" hidden="1" x14ac:dyDescent="0.2"/>
    <row r="12" spans="1:43" hidden="1" x14ac:dyDescent="0.2"/>
    <row r="13" spans="1:43" hidden="1" x14ac:dyDescent="0.2"/>
    <row r="14" spans="1:43" hidden="1" x14ac:dyDescent="0.2"/>
    <row r="15" spans="1:43" ht="39.950000000000003" customHeight="1" x14ac:dyDescent="0.2">
      <c r="A15" s="154" t="s">
        <v>341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</row>
    <row r="16" spans="1:43" ht="20.100000000000001" customHeight="1" x14ac:dyDescent="0.2">
      <c r="A16" s="155" t="s">
        <v>2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</row>
    <row r="17" spans="1:43" x14ac:dyDescent="0.2">
      <c r="A17" s="156" t="s">
        <v>351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</row>
    <row r="18" spans="1:43" ht="20.100000000000001" customHeight="1" x14ac:dyDescent="0.2">
      <c r="A18" s="159" t="s">
        <v>244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159" t="s">
        <v>1</v>
      </c>
      <c r="P18" s="152" t="s">
        <v>55</v>
      </c>
      <c r="Q18" s="152" t="s">
        <v>347</v>
      </c>
      <c r="R18" s="152" t="s">
        <v>346</v>
      </c>
      <c r="S18" s="152" t="s">
        <v>331</v>
      </c>
      <c r="T18" s="152" t="s">
        <v>332</v>
      </c>
      <c r="U18" s="152" t="s">
        <v>335</v>
      </c>
      <c r="V18" s="152" t="s">
        <v>334</v>
      </c>
      <c r="W18" s="152" t="s">
        <v>336</v>
      </c>
      <c r="X18" s="152" t="s">
        <v>364</v>
      </c>
      <c r="Y18" s="152" t="s">
        <v>242</v>
      </c>
      <c r="Z18" s="152" t="s">
        <v>240</v>
      </c>
      <c r="AA18" s="152" t="s">
        <v>337</v>
      </c>
      <c r="AB18" s="152" t="s">
        <v>241</v>
      </c>
      <c r="AC18" s="152" t="s">
        <v>333</v>
      </c>
      <c r="AD18" s="152" t="s">
        <v>338</v>
      </c>
      <c r="AE18" s="159" t="s">
        <v>365</v>
      </c>
      <c r="AF18" s="152" t="s">
        <v>340</v>
      </c>
      <c r="AG18" s="152" t="s">
        <v>348</v>
      </c>
      <c r="AH18" s="152" t="s">
        <v>339</v>
      </c>
      <c r="AI18" s="149" t="s">
        <v>361</v>
      </c>
      <c r="AJ18" s="150"/>
      <c r="AK18" s="150"/>
      <c r="AL18" s="150"/>
      <c r="AM18" s="150"/>
      <c r="AN18" s="150"/>
      <c r="AO18" s="150"/>
      <c r="AP18" s="158"/>
      <c r="AQ18" s="152" t="s">
        <v>350</v>
      </c>
    </row>
    <row r="19" spans="1:43" s="43" customFormat="1" ht="60" customHeight="1" x14ac:dyDescent="0.2">
      <c r="A19" s="160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160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60"/>
      <c r="AF19" s="153"/>
      <c r="AG19" s="153"/>
      <c r="AH19" s="153"/>
      <c r="AI19" s="74" t="s">
        <v>353</v>
      </c>
      <c r="AJ19" s="74" t="s">
        <v>354</v>
      </c>
      <c r="AK19" s="74" t="s">
        <v>355</v>
      </c>
      <c r="AL19" s="74" t="s">
        <v>356</v>
      </c>
      <c r="AM19" s="74" t="s">
        <v>357</v>
      </c>
      <c r="AN19" s="74" t="s">
        <v>358</v>
      </c>
      <c r="AO19" s="74" t="s">
        <v>359</v>
      </c>
      <c r="AP19" s="74" t="s">
        <v>360</v>
      </c>
      <c r="AQ19" s="153"/>
    </row>
    <row r="20" spans="1:43" x14ac:dyDescent="0.2">
      <c r="A20" s="72">
        <v>1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>
        <v>2</v>
      </c>
      <c r="P20" s="72">
        <v>3</v>
      </c>
      <c r="Q20" s="72">
        <v>4</v>
      </c>
      <c r="R20" s="72">
        <v>5</v>
      </c>
      <c r="S20" s="72">
        <v>6</v>
      </c>
      <c r="T20" s="72">
        <v>7</v>
      </c>
      <c r="U20" s="72">
        <v>8</v>
      </c>
      <c r="V20" s="72">
        <v>9</v>
      </c>
      <c r="W20" s="72">
        <v>10</v>
      </c>
      <c r="X20" s="72">
        <v>11</v>
      </c>
      <c r="Y20" s="72">
        <v>12</v>
      </c>
      <c r="Z20" s="72">
        <v>13</v>
      </c>
      <c r="AA20" s="72">
        <v>14</v>
      </c>
      <c r="AB20" s="72">
        <v>15</v>
      </c>
      <c r="AC20" s="72">
        <v>16</v>
      </c>
      <c r="AD20" s="72">
        <v>17</v>
      </c>
      <c r="AE20" s="72">
        <v>18</v>
      </c>
      <c r="AF20" s="72">
        <v>19</v>
      </c>
      <c r="AG20" s="72">
        <v>20</v>
      </c>
      <c r="AH20" s="72">
        <v>21</v>
      </c>
      <c r="AI20" s="72">
        <v>22</v>
      </c>
      <c r="AJ20" s="72">
        <v>23</v>
      </c>
      <c r="AK20" s="72">
        <v>24</v>
      </c>
      <c r="AL20" s="72">
        <v>25</v>
      </c>
      <c r="AM20" s="72">
        <v>26</v>
      </c>
      <c r="AN20" s="72">
        <v>27</v>
      </c>
      <c r="AO20" s="72">
        <v>28</v>
      </c>
      <c r="AP20" s="72">
        <v>29</v>
      </c>
      <c r="AQ20" s="72">
        <v>30</v>
      </c>
    </row>
    <row r="21" spans="1:43" ht="15.75" x14ac:dyDescent="0.25">
      <c r="A21" s="2" t="s">
        <v>344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4">
        <v>590</v>
      </c>
      <c r="Q21" s="73"/>
      <c r="R21" s="73"/>
      <c r="S21" s="4">
        <v>588</v>
      </c>
      <c r="T21" s="4">
        <v>588</v>
      </c>
      <c r="U21" s="4">
        <v>582</v>
      </c>
      <c r="V21" s="4">
        <v>570</v>
      </c>
      <c r="W21" s="4">
        <v>94</v>
      </c>
      <c r="X21" s="4">
        <v>3</v>
      </c>
      <c r="Y21" s="4">
        <v>583</v>
      </c>
      <c r="Z21" s="4">
        <v>567</v>
      </c>
      <c r="AA21" s="4">
        <v>584</v>
      </c>
      <c r="AB21" s="4">
        <v>566</v>
      </c>
      <c r="AC21" s="4">
        <v>260</v>
      </c>
      <c r="AD21" s="4">
        <v>541</v>
      </c>
      <c r="AE21" s="4">
        <v>395</v>
      </c>
      <c r="AF21" s="4">
        <v>233608</v>
      </c>
      <c r="AG21" s="4">
        <v>98</v>
      </c>
      <c r="AH21" s="4">
        <v>310</v>
      </c>
      <c r="AI21" s="4">
        <v>1</v>
      </c>
      <c r="AJ21" s="4">
        <v>2</v>
      </c>
      <c r="AK21" s="4">
        <v>3</v>
      </c>
      <c r="AL21" s="4">
        <v>3</v>
      </c>
      <c r="AM21" s="4">
        <v>36</v>
      </c>
      <c r="AN21" s="4">
        <v>14</v>
      </c>
      <c r="AO21" s="4">
        <v>224</v>
      </c>
      <c r="AP21" s="4">
        <v>277</v>
      </c>
      <c r="AQ21" s="4">
        <v>30</v>
      </c>
    </row>
    <row r="22" spans="1:43" ht="28.5" x14ac:dyDescent="0.25">
      <c r="A22" s="2" t="s">
        <v>381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4">
        <v>39</v>
      </c>
      <c r="Q22" s="73"/>
      <c r="R22" s="73"/>
      <c r="S22" s="4">
        <v>39</v>
      </c>
      <c r="T22" s="4">
        <v>39</v>
      </c>
      <c r="U22" s="4">
        <v>39</v>
      </c>
      <c r="V22" s="4">
        <v>39</v>
      </c>
      <c r="W22" s="4">
        <v>4</v>
      </c>
      <c r="X22" s="4"/>
      <c r="Y22" s="4">
        <v>33</v>
      </c>
      <c r="Z22" s="4">
        <v>37</v>
      </c>
      <c r="AA22" s="4">
        <v>39</v>
      </c>
      <c r="AB22" s="4">
        <v>39</v>
      </c>
      <c r="AC22" s="4">
        <v>32</v>
      </c>
      <c r="AD22" s="4">
        <v>39</v>
      </c>
      <c r="AE22" s="4">
        <v>32</v>
      </c>
      <c r="AF22" s="73"/>
      <c r="AG22" s="4">
        <v>20</v>
      </c>
      <c r="AH22" s="4">
        <v>13</v>
      </c>
      <c r="AI22" s="4"/>
      <c r="AJ22" s="4"/>
      <c r="AK22" s="4"/>
      <c r="AL22" s="4"/>
      <c r="AM22" s="4">
        <v>1</v>
      </c>
      <c r="AN22" s="4"/>
      <c r="AO22" s="4">
        <v>6</v>
      </c>
      <c r="AP22" s="4">
        <v>31</v>
      </c>
      <c r="AQ22" s="4">
        <v>1</v>
      </c>
    </row>
    <row r="23" spans="1:43" ht="26.25" x14ac:dyDescent="0.25">
      <c r="A23" s="56" t="s">
        <v>243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8">
        <v>3</v>
      </c>
      <c r="P23" s="6">
        <v>16894</v>
      </c>
    </row>
    <row r="25" spans="1:43" ht="30" customHeight="1" x14ac:dyDescent="0.2">
      <c r="A25" s="157" t="s">
        <v>309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</row>
  </sheetData>
  <sheetProtection selectLockedCells="1"/>
  <mergeCells count="27">
    <mergeCell ref="A25:Y25"/>
    <mergeCell ref="AI18:AP18"/>
    <mergeCell ref="AQ18:AQ19"/>
    <mergeCell ref="P18:P19"/>
    <mergeCell ref="Q18:Q19"/>
    <mergeCell ref="R18:R19"/>
    <mergeCell ref="O18:O19"/>
    <mergeCell ref="X18:X19"/>
    <mergeCell ref="Y18:Y19"/>
    <mergeCell ref="A18:A19"/>
    <mergeCell ref="S18:S19"/>
    <mergeCell ref="T18:T19"/>
    <mergeCell ref="U18:U19"/>
    <mergeCell ref="AE18:AE19"/>
    <mergeCell ref="AC18:AC19"/>
    <mergeCell ref="V18:V19"/>
    <mergeCell ref="W18:W19"/>
    <mergeCell ref="AH18:AH19"/>
    <mergeCell ref="AF18:AF19"/>
    <mergeCell ref="AG18:AG19"/>
    <mergeCell ref="A15:AC15"/>
    <mergeCell ref="A16:AC16"/>
    <mergeCell ref="A17:AC17"/>
    <mergeCell ref="AD18:AD19"/>
    <mergeCell ref="Z18:Z19"/>
    <mergeCell ref="AA18:AA19"/>
    <mergeCell ref="AB18:AB19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G22:AQ22 S22:AE22 P21:P23 S21:AQ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1">
    <pageSetUpPr fitToPage="1"/>
  </sheetPr>
  <dimension ref="A1:AA34"/>
  <sheetViews>
    <sheetView showGridLines="0" topLeftCell="A17" workbookViewId="0">
      <selection activeCell="P21" sqref="P21"/>
    </sheetView>
  </sheetViews>
  <sheetFormatPr defaultRowHeight="12.75" x14ac:dyDescent="0.2"/>
  <cols>
    <col min="1" max="1" width="61.85546875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7" width="11" style="5" customWidth="1"/>
    <col min="18" max="18" width="2.42578125" style="5" customWidth="1"/>
    <col min="19" max="21" width="11" style="5" customWidth="1"/>
    <col min="22" max="22" width="2.42578125" style="5" customWidth="1"/>
    <col min="23" max="24" width="11" style="5" customWidth="1"/>
    <col min="25" max="16384" width="9.140625" style="5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27" s="59" customFormat="1" ht="39.950000000000003" customHeight="1" x14ac:dyDescent="0.2">
      <c r="A17" s="154" t="s">
        <v>294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</row>
    <row r="18" spans="1:27" x14ac:dyDescent="0.2">
      <c r="A18" s="176" t="s">
        <v>106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</row>
    <row r="19" spans="1:27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1</v>
      </c>
      <c r="P19" s="1" t="s">
        <v>55</v>
      </c>
    </row>
    <row r="20" spans="1:27" x14ac:dyDescent="0.2">
      <c r="A20" s="60">
        <v>1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>
        <v>2</v>
      </c>
      <c r="P20" s="61">
        <v>3</v>
      </c>
    </row>
    <row r="21" spans="1:27" ht="26.25" x14ac:dyDescent="0.25">
      <c r="A21" s="63" t="s">
        <v>286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>
        <v>528896.5</v>
      </c>
    </row>
    <row r="22" spans="1:27" ht="26.25" x14ac:dyDescent="0.25">
      <c r="A22" s="63" t="s">
        <v>287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>
        <v>10719.1</v>
      </c>
    </row>
    <row r="23" spans="1:27" ht="15.75" x14ac:dyDescent="0.25">
      <c r="A23" s="63" t="s">
        <v>288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>
        <v>506596.4</v>
      </c>
    </row>
    <row r="24" spans="1:27" ht="15.75" x14ac:dyDescent="0.25">
      <c r="A24" s="63" t="s">
        <v>289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>
        <v>11581</v>
      </c>
    </row>
    <row r="25" spans="1:27" ht="26.25" x14ac:dyDescent="0.25">
      <c r="A25" s="63" t="s">
        <v>290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/>
    </row>
    <row r="26" spans="1:27" ht="15.75" x14ac:dyDescent="0.25">
      <c r="A26" s="63" t="s">
        <v>291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>
        <v>215</v>
      </c>
    </row>
    <row r="29" spans="1:27" ht="51" x14ac:dyDescent="0.2">
      <c r="A29" s="64" t="s">
        <v>325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0" spans="1:27" ht="15" x14ac:dyDescent="0.25">
      <c r="A30" s="65" t="s">
        <v>326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81"/>
      <c r="P30" s="181"/>
      <c r="Q30" s="181"/>
      <c r="R30" s="66"/>
      <c r="S30" s="181"/>
      <c r="T30" s="181"/>
      <c r="U30" s="181"/>
      <c r="V30" s="66"/>
      <c r="W30" s="183"/>
      <c r="X30" s="183"/>
      <c r="Y30" s="66"/>
      <c r="Z30" s="66"/>
      <c r="AA30" s="66"/>
    </row>
    <row r="31" spans="1:27" x14ac:dyDescent="0.2">
      <c r="O31" s="184" t="s">
        <v>179</v>
      </c>
      <c r="P31" s="184"/>
      <c r="Q31" s="184"/>
      <c r="S31" s="184" t="s">
        <v>292</v>
      </c>
      <c r="T31" s="184"/>
      <c r="U31" s="184"/>
      <c r="W31" s="185" t="s">
        <v>180</v>
      </c>
      <c r="X31" s="185"/>
      <c r="Y31" s="67"/>
    </row>
    <row r="32" spans="1:27" x14ac:dyDescent="0.2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S32" s="67"/>
      <c r="T32" s="67"/>
      <c r="U32" s="67"/>
      <c r="W32" s="180"/>
      <c r="X32" s="180"/>
      <c r="Y32" s="67"/>
    </row>
    <row r="33" spans="1:25" ht="15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181"/>
      <c r="P33" s="181"/>
      <c r="Q33" s="181"/>
      <c r="S33" s="181"/>
      <c r="T33" s="181"/>
      <c r="U33" s="181"/>
      <c r="W33" s="182"/>
      <c r="X33" s="182"/>
      <c r="Y33" s="67"/>
    </row>
    <row r="34" spans="1:25" ht="24.95" customHeight="1" x14ac:dyDescent="0.2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177" t="s">
        <v>181</v>
      </c>
      <c r="P34" s="177"/>
      <c r="Q34" s="177"/>
      <c r="S34" s="178" t="s">
        <v>293</v>
      </c>
      <c r="T34" s="178"/>
      <c r="U34" s="178"/>
      <c r="W34" s="179" t="s">
        <v>182</v>
      </c>
      <c r="X34" s="179"/>
      <c r="Y34" s="67"/>
    </row>
  </sheetData>
  <sheetProtection selectLockedCells="1"/>
  <mergeCells count="15">
    <mergeCell ref="W30:X30"/>
    <mergeCell ref="O31:Q31"/>
    <mergeCell ref="S31:U31"/>
    <mergeCell ref="W31:X31"/>
    <mergeCell ref="A17:P17"/>
    <mergeCell ref="A18:P18"/>
    <mergeCell ref="O30:Q30"/>
    <mergeCell ref="S30:U30"/>
    <mergeCell ref="O34:Q34"/>
    <mergeCell ref="S34:U34"/>
    <mergeCell ref="W34:X34"/>
    <mergeCell ref="W32:X32"/>
    <mergeCell ref="O33:Q33"/>
    <mergeCell ref="S33:U33"/>
    <mergeCell ref="W33:X33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26">
      <formula1>IF(AND(INT(P21*10)=P21*10,P21&gt;=0),TRUE,FALSE)</formula1>
    </dataValidation>
    <dataValidation type="date" allowBlank="1" showInputMessage="1" showErrorMessage="1" sqref="W33:X33">
      <formula1>43831</formula1>
      <formula2>46387</formula2>
    </dataValidation>
  </dataValidations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R49"/>
  <sheetViews>
    <sheetView showGridLines="0" topLeftCell="A19" workbookViewId="0">
      <selection activeCell="P21" sqref="P21"/>
    </sheetView>
  </sheetViews>
  <sheetFormatPr defaultRowHeight="12.75" x14ac:dyDescent="0.2"/>
  <cols>
    <col min="1" max="1" width="50.7109375" style="10" customWidth="1"/>
    <col min="2" max="14" width="2.140625" style="10" hidden="1" customWidth="1"/>
    <col min="15" max="15" width="6.42578125" style="10" bestFit="1" customWidth="1"/>
    <col min="16" max="17" width="20.7109375" style="10" customWidth="1"/>
    <col min="18" max="16384" width="9.140625" style="10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20.100000000000001" customHeight="1" x14ac:dyDescent="0.2">
      <c r="A16" s="161" t="s">
        <v>187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</row>
    <row r="17" spans="1:18" x14ac:dyDescent="0.2">
      <c r="A17" s="162" t="s">
        <v>186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</row>
    <row r="18" spans="1:18" ht="15" customHeight="1" x14ac:dyDescent="0.2">
      <c r="A18" s="165" t="s">
        <v>0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165" t="s">
        <v>1</v>
      </c>
      <c r="P18" s="164" t="s">
        <v>298</v>
      </c>
      <c r="Q18" s="164"/>
    </row>
    <row r="19" spans="1:18" ht="80.099999999999994" customHeight="1" x14ac:dyDescent="0.2">
      <c r="A19" s="16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65"/>
      <c r="P19" s="11" t="s">
        <v>74</v>
      </c>
      <c r="Q19" s="11" t="s">
        <v>297</v>
      </c>
      <c r="R19" s="12"/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>
        <v>2</v>
      </c>
      <c r="P20" s="14">
        <v>3</v>
      </c>
      <c r="Q20" s="13">
        <v>4</v>
      </c>
      <c r="R20" s="12"/>
    </row>
    <row r="21" spans="1:18" ht="15.75" x14ac:dyDescent="0.25">
      <c r="A21" s="16" t="s">
        <v>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>
        <v>1</v>
      </c>
      <c r="P21" s="4">
        <v>297</v>
      </c>
      <c r="Q21" s="4">
        <v>23</v>
      </c>
      <c r="R21" s="12"/>
    </row>
    <row r="22" spans="1:18" ht="15.75" x14ac:dyDescent="0.25">
      <c r="A22" s="16" t="s">
        <v>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>
        <v>2</v>
      </c>
      <c r="P22" s="4">
        <v>368</v>
      </c>
      <c r="Q22" s="4">
        <v>42</v>
      </c>
      <c r="R22" s="12"/>
    </row>
    <row r="23" spans="1:18" ht="15.75" x14ac:dyDescent="0.25">
      <c r="A23" s="16" t="s">
        <v>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>
        <v>3</v>
      </c>
      <c r="P23" s="4">
        <v>20</v>
      </c>
      <c r="Q23" s="4">
        <v>5</v>
      </c>
      <c r="R23" s="12"/>
    </row>
    <row r="24" spans="1:18" ht="15.75" x14ac:dyDescent="0.25">
      <c r="A24" s="16" t="s">
        <v>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>
        <v>4</v>
      </c>
      <c r="P24" s="4">
        <v>379</v>
      </c>
      <c r="Q24" s="4">
        <v>33</v>
      </c>
      <c r="R24" s="12"/>
    </row>
    <row r="25" spans="1:18" ht="25.5" x14ac:dyDescent="0.25">
      <c r="A25" s="16" t="s">
        <v>184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360</v>
      </c>
      <c r="Q25" s="4">
        <v>21</v>
      </c>
      <c r="R25" s="12"/>
    </row>
    <row r="26" spans="1:18" ht="15.75" x14ac:dyDescent="0.25">
      <c r="A26" s="16" t="s">
        <v>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>
        <v>6</v>
      </c>
      <c r="P26" s="4">
        <v>327</v>
      </c>
      <c r="Q26" s="4">
        <v>17</v>
      </c>
      <c r="R26" s="12"/>
    </row>
    <row r="27" spans="1:18" ht="15.75" x14ac:dyDescent="0.25">
      <c r="A27" s="16" t="s">
        <v>9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325</v>
      </c>
      <c r="Q27" s="4">
        <v>16</v>
      </c>
      <c r="R27" s="12"/>
    </row>
    <row r="28" spans="1:18" ht="15.75" x14ac:dyDescent="0.25">
      <c r="A28" s="19" t="s">
        <v>10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337</v>
      </c>
      <c r="Q28" s="4">
        <v>16</v>
      </c>
      <c r="R28" s="20"/>
    </row>
    <row r="29" spans="1:18" ht="15.75" x14ac:dyDescent="0.25">
      <c r="A29" s="19" t="s">
        <v>11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323</v>
      </c>
      <c r="Q29" s="4">
        <v>16</v>
      </c>
      <c r="R29" s="20"/>
    </row>
    <row r="30" spans="1:18" ht="15.75" x14ac:dyDescent="0.25">
      <c r="A30" s="19" t="s">
        <v>12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>
        <v>235</v>
      </c>
      <c r="Q30" s="4">
        <v>14</v>
      </c>
      <c r="R30" s="20"/>
    </row>
    <row r="31" spans="1:18" ht="15.75" x14ac:dyDescent="0.25">
      <c r="A31" s="19" t="s">
        <v>352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>
        <v>290</v>
      </c>
      <c r="Q31" s="4">
        <v>13</v>
      </c>
      <c r="R31" s="20"/>
    </row>
    <row r="32" spans="1:18" ht="15.75" x14ac:dyDescent="0.25">
      <c r="A32" s="19" t="s">
        <v>13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>
        <v>283</v>
      </c>
      <c r="Q32" s="4">
        <v>16</v>
      </c>
      <c r="R32" s="20"/>
    </row>
    <row r="33" spans="1:18" ht="15.75" x14ac:dyDescent="0.25">
      <c r="A33" s="19" t="s">
        <v>14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1">
        <v>13</v>
      </c>
      <c r="P33" s="4">
        <v>276</v>
      </c>
      <c r="Q33" s="4">
        <v>13</v>
      </c>
      <c r="R33" s="20"/>
    </row>
    <row r="34" spans="1:18" ht="15.75" x14ac:dyDescent="0.25">
      <c r="A34" s="19" t="s">
        <v>185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1">
        <v>14</v>
      </c>
      <c r="P34" s="4">
        <v>309</v>
      </c>
      <c r="Q34" s="4">
        <v>15</v>
      </c>
      <c r="R34" s="20"/>
    </row>
    <row r="35" spans="1:18" ht="15.75" x14ac:dyDescent="0.25">
      <c r="A35" s="16" t="s">
        <v>15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>
        <v>237</v>
      </c>
      <c r="Q35" s="4">
        <v>8</v>
      </c>
      <c r="R35" s="20"/>
    </row>
    <row r="36" spans="1:18" ht="15.75" x14ac:dyDescent="0.25">
      <c r="A36" s="22" t="s">
        <v>16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1">
        <v>16</v>
      </c>
      <c r="P36" s="4">
        <v>138</v>
      </c>
      <c r="Q36" s="4"/>
      <c r="R36" s="20"/>
    </row>
    <row r="37" spans="1:18" ht="15.75" x14ac:dyDescent="0.25">
      <c r="A37" s="22" t="s">
        <v>17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1">
        <v>17</v>
      </c>
      <c r="P37" s="4">
        <v>72</v>
      </c>
      <c r="Q37" s="4">
        <v>5</v>
      </c>
      <c r="R37" s="20"/>
    </row>
    <row r="38" spans="1:18" ht="15.75" x14ac:dyDescent="0.25">
      <c r="A38" s="22" t="s">
        <v>18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>
        <v>18</v>
      </c>
      <c r="P38" s="4">
        <v>345</v>
      </c>
      <c r="Q38" s="4">
        <v>25</v>
      </c>
      <c r="R38" s="20"/>
    </row>
    <row r="39" spans="1:18" ht="15.75" x14ac:dyDescent="0.25">
      <c r="A39" s="22" t="s">
        <v>19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1">
        <v>19</v>
      </c>
      <c r="P39" s="4">
        <v>216</v>
      </c>
      <c r="Q39" s="4">
        <v>13</v>
      </c>
      <c r="R39" s="20"/>
    </row>
    <row r="40" spans="1:18" ht="15.75" x14ac:dyDescent="0.25">
      <c r="A40" s="22" t="s">
        <v>78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1">
        <v>20</v>
      </c>
      <c r="P40" s="4">
        <v>119</v>
      </c>
      <c r="Q40" s="4">
        <v>7</v>
      </c>
      <c r="R40" s="20"/>
    </row>
    <row r="41" spans="1:18" ht="15.75" x14ac:dyDescent="0.25">
      <c r="A41" s="22" t="s">
        <v>79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1">
        <v>21</v>
      </c>
      <c r="P41" s="4">
        <v>279</v>
      </c>
      <c r="Q41" s="4">
        <v>14</v>
      </c>
      <c r="R41" s="20"/>
    </row>
    <row r="42" spans="1:18" ht="25.5" x14ac:dyDescent="0.25">
      <c r="A42" s="22" t="s">
        <v>20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1">
        <v>22</v>
      </c>
      <c r="P42" s="4">
        <v>306</v>
      </c>
      <c r="Q42" s="4">
        <v>15</v>
      </c>
      <c r="R42" s="20"/>
    </row>
    <row r="43" spans="1:18" ht="35.1" customHeight="1" x14ac:dyDescent="0.25">
      <c r="A43" s="23" t="s">
        <v>21</v>
      </c>
      <c r="O43" s="24">
        <v>23</v>
      </c>
      <c r="P43" s="6">
        <v>11719</v>
      </c>
    </row>
    <row r="44" spans="1:18" ht="25.5" x14ac:dyDescent="0.25">
      <c r="A44" s="30" t="s">
        <v>22</v>
      </c>
      <c r="O44" s="24">
        <v>24</v>
      </c>
      <c r="P44" s="6">
        <v>5132</v>
      </c>
    </row>
    <row r="45" spans="1:18" ht="15.75" x14ac:dyDescent="0.25">
      <c r="A45" s="30" t="s">
        <v>23</v>
      </c>
      <c r="O45" s="24">
        <v>25</v>
      </c>
      <c r="P45" s="25">
        <v>8936</v>
      </c>
    </row>
    <row r="46" spans="1:18" ht="25.5" x14ac:dyDescent="0.25">
      <c r="A46" s="30" t="s">
        <v>271</v>
      </c>
      <c r="O46" s="24">
        <v>26</v>
      </c>
      <c r="P46" s="70">
        <v>7420</v>
      </c>
    </row>
    <row r="47" spans="1:18" ht="25.5" x14ac:dyDescent="0.25">
      <c r="A47" s="30" t="s">
        <v>328</v>
      </c>
      <c r="O47" s="24">
        <v>27</v>
      </c>
      <c r="P47" s="70">
        <v>380</v>
      </c>
    </row>
    <row r="48" spans="1:18" x14ac:dyDescent="0.2">
      <c r="A48" s="31"/>
    </row>
    <row r="49" spans="1:17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</row>
  </sheetData>
  <sheetProtection selectLockedCells="1"/>
  <mergeCells count="6">
    <mergeCell ref="A16:Q16"/>
    <mergeCell ref="A17:Q17"/>
    <mergeCell ref="A49:Q49"/>
    <mergeCell ref="P18:Q18"/>
    <mergeCell ref="O18:O19"/>
    <mergeCell ref="A18:A19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Q42 P47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 x14ac:dyDescent="0.2"/>
  <cols>
    <col min="1" max="1" width="60.7109375" style="10" customWidth="1"/>
    <col min="2" max="14" width="4" style="10" hidden="1" customWidth="1"/>
    <col min="15" max="15" width="6.42578125" style="10" bestFit="1" customWidth="1"/>
    <col min="16" max="17" width="20.7109375" style="10" customWidth="1"/>
    <col min="18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61" t="s">
        <v>245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x14ac:dyDescent="0.2">
      <c r="A18" s="162" t="s">
        <v>24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54.95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1</v>
      </c>
      <c r="P19" s="11" t="s">
        <v>246</v>
      </c>
      <c r="Q19" s="11" t="s">
        <v>25</v>
      </c>
    </row>
    <row r="20" spans="1:17" ht="15" customHeight="1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26" t="s">
        <v>26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8454</v>
      </c>
      <c r="Q21" s="4">
        <v>7972</v>
      </c>
    </row>
    <row r="22" spans="1:17" ht="15" customHeight="1" x14ac:dyDescent="0.25">
      <c r="A22" s="26" t="s">
        <v>27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9709</v>
      </c>
      <c r="Q22" s="4">
        <v>9163</v>
      </c>
    </row>
    <row r="23" spans="1:17" ht="15.75" x14ac:dyDescent="0.25">
      <c r="A23" s="16" t="s">
        <v>28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1046</v>
      </c>
      <c r="Q23" s="4">
        <v>986</v>
      </c>
    </row>
    <row r="24" spans="1:17" ht="15.75" x14ac:dyDescent="0.25">
      <c r="A24" s="16" t="s">
        <v>29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29">
        <v>19209</v>
      </c>
      <c r="Q24" s="4">
        <v>18121</v>
      </c>
    </row>
    <row r="25" spans="1:17" ht="50.1" customHeight="1" x14ac:dyDescent="0.25">
      <c r="A25" s="23" t="s">
        <v>188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>
        <v>5</v>
      </c>
      <c r="P25" s="6">
        <v>458</v>
      </c>
    </row>
    <row r="26" spans="1:17" ht="15.75" x14ac:dyDescent="0.25">
      <c r="A26" s="30" t="s">
        <v>30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>
        <v>6</v>
      </c>
      <c r="P26" s="25">
        <v>9108</v>
      </c>
    </row>
    <row r="27" spans="1:17" ht="25.5" x14ac:dyDescent="0.25">
      <c r="A27" s="30" t="s">
        <v>189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4">
        <v>7</v>
      </c>
      <c r="P27" s="6">
        <v>20</v>
      </c>
    </row>
  </sheetData>
  <sheetProtection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T29"/>
  <sheetViews>
    <sheetView showGridLines="0" topLeftCell="A16" workbookViewId="0">
      <selection activeCell="P21" sqref="P21"/>
    </sheetView>
  </sheetViews>
  <sheetFormatPr defaultRowHeight="12.75" x14ac:dyDescent="0.2"/>
  <cols>
    <col min="1" max="1" width="52.7109375" style="10" customWidth="1"/>
    <col min="2" max="14" width="3.28515625" style="10" hidden="1" customWidth="1"/>
    <col min="15" max="15" width="6.42578125" style="10" bestFit="1" customWidth="1"/>
    <col min="16" max="20" width="16.7109375" style="10" customWidth="1"/>
    <col min="21" max="16384" width="9.140625" style="10"/>
  </cols>
  <sheetData>
    <row r="1" spans="1:20" hidden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66" t="s">
        <v>247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</row>
    <row r="17" spans="1:20" x14ac:dyDescent="0.2">
      <c r="A17" s="162" t="s">
        <v>31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</row>
    <row r="18" spans="1:20" ht="30" customHeight="1" x14ac:dyDescent="0.2">
      <c r="A18" s="165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65" t="s">
        <v>1</v>
      </c>
      <c r="P18" s="165" t="s">
        <v>248</v>
      </c>
      <c r="Q18" s="165" t="s">
        <v>249</v>
      </c>
      <c r="R18" s="165" t="s">
        <v>250</v>
      </c>
      <c r="S18" s="165"/>
      <c r="T18" s="165"/>
    </row>
    <row r="19" spans="1:20" ht="35.1" customHeight="1" x14ac:dyDescent="0.2">
      <c r="A19" s="16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65"/>
      <c r="P19" s="165"/>
      <c r="Q19" s="165"/>
      <c r="R19" s="11" t="s">
        <v>32</v>
      </c>
      <c r="S19" s="11" t="s">
        <v>33</v>
      </c>
      <c r="T19" s="11" t="s">
        <v>35</v>
      </c>
    </row>
    <row r="20" spans="1:20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</row>
    <row r="21" spans="1:20" ht="15.75" x14ac:dyDescent="0.25">
      <c r="A21" s="26" t="s">
        <v>26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92024</v>
      </c>
      <c r="Q21" s="4">
        <v>89115</v>
      </c>
      <c r="R21" s="4"/>
      <c r="S21" s="4">
        <v>31530</v>
      </c>
      <c r="T21" s="4">
        <v>60494</v>
      </c>
    </row>
    <row r="22" spans="1:20" ht="15.75" x14ac:dyDescent="0.25">
      <c r="A22" s="26" t="s">
        <v>27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93519</v>
      </c>
      <c r="Q22" s="4">
        <v>19436</v>
      </c>
      <c r="R22" s="4">
        <v>16022</v>
      </c>
      <c r="S22" s="4">
        <v>41744</v>
      </c>
      <c r="T22" s="4">
        <v>35753</v>
      </c>
    </row>
    <row r="23" spans="1:20" ht="15.75" x14ac:dyDescent="0.25">
      <c r="A23" s="16" t="s">
        <v>28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10584</v>
      </c>
      <c r="Q23" s="4">
        <v>1384</v>
      </c>
      <c r="R23" s="4">
        <v>1694</v>
      </c>
      <c r="S23" s="4">
        <v>5588</v>
      </c>
      <c r="T23" s="4">
        <v>3302</v>
      </c>
    </row>
    <row r="24" spans="1:20" ht="15.75" x14ac:dyDescent="0.25">
      <c r="A24" s="16" t="s">
        <v>29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4">
        <v>196127</v>
      </c>
      <c r="Q24" s="4">
        <v>109935</v>
      </c>
      <c r="R24" s="4">
        <v>17716</v>
      </c>
      <c r="S24" s="4">
        <v>78862</v>
      </c>
      <c r="T24" s="4">
        <v>99549</v>
      </c>
    </row>
    <row r="25" spans="1:20" ht="45" customHeight="1" x14ac:dyDescent="0.25">
      <c r="A25" s="23" t="s">
        <v>382</v>
      </c>
      <c r="O25" s="24">
        <v>5</v>
      </c>
      <c r="P25" s="6">
        <v>56837</v>
      </c>
    </row>
    <row r="26" spans="1:20" ht="15.75" x14ac:dyDescent="0.25">
      <c r="A26" s="31" t="s">
        <v>34</v>
      </c>
      <c r="O26" s="24">
        <v>6</v>
      </c>
      <c r="P26" s="6">
        <v>4145</v>
      </c>
    </row>
    <row r="27" spans="1:20" ht="51" x14ac:dyDescent="0.25">
      <c r="A27" s="30" t="s">
        <v>342</v>
      </c>
      <c r="O27" s="24">
        <v>7</v>
      </c>
      <c r="P27" s="6">
        <v>38676</v>
      </c>
    </row>
    <row r="29" spans="1:20" x14ac:dyDescent="0.2">
      <c r="A29" s="163" t="s">
        <v>371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</row>
  </sheetData>
  <sheetProtection selectLockedCells="1"/>
  <mergeCells count="8">
    <mergeCell ref="A29:T29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U31"/>
  <sheetViews>
    <sheetView showGridLines="0" topLeftCell="A16" workbookViewId="0">
      <selection activeCell="P21" sqref="P21"/>
    </sheetView>
  </sheetViews>
  <sheetFormatPr defaultRowHeight="12.75" x14ac:dyDescent="0.2"/>
  <cols>
    <col min="1" max="1" width="40.7109375" style="10" customWidth="1"/>
    <col min="2" max="14" width="2.7109375" style="10" hidden="1" customWidth="1"/>
    <col min="15" max="15" width="6.42578125" style="10" bestFit="1" customWidth="1"/>
    <col min="16" max="21" width="15.7109375" style="10" customWidth="1"/>
    <col min="22" max="16384" width="9.140625" style="1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idden="1" x14ac:dyDescent="0.2"/>
    <row r="16" spans="1:21" ht="20.100000000000001" customHeight="1" x14ac:dyDescent="0.2">
      <c r="A16" s="161" t="s">
        <v>48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</row>
    <row r="17" spans="1:21" x14ac:dyDescent="0.2">
      <c r="A17" s="162" t="s">
        <v>36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</row>
    <row r="18" spans="1:21" ht="22.5" customHeight="1" x14ac:dyDescent="0.2">
      <c r="A18" s="165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65" t="s">
        <v>1</v>
      </c>
      <c r="P18" s="165" t="s">
        <v>37</v>
      </c>
      <c r="Q18" s="165" t="s">
        <v>38</v>
      </c>
      <c r="R18" s="165" t="s">
        <v>39</v>
      </c>
      <c r="S18" s="165"/>
      <c r="T18" s="165"/>
      <c r="U18" s="165"/>
    </row>
    <row r="19" spans="1:21" ht="30" customHeight="1" x14ac:dyDescent="0.2">
      <c r="A19" s="16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65"/>
      <c r="P19" s="165"/>
      <c r="Q19" s="165"/>
      <c r="R19" s="11" t="s">
        <v>40</v>
      </c>
      <c r="S19" s="11" t="s">
        <v>41</v>
      </c>
      <c r="T19" s="11" t="s">
        <v>42</v>
      </c>
      <c r="U19" s="11" t="s">
        <v>43</v>
      </c>
    </row>
    <row r="20" spans="1:21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  <c r="U20" s="13">
        <v>8</v>
      </c>
    </row>
    <row r="21" spans="1:21" ht="25.5" x14ac:dyDescent="0.25">
      <c r="A21" s="16" t="s">
        <v>366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2438213</v>
      </c>
      <c r="Q21" s="4">
        <v>59544</v>
      </c>
      <c r="R21" s="4">
        <v>25186</v>
      </c>
      <c r="S21" s="4">
        <v>2361642</v>
      </c>
      <c r="T21" s="4">
        <v>26071</v>
      </c>
      <c r="U21" s="4">
        <v>25314</v>
      </c>
    </row>
    <row r="22" spans="1:21" ht="25.5" x14ac:dyDescent="0.25">
      <c r="A22" s="19" t="s">
        <v>251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977941</v>
      </c>
      <c r="Q22" s="4">
        <v>37695</v>
      </c>
      <c r="R22" s="4">
        <v>9162</v>
      </c>
      <c r="S22" s="4">
        <v>942588</v>
      </c>
      <c r="T22" s="4">
        <v>15858</v>
      </c>
      <c r="U22" s="4">
        <v>10333</v>
      </c>
    </row>
    <row r="23" spans="1:21" ht="15.75" x14ac:dyDescent="0.25">
      <c r="A23" s="19" t="s">
        <v>44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144761</v>
      </c>
      <c r="Q23" s="4">
        <v>16328</v>
      </c>
      <c r="R23" s="4">
        <v>1641</v>
      </c>
      <c r="S23" s="4">
        <v>139052</v>
      </c>
      <c r="T23" s="4">
        <v>2922</v>
      </c>
      <c r="U23" s="4">
        <v>1146</v>
      </c>
    </row>
    <row r="24" spans="1:21" ht="15.75" x14ac:dyDescent="0.25">
      <c r="A24" s="19" t="s">
        <v>45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352208</v>
      </c>
      <c r="Q24" s="4">
        <v>4195</v>
      </c>
      <c r="R24" s="4">
        <v>5762</v>
      </c>
      <c r="S24" s="4">
        <v>342274</v>
      </c>
      <c r="T24" s="4">
        <v>1791</v>
      </c>
      <c r="U24" s="4">
        <v>2381</v>
      </c>
    </row>
    <row r="25" spans="1:21" ht="15.75" x14ac:dyDescent="0.25">
      <c r="A25" s="19" t="s">
        <v>46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37858</v>
      </c>
      <c r="Q25" s="4">
        <v>173</v>
      </c>
      <c r="R25" s="4">
        <v>409</v>
      </c>
      <c r="S25" s="4">
        <v>36678</v>
      </c>
      <c r="T25" s="4">
        <v>487</v>
      </c>
      <c r="U25" s="4">
        <v>284</v>
      </c>
    </row>
    <row r="26" spans="1:21" ht="15.75" x14ac:dyDescent="0.25">
      <c r="A26" s="19" t="s">
        <v>47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713377</v>
      </c>
      <c r="Q26" s="4">
        <v>15064</v>
      </c>
      <c r="R26" s="4">
        <v>5112</v>
      </c>
      <c r="S26" s="4">
        <v>700062</v>
      </c>
      <c r="T26" s="4">
        <v>2126</v>
      </c>
      <c r="U26" s="4">
        <v>6077</v>
      </c>
    </row>
    <row r="27" spans="1:21" ht="15.75" x14ac:dyDescent="0.25">
      <c r="A27" s="19" t="s">
        <v>190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394687</v>
      </c>
      <c r="Q27" s="4">
        <v>2590</v>
      </c>
      <c r="R27" s="4">
        <v>5150</v>
      </c>
      <c r="S27" s="4">
        <v>376718</v>
      </c>
      <c r="T27" s="4">
        <v>6296</v>
      </c>
      <c r="U27" s="4">
        <v>6523</v>
      </c>
    </row>
    <row r="28" spans="1:21" ht="15.75" x14ac:dyDescent="0.25">
      <c r="A28" s="15" t="s">
        <v>49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8">
        <v>8</v>
      </c>
      <c r="P28" s="4">
        <v>9025221</v>
      </c>
      <c r="Q28" s="4">
        <v>8830</v>
      </c>
      <c r="R28" s="4">
        <v>200423</v>
      </c>
      <c r="S28" s="4">
        <v>7200114</v>
      </c>
      <c r="T28" s="4">
        <v>32131</v>
      </c>
      <c r="U28" s="4">
        <v>1592553</v>
      </c>
    </row>
    <row r="29" spans="1:21" ht="26.25" x14ac:dyDescent="0.25">
      <c r="A29" s="15" t="s">
        <v>50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8">
        <v>9</v>
      </c>
      <c r="P29" s="4">
        <v>1611116</v>
      </c>
      <c r="Q29" s="4">
        <v>8494</v>
      </c>
      <c r="R29" s="4">
        <v>36547</v>
      </c>
      <c r="S29" s="4">
        <v>1256423</v>
      </c>
      <c r="T29" s="4">
        <v>6291</v>
      </c>
      <c r="U29" s="4">
        <v>311855</v>
      </c>
    </row>
    <row r="30" spans="1:21" ht="15.75" x14ac:dyDescent="0.25">
      <c r="A30" s="32" t="s">
        <v>51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8">
        <v>10</v>
      </c>
      <c r="P30" s="4">
        <v>601234</v>
      </c>
      <c r="Q30" s="4"/>
      <c r="R30" s="4">
        <v>7500</v>
      </c>
      <c r="S30" s="4">
        <v>448928</v>
      </c>
      <c r="T30" s="4">
        <v>200</v>
      </c>
      <c r="U30" s="4">
        <v>144606</v>
      </c>
    </row>
    <row r="31" spans="1:21" ht="15.75" x14ac:dyDescent="0.25">
      <c r="A31" s="32" t="s">
        <v>52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8">
        <v>11</v>
      </c>
      <c r="P31" s="4">
        <v>3986</v>
      </c>
      <c r="Q31" s="4"/>
      <c r="R31" s="4"/>
      <c r="S31" s="4">
        <v>3192</v>
      </c>
      <c r="T31" s="4">
        <v>100</v>
      </c>
      <c r="U31" s="4">
        <v>694</v>
      </c>
    </row>
  </sheetData>
  <sheetProtection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P60"/>
  <sheetViews>
    <sheetView showGridLines="0" topLeftCell="A17" workbookViewId="0">
      <selection activeCell="P21" sqref="P21"/>
    </sheetView>
  </sheetViews>
  <sheetFormatPr defaultRowHeight="12.75" x14ac:dyDescent="0.2"/>
  <cols>
    <col min="1" max="1" width="74.28515625" style="10" bestFit="1" customWidth="1"/>
    <col min="2" max="14" width="3.2851562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66" t="s">
        <v>252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</row>
    <row r="18" spans="1:16" hidden="1" x14ac:dyDescent="0.2">
      <c r="A18" s="167"/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1</v>
      </c>
      <c r="P19" s="11" t="s">
        <v>53</v>
      </c>
    </row>
    <row r="20" spans="1:16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</row>
    <row r="21" spans="1:16" ht="15.75" x14ac:dyDescent="0.25">
      <c r="A21" s="16" t="s">
        <v>367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8">
        <v>1</v>
      </c>
      <c r="P21" s="4">
        <v>194</v>
      </c>
    </row>
    <row r="22" spans="1:16" ht="25.5" x14ac:dyDescent="0.25">
      <c r="A22" s="19" t="s">
        <v>368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23</v>
      </c>
    </row>
    <row r="23" spans="1:16" ht="15.75" x14ac:dyDescent="0.25">
      <c r="A23" s="19" t="s">
        <v>191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4</v>
      </c>
    </row>
    <row r="24" spans="1:16" ht="15.75" x14ac:dyDescent="0.25">
      <c r="A24" s="19" t="s">
        <v>192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3</v>
      </c>
    </row>
    <row r="25" spans="1:16" ht="25.5" x14ac:dyDescent="0.25">
      <c r="A25" s="19" t="s">
        <v>193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10</v>
      </c>
    </row>
    <row r="26" spans="1:16" ht="25.5" x14ac:dyDescent="0.25">
      <c r="A26" s="16" t="s">
        <v>194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>
        <v>24</v>
      </c>
    </row>
    <row r="27" spans="1:16" ht="25.5" x14ac:dyDescent="0.25">
      <c r="A27" s="19" t="s">
        <v>195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1</v>
      </c>
    </row>
    <row r="28" spans="1:16" ht="15.75" x14ac:dyDescent="0.25">
      <c r="A28" s="16" t="s">
        <v>196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>
        <v>2</v>
      </c>
    </row>
    <row r="29" spans="1:16" ht="15.75" x14ac:dyDescent="0.25">
      <c r="A29" s="19" t="s">
        <v>197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2</v>
      </c>
    </row>
    <row r="30" spans="1:16" ht="15.75" x14ac:dyDescent="0.25">
      <c r="A30" s="19" t="s">
        <v>198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>
        <v>1</v>
      </c>
    </row>
    <row r="31" spans="1:16" ht="15.75" x14ac:dyDescent="0.25">
      <c r="A31" s="19" t="s">
        <v>199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>
        <v>2</v>
      </c>
    </row>
    <row r="32" spans="1:16" ht="15.75" x14ac:dyDescent="0.25">
      <c r="A32" s="19" t="s">
        <v>200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>
        <v>1</v>
      </c>
    </row>
    <row r="33" spans="1:16" ht="15.75" x14ac:dyDescent="0.25">
      <c r="A33" s="16" t="s">
        <v>201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21">
        <v>13</v>
      </c>
      <c r="P33" s="4">
        <v>5</v>
      </c>
    </row>
    <row r="34" spans="1:16" ht="15.75" x14ac:dyDescent="0.25">
      <c r="A34" s="16" t="s">
        <v>202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21">
        <v>14</v>
      </c>
      <c r="P34" s="4">
        <v>5</v>
      </c>
    </row>
    <row r="35" spans="1:16" ht="15.75" x14ac:dyDescent="0.25">
      <c r="A35" s="16" t="s">
        <v>203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>
        <v>4</v>
      </c>
    </row>
    <row r="36" spans="1:16" ht="15.75" x14ac:dyDescent="0.25">
      <c r="A36" s="16" t="s">
        <v>343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21">
        <v>16</v>
      </c>
      <c r="P36" s="4">
        <v>17</v>
      </c>
    </row>
    <row r="37" spans="1:16" ht="25.5" x14ac:dyDescent="0.25">
      <c r="A37" s="16" t="s">
        <v>204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21">
        <v>17</v>
      </c>
      <c r="P37" s="4">
        <v>81</v>
      </c>
    </row>
    <row r="38" spans="1:16" ht="38.25" x14ac:dyDescent="0.25">
      <c r="A38" s="16" t="s">
        <v>205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21">
        <v>18</v>
      </c>
      <c r="P38" s="4">
        <v>1</v>
      </c>
    </row>
    <row r="39" spans="1:16" ht="15.75" x14ac:dyDescent="0.25">
      <c r="A39" s="16" t="s">
        <v>206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21">
        <v>19</v>
      </c>
      <c r="P39" s="4">
        <v>7</v>
      </c>
    </row>
    <row r="40" spans="1:16" ht="15.75" x14ac:dyDescent="0.25">
      <c r="A40" s="16" t="s">
        <v>207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21">
        <v>20</v>
      </c>
      <c r="P40" s="4">
        <v>3</v>
      </c>
    </row>
    <row r="41" spans="1:16" ht="25.5" x14ac:dyDescent="0.25">
      <c r="A41" s="16" t="s">
        <v>208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21">
        <v>21</v>
      </c>
      <c r="P41" s="4">
        <v>1</v>
      </c>
    </row>
    <row r="42" spans="1:16" ht="15.75" x14ac:dyDescent="0.25">
      <c r="A42" s="16" t="s">
        <v>209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21">
        <v>22</v>
      </c>
      <c r="P42" s="4"/>
    </row>
    <row r="43" spans="1:16" ht="15.75" x14ac:dyDescent="0.25">
      <c r="A43" s="16" t="s">
        <v>210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21">
        <v>23</v>
      </c>
      <c r="P43" s="4">
        <v>33</v>
      </c>
    </row>
    <row r="44" spans="1:16" ht="15.75" x14ac:dyDescent="0.25">
      <c r="A44" s="16" t="s">
        <v>211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21">
        <v>24</v>
      </c>
      <c r="P44" s="4">
        <v>2</v>
      </c>
    </row>
    <row r="45" spans="1:16" ht="25.5" x14ac:dyDescent="0.25">
      <c r="A45" s="16" t="s">
        <v>212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21">
        <v>25</v>
      </c>
      <c r="P45" s="4">
        <v>16</v>
      </c>
    </row>
    <row r="46" spans="1:16" ht="25.5" x14ac:dyDescent="0.25">
      <c r="A46" s="16" t="s">
        <v>213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21">
        <v>26</v>
      </c>
      <c r="P46" s="4">
        <v>59</v>
      </c>
    </row>
    <row r="47" spans="1:16" ht="15.75" x14ac:dyDescent="0.25">
      <c r="A47" s="16" t="s">
        <v>214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21">
        <v>27</v>
      </c>
      <c r="P47" s="4">
        <v>16</v>
      </c>
    </row>
    <row r="48" spans="1:16" ht="15.75" x14ac:dyDescent="0.25">
      <c r="A48" s="16" t="s">
        <v>215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21">
        <v>28</v>
      </c>
      <c r="P48" s="4"/>
    </row>
    <row r="49" spans="1:16" ht="15.75" x14ac:dyDescent="0.25">
      <c r="A49" s="16" t="s">
        <v>217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21">
        <v>29</v>
      </c>
      <c r="P49" s="4">
        <v>7</v>
      </c>
    </row>
    <row r="50" spans="1:16" ht="15.75" x14ac:dyDescent="0.25">
      <c r="A50" s="16" t="s">
        <v>218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21">
        <v>30</v>
      </c>
      <c r="P50" s="4"/>
    </row>
    <row r="51" spans="1:16" ht="25.5" x14ac:dyDescent="0.25">
      <c r="A51" s="16" t="s">
        <v>216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21">
        <v>31</v>
      </c>
      <c r="P51" s="4"/>
    </row>
    <row r="52" spans="1:16" ht="15.75" x14ac:dyDescent="0.25">
      <c r="A52" s="16" t="s">
        <v>219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21">
        <v>32</v>
      </c>
      <c r="P52" s="4"/>
    </row>
    <row r="53" spans="1:16" ht="15.75" x14ac:dyDescent="0.25">
      <c r="A53" s="16" t="s">
        <v>220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21">
        <v>33</v>
      </c>
      <c r="P53" s="4"/>
    </row>
    <row r="54" spans="1:16" ht="15.75" x14ac:dyDescent="0.25">
      <c r="A54" s="16" t="s">
        <v>221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21">
        <v>34</v>
      </c>
      <c r="P54" s="4"/>
    </row>
    <row r="55" spans="1:16" ht="15.75" x14ac:dyDescent="0.25">
      <c r="A55" s="16" t="s">
        <v>222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21">
        <v>35</v>
      </c>
      <c r="P55" s="4"/>
    </row>
    <row r="56" spans="1:16" ht="15.75" x14ac:dyDescent="0.25">
      <c r="A56" s="16" t="s">
        <v>223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21">
        <v>36</v>
      </c>
      <c r="P56" s="4"/>
    </row>
    <row r="57" spans="1:16" ht="15.75" x14ac:dyDescent="0.25">
      <c r="A57" s="16" t="s">
        <v>224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21">
        <v>37</v>
      </c>
      <c r="P57" s="4"/>
    </row>
    <row r="58" spans="1:16" ht="15.75" x14ac:dyDescent="0.25">
      <c r="A58" s="16" t="s">
        <v>225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21">
        <v>38</v>
      </c>
      <c r="P58" s="4"/>
    </row>
    <row r="59" spans="1:16" ht="15.75" x14ac:dyDescent="0.25">
      <c r="A59" s="16" t="s">
        <v>226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21">
        <v>39</v>
      </c>
      <c r="P59" s="4">
        <v>8</v>
      </c>
    </row>
    <row r="60" spans="1:16" ht="15.75" x14ac:dyDescent="0.25">
      <c r="A60" s="22" t="s">
        <v>227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3">
        <v>40</v>
      </c>
      <c r="P60" s="4">
        <v>187</v>
      </c>
    </row>
  </sheetData>
  <sheetProtection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S36"/>
  <sheetViews>
    <sheetView showGridLines="0" topLeftCell="A15" workbookViewId="0">
      <selection activeCell="P21" sqref="P21"/>
    </sheetView>
  </sheetViews>
  <sheetFormatPr defaultRowHeight="12.75" x14ac:dyDescent="0.2"/>
  <cols>
    <col min="1" max="1" width="70.42578125" style="10" bestFit="1" customWidth="1"/>
    <col min="2" max="14" width="4.28515625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20.100000000000001" customHeight="1" x14ac:dyDescent="0.2">
      <c r="A15" s="161" t="s">
        <v>54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</row>
    <row r="16" spans="1:18" ht="39.950000000000003" customHeight="1" x14ac:dyDescent="0.2">
      <c r="A16" s="166" t="s">
        <v>65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9" x14ac:dyDescent="0.2">
      <c r="A17" s="162" t="s">
        <v>3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9" ht="30" customHeight="1" x14ac:dyDescent="0.2">
      <c r="A18" s="165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65" t="s">
        <v>1</v>
      </c>
      <c r="P18" s="165" t="s">
        <v>55</v>
      </c>
      <c r="Q18" s="165" t="s">
        <v>157</v>
      </c>
      <c r="R18" s="165"/>
      <c r="S18" s="12"/>
    </row>
    <row r="19" spans="1:19" ht="80.099999999999994" customHeight="1" x14ac:dyDescent="0.2">
      <c r="A19" s="16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65"/>
      <c r="P19" s="165"/>
      <c r="Q19" s="11" t="s">
        <v>56</v>
      </c>
      <c r="R19" s="11" t="s">
        <v>228</v>
      </c>
      <c r="S19" s="12"/>
    </row>
    <row r="20" spans="1:19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2"/>
    </row>
    <row r="21" spans="1:19" ht="15.75" x14ac:dyDescent="0.25">
      <c r="A21" s="16" t="s">
        <v>57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49289</v>
      </c>
      <c r="Q21" s="4">
        <v>42049</v>
      </c>
      <c r="R21" s="4">
        <v>18421</v>
      </c>
      <c r="S21" s="12"/>
    </row>
    <row r="22" spans="1:19" ht="25.5" x14ac:dyDescent="0.25">
      <c r="A22" s="19" t="s">
        <v>66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18">
        <v>2</v>
      </c>
      <c r="P22" s="4">
        <v>27137</v>
      </c>
      <c r="Q22" s="4">
        <v>23098</v>
      </c>
      <c r="R22" s="4">
        <v>8784</v>
      </c>
      <c r="S22" s="12"/>
    </row>
    <row r="23" spans="1:19" ht="15.75" x14ac:dyDescent="0.25">
      <c r="A23" s="19" t="s">
        <v>67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18">
        <v>3</v>
      </c>
      <c r="P23" s="4">
        <v>5116</v>
      </c>
      <c r="Q23" s="4">
        <v>4942</v>
      </c>
      <c r="R23" s="4">
        <v>2796</v>
      </c>
      <c r="S23" s="12"/>
    </row>
    <row r="24" spans="1:19" ht="15.75" x14ac:dyDescent="0.25">
      <c r="A24" s="19" t="s">
        <v>58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18">
        <v>4</v>
      </c>
      <c r="P24" s="4">
        <v>26437</v>
      </c>
      <c r="Q24" s="4">
        <v>22228</v>
      </c>
      <c r="R24" s="4">
        <v>9363</v>
      </c>
      <c r="S24" s="12"/>
    </row>
    <row r="25" spans="1:19" ht="15.75" x14ac:dyDescent="0.25">
      <c r="A25" s="19" t="s">
        <v>311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18">
        <v>5</v>
      </c>
      <c r="P25" s="4">
        <v>40188</v>
      </c>
      <c r="Q25" s="4">
        <v>33386</v>
      </c>
      <c r="R25" s="4">
        <v>13683</v>
      </c>
      <c r="S25" s="12"/>
    </row>
    <row r="26" spans="1:19" ht="15.75" x14ac:dyDescent="0.25">
      <c r="A26" s="19" t="s">
        <v>68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18">
        <v>6</v>
      </c>
      <c r="P26" s="4">
        <v>15079</v>
      </c>
      <c r="Q26" s="4">
        <v>12138</v>
      </c>
      <c r="R26" s="4">
        <v>4834</v>
      </c>
      <c r="S26" s="12"/>
    </row>
    <row r="27" spans="1:19" ht="15.75" x14ac:dyDescent="0.25">
      <c r="A27" s="19" t="s">
        <v>59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18">
        <v>7</v>
      </c>
      <c r="P27" s="4">
        <v>4257</v>
      </c>
      <c r="Q27" s="4">
        <v>2923</v>
      </c>
      <c r="R27" s="4">
        <v>1123</v>
      </c>
      <c r="S27" s="12"/>
    </row>
    <row r="28" spans="1:19" ht="15.75" x14ac:dyDescent="0.25">
      <c r="A28" s="16" t="s">
        <v>60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18">
        <v>8</v>
      </c>
      <c r="P28" s="4">
        <v>148</v>
      </c>
      <c r="Q28" s="13"/>
      <c r="R28" s="13"/>
      <c r="S28" s="12"/>
    </row>
    <row r="29" spans="1:19" ht="15.75" x14ac:dyDescent="0.25">
      <c r="A29" s="16" t="s">
        <v>312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8">
        <v>9</v>
      </c>
      <c r="P29" s="4">
        <v>69</v>
      </c>
      <c r="Q29" s="13"/>
      <c r="R29" s="13"/>
      <c r="S29" s="12"/>
    </row>
    <row r="30" spans="1:19" ht="15.75" x14ac:dyDescent="0.25">
      <c r="A30" s="16" t="s">
        <v>61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18">
        <v>10</v>
      </c>
      <c r="P30" s="4">
        <v>10488</v>
      </c>
      <c r="Q30" s="13"/>
      <c r="R30" s="13"/>
      <c r="S30" s="12"/>
    </row>
    <row r="31" spans="1:19" ht="15.75" x14ac:dyDescent="0.25">
      <c r="A31" s="16" t="s">
        <v>62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18">
        <v>11</v>
      </c>
      <c r="P31" s="4">
        <v>5750</v>
      </c>
      <c r="Q31" s="13"/>
      <c r="R31" s="13"/>
      <c r="S31" s="12"/>
    </row>
    <row r="32" spans="1:19" ht="15.75" x14ac:dyDescent="0.25">
      <c r="A32" s="16" t="s">
        <v>63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18">
        <v>12</v>
      </c>
      <c r="P32" s="4">
        <v>6132</v>
      </c>
      <c r="Q32" s="13"/>
      <c r="R32" s="13"/>
      <c r="S32" s="12"/>
    </row>
    <row r="33" spans="1:19" ht="15.75" x14ac:dyDescent="0.25">
      <c r="A33" s="16" t="s">
        <v>64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18">
        <v>13</v>
      </c>
      <c r="P33" s="4">
        <v>1079</v>
      </c>
      <c r="Q33" s="13"/>
      <c r="R33" s="13"/>
      <c r="S33" s="12"/>
    </row>
    <row r="34" spans="1:19" ht="25.5" x14ac:dyDescent="0.25">
      <c r="A34" s="16" t="s">
        <v>80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18">
        <v>14</v>
      </c>
      <c r="P34" s="4">
        <v>10859</v>
      </c>
      <c r="Q34" s="13"/>
      <c r="R34" s="13"/>
      <c r="S34" s="12"/>
    </row>
    <row r="35" spans="1:19" ht="15.75" x14ac:dyDescent="0.25">
      <c r="A35" s="16" t="s">
        <v>299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18">
        <v>15</v>
      </c>
      <c r="P35" s="4">
        <v>289</v>
      </c>
      <c r="Q35" s="13"/>
      <c r="R35" s="13"/>
      <c r="S35" s="12"/>
    </row>
    <row r="36" spans="1:19" ht="25.5" x14ac:dyDescent="0.25">
      <c r="A36" s="16" t="s">
        <v>349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18">
        <v>16</v>
      </c>
      <c r="P36" s="4">
        <v>324</v>
      </c>
      <c r="Q36" s="13"/>
      <c r="R36" s="13"/>
      <c r="S36" s="12"/>
    </row>
  </sheetData>
  <sheetProtection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 x14ac:dyDescent="0.2"/>
  <cols>
    <col min="1" max="1" width="64.5703125" style="10" bestFit="1" customWidth="1"/>
    <col min="2" max="14" width="2.28515625" style="10" hidden="1" customWidth="1"/>
    <col min="15" max="15" width="6.42578125" style="10" bestFit="1" customWidth="1"/>
    <col min="16" max="17" width="18.7109375" style="10" customWidth="1"/>
    <col min="18" max="16384" width="9.140625" style="10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35.1" customHeight="1" x14ac:dyDescent="0.2">
      <c r="A16" s="166" t="s">
        <v>77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</row>
    <row r="17" spans="1:17" hidden="1" x14ac:dyDescent="0.2">
      <c r="A17" s="167"/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</row>
    <row r="18" spans="1:17" ht="20.100000000000001" customHeight="1" x14ac:dyDescent="0.2">
      <c r="A18" s="152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2" t="s">
        <v>1</v>
      </c>
      <c r="P18" s="165" t="s">
        <v>53</v>
      </c>
      <c r="Q18" s="165"/>
    </row>
    <row r="19" spans="1:17" ht="39.950000000000003" customHeight="1" x14ac:dyDescent="0.2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1" t="s">
        <v>74</v>
      </c>
      <c r="Q19" s="11" t="s">
        <v>300</v>
      </c>
    </row>
    <row r="20" spans="1:17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16" t="s">
        <v>69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302</v>
      </c>
      <c r="Q21" s="4">
        <v>293</v>
      </c>
    </row>
    <row r="22" spans="1:17" ht="15.75" x14ac:dyDescent="0.25">
      <c r="A22" s="16" t="s">
        <v>70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236</v>
      </c>
      <c r="Q22" s="4">
        <v>219</v>
      </c>
    </row>
    <row r="23" spans="1:17" ht="15.75" x14ac:dyDescent="0.25">
      <c r="A23" s="16" t="s">
        <v>71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228</v>
      </c>
      <c r="Q23" s="4">
        <v>219</v>
      </c>
    </row>
    <row r="24" spans="1:17" ht="15.75" x14ac:dyDescent="0.25">
      <c r="A24" s="16" t="s">
        <v>81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273</v>
      </c>
      <c r="Q24" s="4">
        <v>258</v>
      </c>
    </row>
    <row r="25" spans="1:17" ht="15.75" x14ac:dyDescent="0.25">
      <c r="A25" s="16" t="s">
        <v>82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197</v>
      </c>
      <c r="Q25" s="4">
        <v>187</v>
      </c>
    </row>
    <row r="26" spans="1:17" ht="15.75" x14ac:dyDescent="0.25">
      <c r="A26" s="16" t="s">
        <v>72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>
        <v>169</v>
      </c>
      <c r="Q26" s="4">
        <v>152</v>
      </c>
    </row>
    <row r="27" spans="1:17" ht="15.75" x14ac:dyDescent="0.25">
      <c r="A27" s="16" t="s">
        <v>73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372</v>
      </c>
      <c r="Q27" s="4">
        <v>353</v>
      </c>
    </row>
    <row r="28" spans="1:17" ht="15.75" x14ac:dyDescent="0.25">
      <c r="A28" s="16" t="s">
        <v>83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>
        <v>184</v>
      </c>
      <c r="Q28" s="4">
        <v>90</v>
      </c>
    </row>
    <row r="29" spans="1:17" ht="38.25" x14ac:dyDescent="0.25">
      <c r="A29" s="16" t="s">
        <v>75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4">
        <v>267</v>
      </c>
      <c r="Q29" s="32"/>
    </row>
    <row r="30" spans="1:17" ht="15.75" x14ac:dyDescent="0.25">
      <c r="A30" s="16" t="s">
        <v>76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4">
        <v>356</v>
      </c>
      <c r="Q30" s="4">
        <v>34</v>
      </c>
    </row>
    <row r="31" spans="1:17" ht="15.75" x14ac:dyDescent="0.25">
      <c r="A31" s="16" t="s">
        <v>319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8">
        <v>11</v>
      </c>
      <c r="P31" s="4">
        <v>363</v>
      </c>
      <c r="Q31" s="32"/>
    </row>
    <row r="32" spans="1:17" ht="15.75" x14ac:dyDescent="0.25">
      <c r="A32" s="16" t="s">
        <v>306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8">
        <v>12</v>
      </c>
      <c r="P32" s="4">
        <v>192</v>
      </c>
      <c r="Q32" s="4">
        <v>86</v>
      </c>
    </row>
  </sheetData>
  <sheetProtection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2 Q21:Q28 Q30 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32</vt:i4>
      </vt:variant>
    </vt:vector>
  </HeadingPairs>
  <TitlesOfParts>
    <vt:vector size="55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Раздел 3.1</vt:lpstr>
      <vt:lpstr>Раздел 3.2</vt:lpstr>
      <vt:lpstr>Раздел 3.3</vt:lpstr>
      <vt:lpstr>Раздел 3.4</vt:lpstr>
      <vt:lpstr>Раздел 3.5</vt:lpstr>
      <vt:lpstr>Раздел 3.6</vt:lpstr>
      <vt:lpstr>Spravichnik</vt:lpstr>
      <vt:lpstr>Флак</vt:lpstr>
      <vt:lpstr>Rezerv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year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Сорокина Юлия Алексеевна</cp:lastModifiedBy>
  <cp:lastPrinted>2025-03-03T06:35:59Z</cp:lastPrinted>
  <dcterms:created xsi:type="dcterms:W3CDTF">2015-09-16T13:44:33Z</dcterms:created>
  <dcterms:modified xsi:type="dcterms:W3CDTF">2026-06-09T08:07:58Z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20.02.005.18.35.65</vt:lpwstr>
  </property>
  <property fmtid="{D5CDD505-2E9C-101B-9397-08002B2CF9AE}" pid="3" name="Версия">
    <vt:lpwstr>20.02.005.18.35.65</vt:lpwstr>
  </property>
</Properties>
</file>